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 activeTab="1"/>
  </bookViews>
  <sheets>
    <sheet name="9,26,6" sheetId="1" r:id="rId1"/>
    <sheet name="27,4" sheetId="2" r:id="rId2"/>
    <sheet name="Feuil3" sheetId="4" r:id="rId3"/>
    <sheet name="Feuil4" sheetId="5" r:id="rId4"/>
  </sheets>
  <definedNames>
    <definedName name="_xlnm._FilterDatabase" localSheetId="1" hidden="1">'27,4'!$A$1:$M$5872</definedName>
    <definedName name="_xlnm._FilterDatabase" localSheetId="0" hidden="1">'9,26,6'!$A$1:$H$3791</definedName>
  </definedNames>
  <calcPr calcId="0"/>
</workbook>
</file>

<file path=xl/calcChain.xml><?xml version="1.0" encoding="utf-8"?>
<calcChain xmlns="http://schemas.openxmlformats.org/spreadsheetml/2006/main">
  <c r="O4173" i="2"/>
  <c r="H3793" i="1"/>
  <c r="J5876" i="2"/>
  <c r="J5874"/>
  <c r="I3791" i="1"/>
  <c r="I3790"/>
  <c r="I3789"/>
  <c r="I3788"/>
  <c r="I3787"/>
  <c r="I3786"/>
  <c r="I3785"/>
  <c r="I3784"/>
  <c r="I3783"/>
  <c r="I3782"/>
  <c r="I3781"/>
  <c r="I3780"/>
  <c r="I3779"/>
  <c r="I3778"/>
  <c r="I3777"/>
  <c r="I3776"/>
  <c r="I3775"/>
  <c r="I3774"/>
  <c r="I3773"/>
  <c r="I3772"/>
  <c r="I3771"/>
  <c r="I3770"/>
  <c r="I3769"/>
  <c r="I3768"/>
  <c r="I3767"/>
  <c r="I3766"/>
  <c r="I3765"/>
  <c r="I3764"/>
  <c r="I3763"/>
  <c r="I3762"/>
  <c r="I3761"/>
  <c r="I3760"/>
  <c r="I3759"/>
  <c r="I3758"/>
  <c r="I3757"/>
  <c r="I3756"/>
  <c r="I3755"/>
  <c r="I3754"/>
  <c r="I3753"/>
  <c r="I3752"/>
  <c r="I3751"/>
  <c r="I3750"/>
  <c r="I3749"/>
  <c r="I3748"/>
  <c r="I3747"/>
  <c r="I3746"/>
  <c r="I3745"/>
  <c r="I3744"/>
  <c r="I3743"/>
  <c r="I3742"/>
  <c r="I3741"/>
  <c r="I3740"/>
  <c r="I3739"/>
  <c r="I3738"/>
  <c r="I3737"/>
  <c r="I3736"/>
  <c r="I3735"/>
  <c r="I3734"/>
  <c r="I3733"/>
  <c r="I3732"/>
  <c r="I3731"/>
  <c r="I3730"/>
  <c r="I3729"/>
  <c r="I3728"/>
  <c r="I3727"/>
  <c r="I3726"/>
  <c r="I3725"/>
  <c r="I3724"/>
  <c r="I3723"/>
  <c r="I3722"/>
  <c r="I3721"/>
  <c r="I3720"/>
  <c r="I3719"/>
  <c r="I3718"/>
  <c r="I3717"/>
  <c r="I3716"/>
  <c r="I3715"/>
  <c r="I3714"/>
  <c r="I3713"/>
  <c r="I3712"/>
  <c r="I3711"/>
  <c r="I3710"/>
  <c r="I3709"/>
  <c r="I3708"/>
  <c r="I3707"/>
  <c r="I3706"/>
  <c r="I3705"/>
  <c r="I3704"/>
  <c r="I3703"/>
  <c r="I3702"/>
  <c r="I3701"/>
  <c r="I3700"/>
  <c r="I3699"/>
  <c r="I3698"/>
  <c r="I3697"/>
  <c r="I3696"/>
  <c r="I3695"/>
  <c r="I3694"/>
  <c r="I3693"/>
  <c r="I3692"/>
  <c r="I3691"/>
  <c r="I3690"/>
  <c r="I3689"/>
  <c r="I3688"/>
  <c r="I3687"/>
  <c r="I3686"/>
  <c r="I3685"/>
  <c r="I3684"/>
  <c r="I3683"/>
  <c r="I3682"/>
  <c r="I3681"/>
  <c r="I3680"/>
  <c r="I3679"/>
  <c r="I3678"/>
  <c r="I3677"/>
  <c r="I3676"/>
  <c r="I3675"/>
  <c r="I3674"/>
  <c r="I3673"/>
  <c r="I3672"/>
  <c r="I3671"/>
  <c r="I3670"/>
  <c r="I3669"/>
  <c r="I3668"/>
  <c r="I3667"/>
  <c r="I3666"/>
  <c r="I3665"/>
  <c r="I3664"/>
  <c r="I3663"/>
  <c r="I3662"/>
  <c r="I3661"/>
  <c r="I3660"/>
  <c r="I3659"/>
  <c r="I3658"/>
  <c r="I3657"/>
  <c r="I3656"/>
  <c r="I3655"/>
  <c r="I3654"/>
  <c r="I3653"/>
  <c r="I3652"/>
  <c r="I3651"/>
  <c r="I3650"/>
  <c r="I3649"/>
  <c r="I3648"/>
  <c r="I3647"/>
  <c r="I3646"/>
  <c r="I3645"/>
  <c r="I3644"/>
  <c r="I3643"/>
  <c r="I3642"/>
  <c r="I3641"/>
  <c r="I3640"/>
  <c r="I3639"/>
  <c r="I3638"/>
  <c r="I3637"/>
  <c r="I3636"/>
  <c r="I3635"/>
  <c r="I3634"/>
  <c r="I3633"/>
  <c r="I3632"/>
  <c r="I3631"/>
  <c r="I3630"/>
  <c r="I3629"/>
  <c r="I3628"/>
  <c r="I3627"/>
  <c r="I3626"/>
  <c r="I3625"/>
  <c r="I3624"/>
  <c r="I3623"/>
  <c r="I3622"/>
  <c r="I3621"/>
  <c r="I3620"/>
  <c r="I3619"/>
  <c r="I3618"/>
  <c r="I3617"/>
  <c r="I3616"/>
  <c r="I3615"/>
  <c r="I3614"/>
  <c r="I3613"/>
  <c r="I3612"/>
  <c r="I3611"/>
  <c r="I3610"/>
  <c r="I3609"/>
  <c r="I3608"/>
  <c r="I3607"/>
  <c r="I3606"/>
  <c r="I3605"/>
  <c r="I3604"/>
  <c r="I3603"/>
  <c r="I3602"/>
  <c r="I3601"/>
  <c r="I3600"/>
  <c r="I3599"/>
  <c r="I3598"/>
  <c r="I3597"/>
  <c r="I3596"/>
  <c r="I3595"/>
  <c r="I3594"/>
  <c r="I3593"/>
  <c r="I3592"/>
  <c r="I3591"/>
  <c r="I3590"/>
  <c r="I3589"/>
  <c r="I3588"/>
  <c r="I3587"/>
  <c r="I3586"/>
  <c r="I3585"/>
  <c r="I3584"/>
  <c r="I3583"/>
  <c r="I3582"/>
  <c r="I3581"/>
  <c r="I3580"/>
  <c r="I3579"/>
  <c r="I3578"/>
  <c r="I3577"/>
  <c r="I3576"/>
  <c r="I3575"/>
  <c r="I3574"/>
  <c r="I3573"/>
  <c r="I3572"/>
  <c r="I3571"/>
  <c r="I3570"/>
  <c r="I3569"/>
  <c r="I3568"/>
  <c r="I3567"/>
  <c r="I3566"/>
  <c r="I3565"/>
  <c r="I3564"/>
  <c r="I3563"/>
  <c r="I3562"/>
  <c r="I3561"/>
  <c r="I3560"/>
  <c r="I3559"/>
  <c r="I3558"/>
  <c r="I3557"/>
  <c r="I3556"/>
  <c r="I3555"/>
  <c r="I3554"/>
  <c r="I3553"/>
  <c r="I3552"/>
  <c r="I3551"/>
  <c r="I3550"/>
  <c r="I3549"/>
  <c r="I3548"/>
  <c r="I3547"/>
  <c r="I3546"/>
  <c r="I3545"/>
  <c r="I3544"/>
  <c r="I3543"/>
  <c r="I3542"/>
  <c r="I3541"/>
  <c r="I3540"/>
  <c r="I3539"/>
  <c r="I3538"/>
  <c r="I3537"/>
  <c r="I3536"/>
  <c r="I3535"/>
  <c r="I3534"/>
  <c r="I3533"/>
  <c r="I3532"/>
  <c r="I3531"/>
  <c r="I3530"/>
  <c r="I3529"/>
  <c r="I3528"/>
  <c r="I3527"/>
  <c r="I3526"/>
  <c r="I3525"/>
  <c r="I3524"/>
  <c r="I3523"/>
  <c r="I3522"/>
  <c r="I3521"/>
  <c r="I3520"/>
  <c r="I3519"/>
  <c r="I3518"/>
  <c r="I3517"/>
  <c r="I3516"/>
  <c r="I3515"/>
  <c r="I3514"/>
  <c r="I3513"/>
  <c r="I3512"/>
  <c r="I3511"/>
  <c r="I3510"/>
  <c r="I3509"/>
  <c r="I3508"/>
  <c r="I3507"/>
  <c r="I3506"/>
  <c r="I3505"/>
  <c r="I3504"/>
  <c r="I3503"/>
  <c r="I3502"/>
  <c r="I3501"/>
  <c r="I3500"/>
  <c r="I3499"/>
  <c r="I3498"/>
  <c r="I3497"/>
  <c r="I3496"/>
  <c r="I3495"/>
  <c r="I3494"/>
  <c r="I3493"/>
  <c r="I3492"/>
  <c r="I3491"/>
  <c r="I3490"/>
  <c r="I3489"/>
  <c r="I3488"/>
  <c r="I3487"/>
  <c r="I3486"/>
  <c r="I3485"/>
  <c r="I3484"/>
  <c r="I3483"/>
  <c r="I3482"/>
  <c r="I3481"/>
  <c r="I3480"/>
  <c r="I3479"/>
  <c r="I3478"/>
  <c r="I3477"/>
  <c r="I3476"/>
  <c r="I3475"/>
  <c r="I3474"/>
  <c r="I3473"/>
  <c r="I3472"/>
  <c r="I3471"/>
  <c r="I3470"/>
  <c r="I3469"/>
  <c r="I3468"/>
  <c r="I3467"/>
  <c r="I3466"/>
  <c r="I3465"/>
  <c r="I3464"/>
  <c r="I3463"/>
  <c r="I3462"/>
  <c r="I3461"/>
  <c r="I3460"/>
  <c r="I3459"/>
  <c r="I3458"/>
  <c r="I3457"/>
  <c r="I3456"/>
  <c r="I3455"/>
  <c r="I3454"/>
  <c r="I3453"/>
  <c r="I3452"/>
  <c r="I3451"/>
  <c r="I3450"/>
  <c r="I3449"/>
  <c r="I3448"/>
  <c r="I3447"/>
  <c r="I3446"/>
  <c r="I3445"/>
  <c r="I3444"/>
  <c r="I3443"/>
  <c r="I3442"/>
  <c r="I3441"/>
  <c r="I3440"/>
  <c r="I3439"/>
  <c r="I3438"/>
  <c r="I3437"/>
  <c r="I3436"/>
  <c r="I3435"/>
  <c r="I3434"/>
  <c r="I3433"/>
  <c r="I3432"/>
  <c r="I3431"/>
  <c r="I3430"/>
  <c r="I3429"/>
  <c r="I3428"/>
  <c r="I3427"/>
  <c r="I3426"/>
  <c r="I3425"/>
  <c r="I3424"/>
  <c r="I3423"/>
  <c r="I3422"/>
  <c r="I3421"/>
  <c r="I3420"/>
  <c r="I3419"/>
  <c r="I3418"/>
  <c r="I3417"/>
  <c r="I3416"/>
  <c r="I3415"/>
  <c r="I3414"/>
  <c r="I3413"/>
  <c r="I3412"/>
  <c r="I3411"/>
  <c r="I3410"/>
  <c r="I3409"/>
  <c r="I3408"/>
  <c r="I3407"/>
  <c r="I3406"/>
  <c r="I3405"/>
  <c r="I3404"/>
  <c r="I3403"/>
  <c r="I3402"/>
  <c r="I3401"/>
  <c r="I3400"/>
  <c r="I3399"/>
  <c r="I3398"/>
  <c r="I3397"/>
  <c r="I3396"/>
  <c r="I3395"/>
  <c r="I3394"/>
  <c r="I3393"/>
  <c r="I3392"/>
  <c r="I3391"/>
  <c r="I3390"/>
  <c r="I3389"/>
  <c r="I3388"/>
  <c r="I3387"/>
  <c r="I3386"/>
  <c r="I3385"/>
  <c r="I3384"/>
  <c r="I3383"/>
  <c r="I3382"/>
  <c r="I3381"/>
  <c r="I3380"/>
  <c r="I3379"/>
  <c r="I3378"/>
  <c r="I3377"/>
  <c r="I3376"/>
  <c r="I3375"/>
  <c r="I3374"/>
  <c r="I3373"/>
  <c r="I3372"/>
  <c r="I3371"/>
  <c r="I3370"/>
  <c r="I3369"/>
  <c r="I3368"/>
  <c r="I3367"/>
  <c r="I3366"/>
  <c r="I3365"/>
  <c r="I3364"/>
  <c r="I3363"/>
  <c r="I3362"/>
  <c r="I3361"/>
  <c r="I3360"/>
  <c r="I3359"/>
  <c r="I3358"/>
  <c r="I3357"/>
  <c r="I3356"/>
  <c r="I3355"/>
  <c r="I3354"/>
  <c r="I3353"/>
  <c r="I3352"/>
  <c r="I3351"/>
  <c r="I3350"/>
  <c r="I3349"/>
  <c r="I3348"/>
  <c r="I3347"/>
  <c r="I3346"/>
  <c r="I3345"/>
  <c r="I3344"/>
  <c r="I3343"/>
  <c r="I3342"/>
  <c r="I3341"/>
  <c r="I3340"/>
  <c r="I3339"/>
  <c r="I3338"/>
  <c r="I3337"/>
  <c r="I3336"/>
  <c r="I3335"/>
  <c r="I3334"/>
  <c r="I3333"/>
  <c r="I3332"/>
  <c r="I3331"/>
  <c r="I3330"/>
  <c r="I3329"/>
  <c r="I3328"/>
  <c r="I3327"/>
  <c r="I3326"/>
  <c r="I3325"/>
  <c r="I3324"/>
  <c r="I3323"/>
  <c r="I3322"/>
  <c r="I3321"/>
  <c r="I3320"/>
  <c r="I3319"/>
  <c r="I3318"/>
  <c r="I3317"/>
  <c r="I3316"/>
  <c r="I3315"/>
  <c r="I3314"/>
  <c r="I3313"/>
  <c r="I3312"/>
  <c r="I3311"/>
  <c r="I3310"/>
  <c r="I3309"/>
  <c r="I3308"/>
  <c r="I3307"/>
  <c r="I3306"/>
  <c r="I3305"/>
  <c r="I3304"/>
  <c r="I3303"/>
  <c r="I3302"/>
  <c r="I3301"/>
  <c r="I3300"/>
  <c r="I3299"/>
  <c r="I3298"/>
  <c r="I3297"/>
  <c r="I3296"/>
  <c r="I3295"/>
  <c r="I3294"/>
  <c r="I3293"/>
  <c r="I3292"/>
  <c r="I3291"/>
  <c r="I3290"/>
  <c r="I3289"/>
  <c r="I3288"/>
  <c r="I3287"/>
  <c r="I3286"/>
  <c r="I3285"/>
  <c r="I3284"/>
  <c r="I3283"/>
  <c r="I3282"/>
  <c r="I3281"/>
  <c r="I3280"/>
  <c r="I3279"/>
  <c r="I3278"/>
  <c r="I3277"/>
  <c r="I3276"/>
  <c r="I3275"/>
  <c r="I3274"/>
  <c r="I3273"/>
  <c r="I3272"/>
  <c r="I3271"/>
  <c r="I3270"/>
  <c r="I3269"/>
  <c r="I3268"/>
  <c r="I3267"/>
  <c r="I3266"/>
  <c r="I3265"/>
  <c r="I3264"/>
  <c r="I3263"/>
  <c r="I3262"/>
  <c r="I3261"/>
  <c r="I3260"/>
  <c r="I3259"/>
  <c r="I3258"/>
  <c r="I3257"/>
  <c r="I3256"/>
  <c r="I3255"/>
  <c r="I3254"/>
  <c r="I3253"/>
  <c r="I3252"/>
  <c r="I3251"/>
  <c r="I3250"/>
  <c r="I3249"/>
  <c r="I3248"/>
  <c r="I3247"/>
  <c r="I3246"/>
  <c r="I3245"/>
  <c r="I3244"/>
  <c r="I3243"/>
  <c r="I3242"/>
  <c r="I3241"/>
  <c r="I3240"/>
  <c r="I3239"/>
  <c r="I3238"/>
  <c r="I3237"/>
  <c r="I3236"/>
  <c r="I3235"/>
  <c r="I3234"/>
  <c r="I3233"/>
  <c r="I3232"/>
  <c r="I3231"/>
  <c r="I3230"/>
  <c r="I3229"/>
  <c r="I3228"/>
  <c r="I3227"/>
  <c r="I3226"/>
  <c r="I3225"/>
  <c r="I3224"/>
  <c r="I3223"/>
  <c r="I3222"/>
  <c r="I3221"/>
  <c r="I3220"/>
  <c r="I3219"/>
  <c r="I3218"/>
  <c r="I3217"/>
  <c r="I3216"/>
  <c r="I3215"/>
  <c r="I3214"/>
  <c r="I3213"/>
  <c r="I3212"/>
  <c r="I3211"/>
  <c r="I3210"/>
  <c r="I3209"/>
  <c r="I3208"/>
  <c r="I3207"/>
  <c r="I3206"/>
  <c r="I3205"/>
  <c r="I3204"/>
  <c r="I3203"/>
  <c r="I3202"/>
  <c r="I3201"/>
  <c r="I3200"/>
  <c r="I3199"/>
  <c r="I3198"/>
  <c r="I3197"/>
  <c r="I3196"/>
  <c r="I3195"/>
  <c r="I3194"/>
  <c r="I3193"/>
  <c r="I3192"/>
  <c r="I3191"/>
  <c r="I3190"/>
  <c r="I3189"/>
  <c r="I3188"/>
  <c r="I3187"/>
  <c r="I3186"/>
  <c r="I3185"/>
  <c r="I3184"/>
  <c r="I3183"/>
  <c r="I3182"/>
  <c r="I3181"/>
  <c r="I3180"/>
  <c r="I3179"/>
  <c r="I3178"/>
  <c r="I3177"/>
  <c r="I3176"/>
  <c r="I3175"/>
  <c r="I3174"/>
  <c r="I3173"/>
  <c r="I3172"/>
  <c r="I3171"/>
  <c r="I3170"/>
  <c r="I3169"/>
  <c r="I3168"/>
  <c r="I3167"/>
  <c r="I3166"/>
  <c r="I3165"/>
  <c r="I3164"/>
  <c r="I3163"/>
  <c r="I3162"/>
  <c r="I3161"/>
  <c r="I3160"/>
  <c r="I3159"/>
  <c r="I3158"/>
  <c r="I3157"/>
  <c r="I3156"/>
  <c r="I3155"/>
  <c r="I3154"/>
  <c r="I3153"/>
  <c r="I3152"/>
  <c r="I3151"/>
  <c r="I3150"/>
  <c r="I3149"/>
  <c r="I3148"/>
  <c r="I3147"/>
  <c r="I3146"/>
  <c r="I3145"/>
  <c r="I3144"/>
  <c r="I3143"/>
  <c r="I3142"/>
  <c r="I3141"/>
  <c r="I3140"/>
  <c r="I3139"/>
  <c r="I3138"/>
  <c r="I3137"/>
  <c r="I3136"/>
  <c r="I3135"/>
  <c r="I3134"/>
  <c r="I3133"/>
  <c r="I3132"/>
  <c r="I3131"/>
  <c r="I3130"/>
  <c r="I3129"/>
  <c r="I3128"/>
  <c r="I3127"/>
  <c r="I3126"/>
  <c r="I3125"/>
  <c r="I3124"/>
  <c r="I3123"/>
  <c r="I3122"/>
  <c r="I3121"/>
  <c r="I3120"/>
  <c r="I3119"/>
  <c r="I3118"/>
  <c r="I3117"/>
  <c r="I3116"/>
  <c r="I3115"/>
  <c r="I3114"/>
  <c r="I3113"/>
  <c r="I3112"/>
  <c r="I3111"/>
  <c r="I3110"/>
  <c r="I3109"/>
  <c r="I3108"/>
  <c r="I3107"/>
  <c r="I3106"/>
  <c r="I3105"/>
  <c r="I3104"/>
  <c r="I3103"/>
  <c r="I3102"/>
  <c r="I3101"/>
  <c r="I3100"/>
  <c r="I3099"/>
  <c r="I3098"/>
  <c r="I3097"/>
  <c r="I3096"/>
  <c r="I3095"/>
  <c r="I3094"/>
  <c r="I3093"/>
  <c r="I3092"/>
  <c r="I3091"/>
  <c r="I3090"/>
  <c r="I3089"/>
  <c r="I3088"/>
  <c r="I3087"/>
  <c r="I3086"/>
  <c r="I3085"/>
  <c r="I3084"/>
  <c r="I3083"/>
  <c r="I3082"/>
  <c r="I3081"/>
  <c r="I3080"/>
  <c r="I3079"/>
  <c r="I3078"/>
  <c r="I3077"/>
  <c r="I3076"/>
  <c r="I3075"/>
  <c r="I3074"/>
  <c r="I3073"/>
  <c r="I3072"/>
  <c r="I3071"/>
  <c r="I3070"/>
  <c r="I3069"/>
  <c r="I3068"/>
  <c r="I3067"/>
  <c r="I3066"/>
  <c r="I3065"/>
  <c r="I3064"/>
  <c r="I3063"/>
  <c r="I3062"/>
  <c r="I3061"/>
  <c r="I3060"/>
  <c r="I3059"/>
  <c r="I3058"/>
  <c r="I3057"/>
  <c r="I3056"/>
  <c r="I3055"/>
  <c r="I3054"/>
  <c r="I3053"/>
  <c r="I3052"/>
  <c r="I3051"/>
  <c r="I3050"/>
  <c r="I3049"/>
  <c r="I3048"/>
  <c r="I3047"/>
  <c r="I3046"/>
  <c r="I3045"/>
  <c r="I3044"/>
  <c r="I3043"/>
  <c r="I3042"/>
  <c r="I3041"/>
  <c r="I3040"/>
  <c r="I3039"/>
  <c r="I3038"/>
  <c r="I3037"/>
  <c r="I3036"/>
  <c r="I3035"/>
  <c r="I3034"/>
  <c r="I3033"/>
  <c r="I3032"/>
  <c r="I3031"/>
  <c r="I3030"/>
  <c r="I3029"/>
  <c r="I3028"/>
  <c r="I3027"/>
  <c r="I3026"/>
  <c r="I3025"/>
  <c r="I3024"/>
  <c r="I3023"/>
  <c r="I3022"/>
  <c r="I3021"/>
  <c r="I3020"/>
  <c r="I3019"/>
  <c r="I3018"/>
  <c r="I3017"/>
  <c r="I3016"/>
  <c r="I3015"/>
  <c r="I3014"/>
  <c r="I3013"/>
  <c r="I3012"/>
  <c r="I3011"/>
  <c r="I3010"/>
  <c r="I3009"/>
  <c r="I3008"/>
  <c r="I3007"/>
  <c r="I3006"/>
  <c r="I3005"/>
  <c r="I3004"/>
  <c r="I3003"/>
  <c r="I3002"/>
  <c r="I3001"/>
  <c r="I3000"/>
  <c r="I2999"/>
  <c r="I2998"/>
  <c r="I2997"/>
  <c r="I2996"/>
  <c r="I2995"/>
  <c r="I2994"/>
  <c r="I2993"/>
  <c r="I2992"/>
  <c r="I2991"/>
  <c r="I2990"/>
  <c r="I2989"/>
  <c r="I2988"/>
  <c r="I2987"/>
  <c r="I2986"/>
  <c r="I2985"/>
  <c r="I2984"/>
  <c r="I2983"/>
  <c r="I2982"/>
  <c r="I2981"/>
  <c r="I2980"/>
  <c r="I2979"/>
  <c r="I2978"/>
  <c r="I2977"/>
  <c r="I2976"/>
  <c r="I2975"/>
  <c r="I2974"/>
  <c r="I2973"/>
  <c r="I2972"/>
  <c r="I2971"/>
  <c r="I2970"/>
  <c r="I2969"/>
  <c r="I2968"/>
  <c r="I2967"/>
  <c r="I2966"/>
  <c r="I2965"/>
  <c r="I2964"/>
  <c r="I2963"/>
  <c r="I2962"/>
  <c r="I2961"/>
  <c r="I2960"/>
  <c r="I2959"/>
  <c r="I2958"/>
  <c r="I2957"/>
  <c r="I2956"/>
  <c r="I2955"/>
  <c r="I2954"/>
  <c r="I2953"/>
  <c r="I2952"/>
  <c r="I2951"/>
  <c r="I2950"/>
  <c r="I2949"/>
  <c r="I2948"/>
  <c r="I2947"/>
  <c r="I2946"/>
  <c r="I2945"/>
  <c r="I2944"/>
  <c r="I2943"/>
  <c r="I2942"/>
  <c r="I2941"/>
  <c r="I2940"/>
  <c r="I2939"/>
  <c r="I2938"/>
  <c r="I2937"/>
  <c r="I2936"/>
  <c r="I2935"/>
  <c r="I2934"/>
  <c r="I2933"/>
  <c r="I2932"/>
  <c r="I2931"/>
  <c r="I2930"/>
  <c r="I2929"/>
  <c r="I2928"/>
  <c r="I2927"/>
  <c r="I2926"/>
  <c r="I2925"/>
  <c r="I2924"/>
  <c r="I2923"/>
  <c r="I2922"/>
  <c r="I2921"/>
  <c r="I2920"/>
  <c r="I2919"/>
  <c r="I2918"/>
  <c r="I2917"/>
  <c r="I2916"/>
  <c r="I2915"/>
  <c r="I2914"/>
  <c r="I2913"/>
  <c r="I2912"/>
  <c r="I2911"/>
  <c r="I2910"/>
  <c r="I2909"/>
  <c r="I2908"/>
  <c r="I2907"/>
  <c r="I2906"/>
  <c r="I2905"/>
  <c r="I2904"/>
  <c r="I2903"/>
  <c r="I2902"/>
  <c r="I2901"/>
  <c r="I2900"/>
  <c r="I2899"/>
  <c r="I2898"/>
  <c r="I2897"/>
  <c r="I2896"/>
  <c r="I2895"/>
  <c r="I2894"/>
  <c r="I2893"/>
  <c r="I2892"/>
  <c r="I2891"/>
  <c r="I2890"/>
  <c r="I2889"/>
  <c r="I2888"/>
  <c r="I2887"/>
  <c r="I2886"/>
  <c r="I2885"/>
  <c r="I2884"/>
  <c r="I2883"/>
  <c r="I2882"/>
  <c r="I2881"/>
  <c r="I2880"/>
  <c r="I2879"/>
  <c r="I2878"/>
  <c r="I2877"/>
  <c r="I2876"/>
  <c r="I2875"/>
  <c r="I2874"/>
  <c r="I2873"/>
  <c r="I2872"/>
  <c r="I2871"/>
  <c r="I2870"/>
  <c r="I2869"/>
  <c r="I2868"/>
  <c r="I2867"/>
  <c r="I2866"/>
  <c r="I2865"/>
  <c r="I2864"/>
  <c r="I2863"/>
  <c r="I2862"/>
  <c r="I2861"/>
  <c r="I2860"/>
  <c r="I2859"/>
  <c r="I2858"/>
  <c r="I2857"/>
  <c r="I2856"/>
  <c r="I2855"/>
  <c r="I2854"/>
  <c r="I2853"/>
  <c r="I2852"/>
  <c r="I2851"/>
  <c r="I2850"/>
  <c r="I2849"/>
  <c r="I2848"/>
  <c r="I2847"/>
  <c r="I2846"/>
  <c r="I2845"/>
  <c r="I2844"/>
  <c r="I2843"/>
  <c r="I2842"/>
  <c r="I2841"/>
  <c r="I2840"/>
  <c r="I2839"/>
  <c r="I2838"/>
  <c r="I2837"/>
  <c r="I2836"/>
  <c r="I2835"/>
  <c r="I2834"/>
  <c r="I2833"/>
  <c r="I2832"/>
  <c r="I2831"/>
  <c r="I2830"/>
  <c r="I2829"/>
  <c r="I2828"/>
  <c r="I2827"/>
  <c r="I2826"/>
  <c r="I2825"/>
  <c r="I2824"/>
  <c r="I2823"/>
  <c r="I2822"/>
  <c r="I2821"/>
  <c r="I2820"/>
  <c r="I2819"/>
  <c r="I2818"/>
  <c r="I2817"/>
  <c r="I2816"/>
  <c r="I2815"/>
  <c r="I2814"/>
  <c r="I2813"/>
  <c r="I2812"/>
  <c r="I2811"/>
  <c r="I2810"/>
  <c r="I2809"/>
  <c r="I2808"/>
  <c r="I2807"/>
  <c r="I2806"/>
  <c r="I2805"/>
  <c r="I2804"/>
  <c r="I2803"/>
  <c r="I2802"/>
  <c r="I2801"/>
  <c r="I2800"/>
  <c r="I2799"/>
  <c r="I2798"/>
  <c r="I2797"/>
  <c r="I2796"/>
  <c r="I2795"/>
  <c r="I2794"/>
  <c r="I2793"/>
  <c r="I2792"/>
  <c r="I2791"/>
  <c r="I2790"/>
  <c r="I2789"/>
  <c r="I2788"/>
  <c r="I2787"/>
  <c r="I2786"/>
  <c r="I2785"/>
  <c r="I2784"/>
  <c r="I2783"/>
  <c r="I2782"/>
  <c r="I2781"/>
  <c r="I2780"/>
  <c r="I2779"/>
  <c r="I2778"/>
  <c r="I2777"/>
  <c r="I2776"/>
  <c r="I2775"/>
  <c r="I2774"/>
  <c r="I2773"/>
  <c r="I2772"/>
  <c r="I2771"/>
  <c r="I2770"/>
  <c r="I2769"/>
  <c r="I2768"/>
  <c r="I2767"/>
  <c r="I2766"/>
  <c r="I2765"/>
  <c r="I2764"/>
  <c r="I2763"/>
  <c r="I2762"/>
  <c r="I2761"/>
  <c r="I2760"/>
  <c r="I2759"/>
  <c r="I2758"/>
  <c r="I2757"/>
  <c r="I2756"/>
  <c r="I2755"/>
  <c r="I2754"/>
  <c r="I2753"/>
  <c r="I2752"/>
  <c r="I2751"/>
  <c r="I2750"/>
  <c r="I2749"/>
  <c r="I2748"/>
  <c r="I2747"/>
  <c r="I2746"/>
  <c r="I2745"/>
  <c r="I2744"/>
  <c r="I2743"/>
  <c r="I2742"/>
  <c r="I2741"/>
  <c r="I2740"/>
  <c r="I2739"/>
  <c r="I2738"/>
  <c r="I2737"/>
  <c r="I2736"/>
  <c r="I2735"/>
  <c r="I2734"/>
  <c r="I2733"/>
  <c r="I2732"/>
  <c r="I2731"/>
  <c r="I2730"/>
  <c r="I2729"/>
  <c r="I2728"/>
  <c r="I2727"/>
  <c r="I2726"/>
  <c r="I2725"/>
  <c r="I2724"/>
  <c r="I2723"/>
  <c r="I2722"/>
  <c r="I2721"/>
  <c r="I2720"/>
  <c r="I2719"/>
  <c r="I2718"/>
  <c r="I2717"/>
  <c r="I2716"/>
  <c r="I2715"/>
  <c r="I2714"/>
  <c r="I2713"/>
  <c r="I2712"/>
  <c r="I2711"/>
  <c r="I2710"/>
  <c r="I2709"/>
  <c r="I2708"/>
  <c r="I2707"/>
  <c r="I2706"/>
  <c r="I2705"/>
  <c r="I2704"/>
  <c r="I2703"/>
  <c r="I2702"/>
  <c r="I2701"/>
  <c r="I2700"/>
  <c r="I2699"/>
  <c r="I2698"/>
  <c r="I2697"/>
  <c r="I2696"/>
  <c r="I2695"/>
  <c r="I2694"/>
  <c r="I2693"/>
  <c r="I2692"/>
  <c r="I2691"/>
  <c r="I2690"/>
  <c r="I2689"/>
  <c r="I2688"/>
  <c r="I2687"/>
  <c r="I2686"/>
  <c r="I2685"/>
  <c r="I2684"/>
  <c r="I2683"/>
  <c r="I2682"/>
  <c r="I2681"/>
  <c r="I2680"/>
  <c r="I2679"/>
  <c r="I2678"/>
  <c r="I2677"/>
  <c r="I2676"/>
  <c r="I2675"/>
  <c r="I2674"/>
  <c r="I2673"/>
  <c r="I2672"/>
  <c r="I2671"/>
  <c r="I2670"/>
  <c r="I2669"/>
  <c r="I2668"/>
  <c r="I2667"/>
  <c r="I2666"/>
  <c r="I2665"/>
  <c r="I2664"/>
  <c r="I2663"/>
  <c r="I2662"/>
  <c r="I2661"/>
  <c r="I2660"/>
  <c r="I2659"/>
  <c r="I2658"/>
  <c r="I2657"/>
  <c r="I2656"/>
  <c r="I2655"/>
  <c r="I2654"/>
  <c r="I2653"/>
  <c r="I2652"/>
  <c r="I2651"/>
  <c r="I2650"/>
  <c r="I2649"/>
  <c r="I2648"/>
  <c r="I2647"/>
  <c r="I2646"/>
  <c r="I2645"/>
  <c r="I2644"/>
  <c r="I2643"/>
  <c r="I2642"/>
  <c r="I2641"/>
  <c r="I2640"/>
  <c r="I2639"/>
  <c r="I2638"/>
  <c r="I2637"/>
  <c r="I2636"/>
  <c r="I2635"/>
  <c r="I2634"/>
  <c r="I2633"/>
  <c r="I2632"/>
  <c r="I2631"/>
  <c r="I2630"/>
  <c r="I2629"/>
  <c r="I2628"/>
  <c r="I2627"/>
  <c r="I2626"/>
  <c r="I2625"/>
  <c r="I2624"/>
  <c r="I2623"/>
  <c r="I2622"/>
  <c r="I2621"/>
  <c r="I2620"/>
  <c r="I2619"/>
  <c r="I2618"/>
  <c r="I2617"/>
  <c r="I2616"/>
  <c r="I2615"/>
  <c r="I2614"/>
  <c r="I2613"/>
  <c r="I2612"/>
  <c r="I2611"/>
  <c r="I2610"/>
  <c r="I2609"/>
  <c r="I2608"/>
  <c r="I2607"/>
  <c r="I2606"/>
  <c r="I2605"/>
  <c r="I2604"/>
  <c r="I2603"/>
  <c r="I2602"/>
  <c r="I2601"/>
  <c r="I2600"/>
  <c r="I2599"/>
  <c r="I2598"/>
  <c r="I2597"/>
  <c r="I2596"/>
  <c r="I2595"/>
  <c r="I2594"/>
  <c r="I2593"/>
  <c r="I2592"/>
  <c r="I2591"/>
  <c r="I2590"/>
  <c r="I2589"/>
  <c r="I2588"/>
  <c r="I2587"/>
  <c r="I2586"/>
  <c r="I2585"/>
  <c r="I2584"/>
  <c r="I2583"/>
  <c r="I2582"/>
  <c r="I2581"/>
  <c r="I2580"/>
  <c r="I2579"/>
  <c r="I2578"/>
  <c r="I2577"/>
  <c r="I2576"/>
  <c r="I2575"/>
  <c r="I2574"/>
  <c r="I2573"/>
  <c r="I2572"/>
  <c r="I2571"/>
  <c r="I2570"/>
  <c r="I2569"/>
  <c r="I2568"/>
  <c r="I2567"/>
  <c r="I2566"/>
  <c r="I2565"/>
  <c r="I2564"/>
  <c r="I2563"/>
  <c r="I2562"/>
  <c r="I2561"/>
  <c r="I2560"/>
  <c r="I2559"/>
  <c r="I2558"/>
  <c r="I2557"/>
  <c r="I2556"/>
  <c r="I2555"/>
  <c r="I2554"/>
  <c r="I2553"/>
  <c r="I2552"/>
  <c r="I2551"/>
  <c r="I2550"/>
  <c r="I2549"/>
  <c r="I2548"/>
  <c r="I2547"/>
  <c r="I2546"/>
  <c r="I2545"/>
  <c r="I2544"/>
  <c r="I2543"/>
  <c r="I2542"/>
  <c r="I2541"/>
  <c r="I2540"/>
  <c r="I2539"/>
  <c r="I2538"/>
  <c r="I2537"/>
  <c r="I2536"/>
  <c r="I2535"/>
  <c r="I2534"/>
  <c r="I2533"/>
  <c r="I2532"/>
  <c r="I2531"/>
  <c r="I2530"/>
  <c r="I2529"/>
  <c r="I2528"/>
  <c r="I2527"/>
  <c r="I2526"/>
  <c r="I2525"/>
  <c r="I2524"/>
  <c r="I2523"/>
  <c r="I2522"/>
  <c r="I2521"/>
  <c r="I2520"/>
  <c r="I2519"/>
  <c r="I2518"/>
  <c r="I2517"/>
  <c r="I2516"/>
  <c r="I2515"/>
  <c r="I2514"/>
  <c r="I2513"/>
  <c r="I2512"/>
  <c r="I2511"/>
  <c r="I2510"/>
  <c r="I2509"/>
  <c r="I2508"/>
  <c r="I2507"/>
  <c r="I2506"/>
  <c r="I2505"/>
  <c r="I2504"/>
  <c r="I2503"/>
  <c r="I2502"/>
  <c r="I2501"/>
  <c r="I2500"/>
  <c r="I2499"/>
  <c r="I2498"/>
  <c r="I2497"/>
  <c r="I2496"/>
  <c r="I2495"/>
  <c r="I2494"/>
  <c r="I2493"/>
  <c r="I2492"/>
  <c r="I2491"/>
  <c r="I2490"/>
  <c r="I2489"/>
  <c r="I2488"/>
  <c r="I2487"/>
  <c r="I2486"/>
  <c r="I2485"/>
  <c r="I2484"/>
  <c r="I2483"/>
  <c r="I2482"/>
  <c r="I2481"/>
  <c r="I2480"/>
  <c r="I2479"/>
  <c r="I2478"/>
  <c r="I2477"/>
  <c r="I2476"/>
  <c r="I2475"/>
  <c r="I2474"/>
  <c r="I2473"/>
  <c r="I2472"/>
  <c r="I2471"/>
  <c r="I2470"/>
  <c r="I2469"/>
  <c r="I2468"/>
  <c r="I2467"/>
  <c r="I2466"/>
  <c r="I2465"/>
  <c r="I2464"/>
  <c r="I2463"/>
  <c r="I2462"/>
  <c r="I2461"/>
  <c r="I2460"/>
  <c r="I2459"/>
  <c r="I2458"/>
  <c r="I2457"/>
  <c r="I2456"/>
  <c r="I2455"/>
  <c r="I2454"/>
  <c r="I2453"/>
  <c r="I2452"/>
  <c r="I2451"/>
  <c r="I2450"/>
  <c r="I2449"/>
  <c r="I2448"/>
  <c r="I2447"/>
  <c r="I2446"/>
  <c r="I2445"/>
  <c r="I2444"/>
  <c r="I2443"/>
  <c r="I2442"/>
  <c r="I2441"/>
  <c r="I2440"/>
  <c r="I2439"/>
  <c r="I2438"/>
  <c r="I2437"/>
  <c r="I2436"/>
  <c r="I2435"/>
  <c r="I2434"/>
  <c r="I2433"/>
  <c r="I2432"/>
  <c r="I2431"/>
  <c r="I2430"/>
  <c r="I2429"/>
  <c r="I2428"/>
  <c r="I2427"/>
  <c r="I2426"/>
  <c r="I2425"/>
  <c r="I2424"/>
  <c r="I2423"/>
  <c r="I2422"/>
  <c r="I2421"/>
  <c r="I2420"/>
  <c r="I2419"/>
  <c r="I2418"/>
  <c r="I2417"/>
  <c r="I2416"/>
  <c r="I2415"/>
  <c r="I2414"/>
  <c r="I2413"/>
  <c r="I2412"/>
  <c r="I2411"/>
  <c r="I2410"/>
  <c r="I2409"/>
  <c r="I2408"/>
  <c r="I2407"/>
  <c r="I2406"/>
  <c r="I2405"/>
  <c r="I2404"/>
  <c r="I2403"/>
  <c r="I2402"/>
  <c r="I2401"/>
  <c r="I2400"/>
  <c r="I2399"/>
  <c r="I2398"/>
  <c r="I2397"/>
  <c r="I2396"/>
  <c r="I2395"/>
  <c r="I2394"/>
  <c r="I2393"/>
  <c r="I2392"/>
  <c r="I2391"/>
  <c r="I2390"/>
  <c r="I2389"/>
  <c r="I2388"/>
  <c r="I2387"/>
  <c r="I2386"/>
  <c r="I2385"/>
  <c r="I2384"/>
  <c r="I2383"/>
  <c r="I2382"/>
  <c r="I2381"/>
  <c r="I2380"/>
  <c r="I2379"/>
  <c r="I2378"/>
  <c r="I2377"/>
  <c r="I2376"/>
  <c r="I2375"/>
  <c r="I2374"/>
  <c r="I2373"/>
  <c r="I2372"/>
  <c r="I2371"/>
  <c r="I2370"/>
  <c r="I2369"/>
  <c r="I2368"/>
  <c r="I2367"/>
  <c r="I2366"/>
  <c r="I2365"/>
  <c r="I2364"/>
  <c r="I2363"/>
  <c r="I2362"/>
  <c r="I2361"/>
  <c r="I2360"/>
  <c r="I2359"/>
  <c r="I2358"/>
  <c r="I2357"/>
  <c r="I2356"/>
  <c r="I2355"/>
  <c r="I2354"/>
  <c r="I2353"/>
  <c r="I2352"/>
  <c r="I2351"/>
  <c r="I2350"/>
  <c r="I2349"/>
  <c r="I2348"/>
  <c r="I2347"/>
  <c r="I2346"/>
  <c r="I2345"/>
  <c r="I2344"/>
  <c r="I2343"/>
  <c r="I2342"/>
  <c r="I2341"/>
  <c r="I2340"/>
  <c r="I2339"/>
  <c r="I2338"/>
  <c r="I2337"/>
  <c r="I2336"/>
  <c r="I2335"/>
  <c r="I2334"/>
  <c r="I2333"/>
  <c r="I2332"/>
  <c r="I2331"/>
  <c r="I2330"/>
  <c r="I2329"/>
  <c r="I2328"/>
  <c r="I2327"/>
  <c r="I2326"/>
  <c r="I2325"/>
  <c r="I2324"/>
  <c r="I2323"/>
  <c r="I2322"/>
  <c r="I2321"/>
  <c r="I2320"/>
  <c r="I2319"/>
  <c r="I2318"/>
  <c r="I2317"/>
  <c r="I2316"/>
  <c r="I2315"/>
  <c r="I2314"/>
  <c r="I2313"/>
  <c r="I2312"/>
  <c r="I2311"/>
  <c r="I2310"/>
  <c r="I2309"/>
  <c r="I2308"/>
  <c r="I2307"/>
  <c r="I2306"/>
  <c r="I2305"/>
  <c r="I2304"/>
  <c r="I2303"/>
  <c r="I2302"/>
  <c r="I2301"/>
  <c r="I2300"/>
  <c r="I2299"/>
  <c r="I2298"/>
  <c r="I2297"/>
  <c r="I2296"/>
  <c r="I2295"/>
  <c r="I2294"/>
  <c r="I2293"/>
  <c r="I2292"/>
  <c r="I2291"/>
  <c r="I2290"/>
  <c r="I2289"/>
  <c r="I2288"/>
  <c r="I2287"/>
  <c r="I2286"/>
  <c r="I2285"/>
  <c r="I2284"/>
  <c r="I2283"/>
  <c r="I2282"/>
  <c r="I2281"/>
  <c r="I2280"/>
  <c r="I2279"/>
  <c r="I2278"/>
  <c r="I2277"/>
  <c r="I2276"/>
  <c r="I2275"/>
  <c r="I2274"/>
  <c r="I2273"/>
  <c r="I2272"/>
  <c r="I2271"/>
  <c r="I2270"/>
  <c r="I2269"/>
  <c r="I2268"/>
  <c r="I2267"/>
  <c r="I2266"/>
  <c r="I2265"/>
  <c r="I2264"/>
  <c r="I2263"/>
  <c r="I2262"/>
  <c r="I2261"/>
  <c r="I2260"/>
  <c r="I2259"/>
  <c r="I2258"/>
  <c r="I2257"/>
  <c r="I2256"/>
  <c r="I2255"/>
  <c r="I2254"/>
  <c r="I2253"/>
  <c r="I2252"/>
  <c r="I2251"/>
  <c r="I2250"/>
  <c r="I2249"/>
  <c r="I2248"/>
  <c r="I2247"/>
  <c r="I2246"/>
  <c r="I2245"/>
  <c r="I2244"/>
  <c r="I2243"/>
  <c r="I2242"/>
  <c r="I2241"/>
  <c r="I2240"/>
  <c r="I2239"/>
  <c r="I2238"/>
  <c r="I2237"/>
  <c r="I2236"/>
  <c r="I2235"/>
  <c r="I2234"/>
  <c r="I2233"/>
  <c r="I2232"/>
  <c r="I2231"/>
  <c r="I2230"/>
  <c r="I2229"/>
  <c r="I2228"/>
  <c r="I2227"/>
  <c r="I2226"/>
  <c r="I2225"/>
  <c r="I2224"/>
  <c r="I2223"/>
  <c r="I2222"/>
  <c r="I2221"/>
  <c r="I2220"/>
  <c r="I2219"/>
  <c r="I2218"/>
  <c r="I2217"/>
  <c r="I2216"/>
  <c r="I2215"/>
  <c r="I2214"/>
  <c r="I2213"/>
  <c r="I2212"/>
  <c r="I2211"/>
  <c r="I2210"/>
  <c r="I2209"/>
  <c r="I2208"/>
  <c r="I2207"/>
  <c r="I2206"/>
  <c r="I2205"/>
  <c r="I2204"/>
  <c r="I2203"/>
  <c r="I2202"/>
  <c r="I2201"/>
  <c r="I2200"/>
  <c r="I2199"/>
  <c r="I2198"/>
  <c r="I2197"/>
  <c r="I2196"/>
  <c r="I2195"/>
  <c r="I2194"/>
  <c r="I2193"/>
  <c r="I2192"/>
  <c r="I2191"/>
  <c r="I2190"/>
  <c r="I2189"/>
  <c r="I2188"/>
  <c r="I2187"/>
  <c r="I2186"/>
  <c r="I2185"/>
  <c r="I2184"/>
  <c r="I2183"/>
  <c r="I2182"/>
  <c r="I2181"/>
  <c r="I2180"/>
  <c r="I2179"/>
  <c r="I2178"/>
  <c r="I2177"/>
  <c r="I2176"/>
  <c r="I2175"/>
  <c r="I2174"/>
  <c r="I2173"/>
  <c r="I2172"/>
  <c r="I2171"/>
  <c r="I2170"/>
  <c r="I2169"/>
  <c r="I2168"/>
  <c r="I2167"/>
  <c r="I2166"/>
  <c r="I2165"/>
  <c r="I2164"/>
  <c r="I2163"/>
  <c r="I2162"/>
  <c r="I2161"/>
  <c r="I2160"/>
  <c r="I2159"/>
  <c r="I2158"/>
  <c r="I2157"/>
  <c r="I2156"/>
  <c r="I2155"/>
  <c r="I2154"/>
  <c r="I2153"/>
  <c r="I2152"/>
  <c r="I2151"/>
  <c r="I2150"/>
  <c r="I2149"/>
  <c r="I2148"/>
  <c r="I2147"/>
  <c r="I2146"/>
  <c r="I2145"/>
  <c r="I2144"/>
  <c r="I2143"/>
  <c r="I2142"/>
  <c r="I2141"/>
  <c r="I2140"/>
  <c r="I2139"/>
  <c r="I2138"/>
  <c r="I2137"/>
  <c r="I2136"/>
  <c r="I2135"/>
  <c r="I2134"/>
  <c r="I2133"/>
  <c r="I2132"/>
  <c r="I2131"/>
  <c r="I2130"/>
  <c r="I2129"/>
  <c r="I2128"/>
  <c r="I2127"/>
  <c r="I2126"/>
  <c r="I2125"/>
  <c r="I2124"/>
  <c r="I2123"/>
  <c r="I2122"/>
  <c r="I2121"/>
  <c r="I2120"/>
  <c r="I2119"/>
  <c r="I2118"/>
  <c r="I2117"/>
  <c r="I2116"/>
  <c r="I2115"/>
  <c r="I2114"/>
  <c r="I2113"/>
  <c r="I2112"/>
  <c r="I2111"/>
  <c r="I2110"/>
  <c r="I2109"/>
  <c r="I2108"/>
  <c r="I2107"/>
  <c r="I2106"/>
  <c r="I2105"/>
  <c r="I2104"/>
  <c r="I2103"/>
  <c r="I2102"/>
  <c r="I2101"/>
  <c r="I2100"/>
  <c r="I2099"/>
  <c r="I2098"/>
  <c r="I2097"/>
  <c r="I2096"/>
  <c r="I2095"/>
  <c r="I2094"/>
  <c r="I2093"/>
  <c r="I2092"/>
  <c r="I2091"/>
  <c r="I2090"/>
  <c r="I2089"/>
  <c r="I2088"/>
  <c r="I2087"/>
  <c r="I2086"/>
  <c r="I2085"/>
  <c r="I2084"/>
  <c r="I2083"/>
  <c r="I2082"/>
  <c r="I2081"/>
  <c r="I2080"/>
  <c r="I2079"/>
  <c r="I2078"/>
  <c r="I2077"/>
  <c r="I2076"/>
  <c r="I2075"/>
  <c r="I2074"/>
  <c r="I2073"/>
  <c r="I2072"/>
  <c r="I2071"/>
  <c r="I2070"/>
  <c r="I2069"/>
  <c r="I2068"/>
  <c r="I2067"/>
  <c r="I2066"/>
  <c r="I2065"/>
  <c r="I2064"/>
  <c r="I2063"/>
  <c r="I2062"/>
  <c r="I2061"/>
  <c r="I2060"/>
  <c r="I2059"/>
  <c r="I2058"/>
  <c r="I2057"/>
  <c r="I2056"/>
  <c r="I2055"/>
  <c r="I2054"/>
  <c r="I2053"/>
  <c r="I2052"/>
  <c r="I2051"/>
  <c r="I2050"/>
  <c r="I2049"/>
  <c r="I2048"/>
  <c r="I2047"/>
  <c r="I2046"/>
  <c r="I2045"/>
  <c r="I2044"/>
  <c r="I2043"/>
  <c r="I2042"/>
  <c r="I2041"/>
  <c r="I2040"/>
  <c r="I2039"/>
  <c r="I2038"/>
  <c r="I2037"/>
  <c r="I2036"/>
  <c r="I2035"/>
  <c r="I2034"/>
  <c r="I2033"/>
  <c r="I2032"/>
  <c r="I2031"/>
  <c r="I2030"/>
  <c r="I2029"/>
  <c r="I2028"/>
  <c r="I2027"/>
  <c r="I2026"/>
  <c r="I2025"/>
  <c r="I2024"/>
  <c r="I2023"/>
  <c r="I2022"/>
  <c r="I2021"/>
  <c r="I2020"/>
  <c r="I2019"/>
  <c r="I2018"/>
  <c r="I2017"/>
  <c r="I2016"/>
  <c r="I2015"/>
  <c r="I2014"/>
  <c r="I2013"/>
  <c r="I2012"/>
  <c r="I2011"/>
  <c r="I2010"/>
  <c r="I2009"/>
  <c r="I2008"/>
  <c r="I2007"/>
  <c r="I2006"/>
  <c r="I2005"/>
  <c r="I2004"/>
  <c r="I2003"/>
  <c r="I2002"/>
  <c r="I2001"/>
  <c r="I2000"/>
  <c r="I1999"/>
  <c r="I1998"/>
  <c r="I1997"/>
  <c r="I1996"/>
  <c r="I1995"/>
  <c r="I1994"/>
  <c r="I1993"/>
  <c r="I1992"/>
  <c r="I1991"/>
  <c r="I1990"/>
  <c r="I1989"/>
  <c r="I1988"/>
  <c r="I1987"/>
  <c r="I1986"/>
  <c r="I1985"/>
  <c r="I1984"/>
  <c r="I1983"/>
  <c r="I1982"/>
  <c r="I1981"/>
  <c r="I1980"/>
  <c r="I1979"/>
  <c r="I1978"/>
  <c r="I1977"/>
  <c r="I1976"/>
  <c r="I1975"/>
  <c r="I1974"/>
  <c r="I1973"/>
  <c r="I1972"/>
  <c r="I1971"/>
  <c r="I1970"/>
  <c r="I1969"/>
  <c r="I1968"/>
  <c r="I1967"/>
  <c r="I1966"/>
  <c r="I1965"/>
  <c r="I1964"/>
  <c r="I1963"/>
  <c r="I1962"/>
  <c r="I1961"/>
  <c r="I1960"/>
  <c r="I1959"/>
  <c r="I1958"/>
  <c r="I1957"/>
  <c r="I1956"/>
  <c r="I1955"/>
  <c r="I1954"/>
  <c r="I1953"/>
  <c r="I1952"/>
  <c r="I1951"/>
  <c r="I1950"/>
  <c r="I1949"/>
  <c r="I1948"/>
  <c r="I1947"/>
  <c r="I1946"/>
  <c r="I1945"/>
  <c r="I1944"/>
  <c r="I1943"/>
  <c r="I1942"/>
  <c r="I1941"/>
  <c r="I1940"/>
  <c r="I1939"/>
  <c r="I1938"/>
  <c r="I1937"/>
  <c r="I1936"/>
  <c r="I1935"/>
  <c r="I1934"/>
  <c r="I1933"/>
  <c r="I1932"/>
  <c r="I1931"/>
  <c r="I1930"/>
  <c r="I1929"/>
  <c r="I1928"/>
  <c r="I1927"/>
  <c r="I1926"/>
  <c r="I1925"/>
  <c r="I1924"/>
  <c r="I1923"/>
  <c r="I1922"/>
  <c r="I1921"/>
  <c r="I1920"/>
  <c r="I1919"/>
  <c r="I1918"/>
  <c r="I1917"/>
  <c r="I1916"/>
  <c r="I1915"/>
  <c r="I1914"/>
  <c r="I1913"/>
  <c r="I1912"/>
  <c r="I1911"/>
  <c r="I1910"/>
  <c r="I1909"/>
  <c r="I1908"/>
  <c r="I1907"/>
  <c r="I1906"/>
  <c r="I1905"/>
  <c r="I1904"/>
  <c r="I1903"/>
  <c r="I1902"/>
  <c r="I1901"/>
  <c r="I1900"/>
  <c r="I1899"/>
  <c r="I1898"/>
  <c r="I1897"/>
  <c r="I1896"/>
  <c r="I1895"/>
  <c r="I1894"/>
  <c r="I1893"/>
  <c r="I1892"/>
  <c r="I1891"/>
  <c r="I1890"/>
  <c r="I1889"/>
  <c r="I1888"/>
  <c r="I1887"/>
  <c r="I1886"/>
  <c r="I1885"/>
  <c r="I1884"/>
  <c r="I1883"/>
  <c r="I1882"/>
  <c r="I1881"/>
  <c r="I1880"/>
  <c r="I1879"/>
  <c r="I1878"/>
  <c r="I1877"/>
  <c r="I1876"/>
  <c r="I1875"/>
  <c r="I1874"/>
  <c r="I1873"/>
  <c r="I1872"/>
  <c r="I1871"/>
  <c r="I1870"/>
  <c r="I1869"/>
  <c r="I1868"/>
  <c r="I1867"/>
  <c r="I1866"/>
  <c r="I1865"/>
  <c r="I1864"/>
  <c r="I1863"/>
  <c r="I1862"/>
  <c r="I1861"/>
  <c r="I1860"/>
  <c r="I1859"/>
  <c r="I1858"/>
  <c r="I1857"/>
  <c r="I1856"/>
  <c r="I1855"/>
  <c r="I1854"/>
  <c r="I1853"/>
  <c r="I1852"/>
  <c r="I1851"/>
  <c r="I1850"/>
  <c r="I1849"/>
  <c r="I1848"/>
  <c r="I1847"/>
  <c r="I1846"/>
  <c r="I1845"/>
  <c r="I1844"/>
  <c r="I1843"/>
  <c r="I1842"/>
  <c r="I1841"/>
  <c r="I1840"/>
  <c r="I1839"/>
  <c r="I1838"/>
  <c r="I1837"/>
  <c r="I1836"/>
  <c r="I1835"/>
  <c r="I1834"/>
  <c r="I1833"/>
  <c r="I1832"/>
  <c r="I1831"/>
  <c r="I1830"/>
  <c r="I1829"/>
  <c r="I1828"/>
  <c r="I1827"/>
  <c r="I1826"/>
  <c r="I1825"/>
  <c r="I1824"/>
  <c r="I1823"/>
  <c r="I1822"/>
  <c r="I1821"/>
  <c r="I1820"/>
  <c r="I1819"/>
  <c r="I1818"/>
  <c r="I1817"/>
  <c r="I1816"/>
  <c r="I1815"/>
  <c r="I1814"/>
  <c r="I1813"/>
  <c r="I1812"/>
  <c r="I1811"/>
  <c r="I1810"/>
  <c r="I1809"/>
  <c r="I1808"/>
  <c r="I1807"/>
  <c r="I1806"/>
  <c r="I1805"/>
  <c r="I1804"/>
  <c r="I1803"/>
  <c r="I1802"/>
  <c r="I1801"/>
  <c r="I1800"/>
  <c r="I1799"/>
  <c r="I1798"/>
  <c r="I1797"/>
  <c r="I1796"/>
  <c r="I1795"/>
  <c r="I1794"/>
  <c r="I1793"/>
  <c r="I1792"/>
  <c r="I1791"/>
  <c r="I1790"/>
  <c r="I1789"/>
  <c r="I1788"/>
  <c r="I1787"/>
  <c r="I1786"/>
  <c r="I1785"/>
  <c r="I1784"/>
  <c r="I1783"/>
  <c r="I1782"/>
  <c r="I1781"/>
  <c r="I1780"/>
  <c r="I1779"/>
  <c r="I1778"/>
  <c r="I1777"/>
  <c r="I1776"/>
  <c r="I1775"/>
  <c r="I1774"/>
  <c r="I1773"/>
  <c r="I1772"/>
  <c r="I1771"/>
  <c r="I1770"/>
  <c r="I1769"/>
  <c r="I1768"/>
  <c r="I1767"/>
  <c r="I1766"/>
  <c r="I1765"/>
  <c r="I1764"/>
  <c r="I1763"/>
  <c r="I1762"/>
  <c r="I1761"/>
  <c r="I1760"/>
  <c r="I1759"/>
  <c r="I1758"/>
  <c r="I1757"/>
  <c r="I1756"/>
  <c r="I1755"/>
  <c r="I1754"/>
  <c r="I1753"/>
  <c r="I1752"/>
  <c r="I1751"/>
  <c r="I1750"/>
  <c r="I1749"/>
  <c r="I1748"/>
  <c r="I1747"/>
  <c r="I1746"/>
  <c r="I1745"/>
  <c r="I1744"/>
  <c r="I1743"/>
  <c r="I1742"/>
  <c r="I1741"/>
  <c r="I1740"/>
  <c r="I1739"/>
  <c r="I1738"/>
  <c r="I1737"/>
  <c r="I1736"/>
  <c r="I1735"/>
  <c r="I1734"/>
  <c r="I1733"/>
  <c r="I1732"/>
  <c r="I1731"/>
  <c r="I1730"/>
  <c r="I1729"/>
  <c r="I1728"/>
  <c r="I1727"/>
  <c r="I1726"/>
  <c r="I1725"/>
  <c r="I1724"/>
  <c r="I1723"/>
  <c r="I1722"/>
  <c r="I1721"/>
  <c r="I1720"/>
  <c r="I1719"/>
  <c r="I1718"/>
  <c r="I1717"/>
  <c r="I1716"/>
  <c r="I1715"/>
  <c r="I1714"/>
  <c r="I1713"/>
  <c r="I1712"/>
  <c r="I1711"/>
  <c r="I1710"/>
  <c r="I1709"/>
  <c r="I1708"/>
  <c r="I1707"/>
  <c r="I1706"/>
  <c r="I1705"/>
  <c r="I1704"/>
  <c r="I1703"/>
  <c r="I1702"/>
  <c r="I1701"/>
  <c r="I1700"/>
  <c r="I1699"/>
  <c r="I1698"/>
  <c r="I1697"/>
  <c r="I1696"/>
  <c r="I1695"/>
  <c r="I1694"/>
  <c r="I1693"/>
  <c r="I1692"/>
  <c r="I1691"/>
  <c r="I1690"/>
  <c r="I1689"/>
  <c r="I1688"/>
  <c r="I1687"/>
  <c r="I1686"/>
  <c r="I1685"/>
  <c r="I1684"/>
  <c r="I1683"/>
  <c r="I1682"/>
  <c r="I1681"/>
  <c r="I1680"/>
  <c r="I1679"/>
  <c r="I1678"/>
  <c r="I1677"/>
  <c r="I1676"/>
  <c r="I1675"/>
  <c r="I1674"/>
  <c r="I1673"/>
  <c r="I1672"/>
  <c r="I1671"/>
  <c r="I1670"/>
  <c r="I1669"/>
  <c r="I1668"/>
  <c r="I1667"/>
  <c r="I1666"/>
  <c r="I1665"/>
  <c r="I1664"/>
  <c r="I1663"/>
  <c r="I1662"/>
  <c r="I1661"/>
  <c r="I1660"/>
  <c r="I1659"/>
  <c r="I1658"/>
  <c r="I1657"/>
  <c r="I1656"/>
  <c r="I1655"/>
  <c r="I1654"/>
  <c r="I1653"/>
  <c r="I1652"/>
  <c r="I1651"/>
  <c r="I1650"/>
  <c r="I1649"/>
  <c r="I1648"/>
  <c r="I1647"/>
  <c r="I1646"/>
  <c r="I1645"/>
  <c r="I1644"/>
  <c r="I1643"/>
  <c r="I1642"/>
  <c r="I1641"/>
  <c r="I1640"/>
  <c r="I1639"/>
  <c r="I1638"/>
  <c r="I1637"/>
  <c r="I1636"/>
  <c r="I1635"/>
  <c r="I1634"/>
  <c r="I1633"/>
  <c r="I1632"/>
  <c r="I1631"/>
  <c r="I1630"/>
  <c r="I1629"/>
  <c r="I1628"/>
  <c r="I1627"/>
  <c r="I1626"/>
  <c r="I1625"/>
  <c r="I1624"/>
  <c r="I1623"/>
  <c r="I1622"/>
  <c r="I1621"/>
  <c r="I1620"/>
  <c r="I1619"/>
  <c r="I1618"/>
  <c r="I1617"/>
  <c r="I1616"/>
  <c r="I1615"/>
  <c r="I1614"/>
  <c r="I1613"/>
  <c r="I1612"/>
  <c r="I1611"/>
  <c r="I1610"/>
  <c r="I1609"/>
  <c r="I1608"/>
  <c r="I1607"/>
  <c r="I1606"/>
  <c r="I1605"/>
  <c r="I1604"/>
  <c r="I1603"/>
  <c r="I1602"/>
  <c r="I1601"/>
  <c r="I1600"/>
  <c r="I1599"/>
  <c r="I1598"/>
  <c r="I1597"/>
  <c r="I1596"/>
  <c r="I1595"/>
  <c r="I1594"/>
  <c r="I1593"/>
  <c r="I1592"/>
  <c r="I1591"/>
  <c r="I1590"/>
  <c r="I1589"/>
  <c r="I1588"/>
  <c r="I1587"/>
  <c r="I1586"/>
  <c r="I1585"/>
  <c r="I1584"/>
  <c r="I1583"/>
  <c r="I1582"/>
  <c r="I1581"/>
  <c r="I1580"/>
  <c r="I1579"/>
  <c r="I1578"/>
  <c r="I1577"/>
  <c r="I1576"/>
  <c r="I1575"/>
  <c r="I1574"/>
  <c r="I1573"/>
  <c r="I1572"/>
  <c r="I1571"/>
  <c r="I1570"/>
  <c r="I1569"/>
  <c r="I1568"/>
  <c r="I1567"/>
  <c r="I1566"/>
  <c r="I1565"/>
  <c r="I1564"/>
  <c r="I1563"/>
  <c r="I1562"/>
  <c r="I1561"/>
  <c r="I1560"/>
  <c r="I1559"/>
  <c r="I1558"/>
  <c r="I1557"/>
  <c r="I1556"/>
  <c r="I1555"/>
  <c r="I1554"/>
  <c r="I1553"/>
  <c r="I1552"/>
  <c r="I1551"/>
  <c r="I1550"/>
  <c r="I1549"/>
  <c r="I1548"/>
  <c r="I1547"/>
  <c r="I1546"/>
  <c r="I1545"/>
  <c r="I1544"/>
  <c r="I1543"/>
  <c r="I1542"/>
  <c r="I1541"/>
  <c r="I1540"/>
  <c r="I1539"/>
  <c r="I1538"/>
  <c r="I1537"/>
  <c r="I1536"/>
  <c r="I1535"/>
  <c r="I1534"/>
  <c r="I1533"/>
  <c r="I1532"/>
  <c r="I1531"/>
  <c r="I1530"/>
  <c r="I1529"/>
  <c r="I1528"/>
  <c r="I1527"/>
  <c r="I1526"/>
  <c r="I1525"/>
  <c r="I1524"/>
  <c r="I1523"/>
  <c r="I1522"/>
  <c r="I1521"/>
  <c r="I1520"/>
  <c r="I1519"/>
  <c r="I1518"/>
  <c r="I1517"/>
  <c r="I1516"/>
  <c r="I1515"/>
  <c r="I1514"/>
  <c r="I1513"/>
  <c r="I1512"/>
  <c r="I1511"/>
  <c r="I1510"/>
  <c r="I1509"/>
  <c r="I1508"/>
  <c r="I1507"/>
  <c r="I1506"/>
  <c r="I1505"/>
  <c r="I1504"/>
  <c r="I1503"/>
  <c r="I1502"/>
  <c r="I1501"/>
  <c r="I1500"/>
  <c r="I1499"/>
  <c r="I1498"/>
  <c r="I1497"/>
  <c r="I1496"/>
  <c r="I1495"/>
  <c r="I1494"/>
  <c r="I1493"/>
  <c r="I1492"/>
  <c r="I1491"/>
  <c r="I1490"/>
  <c r="I1489"/>
  <c r="I1488"/>
  <c r="I1487"/>
  <c r="I1486"/>
  <c r="I1485"/>
  <c r="I1484"/>
  <c r="I1483"/>
  <c r="I1482"/>
  <c r="I1481"/>
  <c r="I1480"/>
  <c r="I1479"/>
  <c r="I1478"/>
  <c r="I1477"/>
  <c r="I1476"/>
  <c r="I1475"/>
  <c r="I1474"/>
  <c r="I1473"/>
  <c r="I1472"/>
  <c r="I1471"/>
  <c r="I1470"/>
  <c r="I1469"/>
  <c r="I1468"/>
  <c r="I1467"/>
  <c r="I1466"/>
  <c r="I1465"/>
  <c r="I1464"/>
  <c r="I1463"/>
  <c r="I1462"/>
  <c r="I1461"/>
  <c r="I1460"/>
  <c r="I1459"/>
  <c r="I1458"/>
  <c r="I1457"/>
  <c r="I1456"/>
  <c r="I1455"/>
  <c r="I1454"/>
  <c r="I1453"/>
  <c r="I1452"/>
  <c r="I1451"/>
  <c r="I1450"/>
  <c r="I1449"/>
  <c r="I1448"/>
  <c r="I1447"/>
  <c r="I1446"/>
  <c r="I1445"/>
  <c r="I1444"/>
  <c r="I1443"/>
  <c r="I1442"/>
  <c r="I1441"/>
  <c r="I1440"/>
  <c r="I1439"/>
  <c r="I1438"/>
  <c r="I1437"/>
  <c r="I1436"/>
  <c r="I1435"/>
  <c r="I1434"/>
  <c r="I1433"/>
  <c r="I1432"/>
  <c r="I1431"/>
  <c r="I1430"/>
  <c r="I1429"/>
  <c r="I1428"/>
  <c r="I1427"/>
  <c r="I1426"/>
  <c r="I1425"/>
  <c r="I1424"/>
  <c r="I1423"/>
  <c r="I1422"/>
  <c r="I1421"/>
  <c r="I1420"/>
  <c r="I1419"/>
  <c r="I1418"/>
  <c r="I1417"/>
  <c r="I1416"/>
  <c r="I1415"/>
  <c r="I1414"/>
  <c r="I1413"/>
  <c r="I1412"/>
  <c r="I1411"/>
  <c r="I1410"/>
  <c r="I1409"/>
  <c r="I1408"/>
  <c r="I1407"/>
  <c r="I1406"/>
  <c r="I1405"/>
  <c r="I1404"/>
  <c r="I1403"/>
  <c r="I1402"/>
  <c r="I1401"/>
  <c r="I1400"/>
  <c r="I1399"/>
  <c r="I1398"/>
  <c r="I1397"/>
  <c r="I1396"/>
  <c r="I1395"/>
  <c r="I1394"/>
  <c r="I1393"/>
  <c r="I1392"/>
  <c r="I1391"/>
  <c r="I1390"/>
  <c r="I1389"/>
  <c r="I1388"/>
  <c r="I1387"/>
  <c r="I1386"/>
  <c r="I1385"/>
  <c r="I1384"/>
  <c r="I1383"/>
  <c r="I1382"/>
  <c r="I1381"/>
  <c r="I1380"/>
  <c r="I1379"/>
  <c r="I1378"/>
  <c r="I1377"/>
  <c r="I1376"/>
  <c r="I1375"/>
  <c r="I1374"/>
  <c r="I1373"/>
  <c r="I1372"/>
  <c r="I1371"/>
  <c r="I1370"/>
  <c r="I1369"/>
  <c r="I1368"/>
  <c r="I1367"/>
  <c r="I1366"/>
  <c r="I1365"/>
  <c r="I1364"/>
  <c r="I1363"/>
  <c r="I1362"/>
  <c r="I1361"/>
  <c r="I1360"/>
  <c r="I1359"/>
  <c r="I1358"/>
  <c r="I1357"/>
  <c r="I1356"/>
  <c r="I1355"/>
  <c r="I1354"/>
  <c r="I1353"/>
  <c r="I1352"/>
  <c r="I1351"/>
  <c r="I1350"/>
  <c r="I1349"/>
  <c r="I1348"/>
  <c r="I1347"/>
  <c r="I1346"/>
  <c r="I1345"/>
  <c r="I1344"/>
  <c r="I1343"/>
  <c r="I1342"/>
  <c r="I1341"/>
  <c r="I1340"/>
  <c r="I1339"/>
  <c r="I1338"/>
  <c r="I1337"/>
  <c r="I1336"/>
  <c r="I1335"/>
  <c r="I1334"/>
  <c r="I1333"/>
  <c r="I1332"/>
  <c r="I1331"/>
  <c r="I1330"/>
  <c r="I1329"/>
  <c r="I1328"/>
  <c r="I1327"/>
  <c r="I1326"/>
  <c r="I1325"/>
  <c r="I1324"/>
  <c r="I1323"/>
  <c r="I1322"/>
  <c r="I1321"/>
  <c r="I1320"/>
  <c r="I1319"/>
  <c r="I1318"/>
  <c r="I1317"/>
  <c r="I1316"/>
  <c r="I1315"/>
  <c r="I1314"/>
  <c r="I1313"/>
  <c r="I1312"/>
  <c r="I1311"/>
  <c r="I1310"/>
  <c r="I1309"/>
  <c r="I1308"/>
  <c r="I1307"/>
  <c r="I1306"/>
  <c r="I1305"/>
  <c r="I1304"/>
  <c r="I1303"/>
  <c r="I1302"/>
  <c r="I1301"/>
  <c r="I1300"/>
  <c r="I1299"/>
  <c r="I1298"/>
  <c r="I1297"/>
  <c r="I1296"/>
  <c r="I1295"/>
  <c r="I1294"/>
  <c r="I1293"/>
  <c r="I1292"/>
  <c r="I1291"/>
  <c r="I1290"/>
  <c r="I1289"/>
  <c r="I1288"/>
  <c r="I1287"/>
  <c r="I1286"/>
  <c r="I1285"/>
  <c r="I1284"/>
  <c r="I1283"/>
  <c r="I1282"/>
  <c r="I1281"/>
  <c r="I1280"/>
  <c r="I1279"/>
  <c r="I1278"/>
  <c r="I1277"/>
  <c r="I1276"/>
  <c r="I1275"/>
  <c r="I1274"/>
  <c r="I1273"/>
  <c r="I1272"/>
  <c r="I1271"/>
  <c r="I1270"/>
  <c r="I1269"/>
  <c r="I1268"/>
  <c r="I1267"/>
  <c r="I1266"/>
  <c r="I1265"/>
  <c r="I1264"/>
  <c r="I1263"/>
  <c r="I1262"/>
  <c r="I1261"/>
  <c r="I1260"/>
  <c r="I1259"/>
  <c r="I1258"/>
  <c r="I1257"/>
  <c r="I1256"/>
  <c r="I1255"/>
  <c r="I1254"/>
  <c r="I1253"/>
  <c r="I1252"/>
  <c r="I1251"/>
  <c r="I1250"/>
  <c r="I1249"/>
  <c r="I1248"/>
  <c r="I1247"/>
  <c r="I1246"/>
  <c r="I1245"/>
  <c r="I1244"/>
  <c r="I1243"/>
  <c r="I1242"/>
  <c r="I1241"/>
  <c r="I1240"/>
  <c r="I1239"/>
  <c r="I1238"/>
  <c r="I1237"/>
  <c r="I1236"/>
  <c r="I1235"/>
  <c r="I1234"/>
  <c r="I1233"/>
  <c r="I1232"/>
  <c r="I1231"/>
  <c r="I1230"/>
  <c r="I1229"/>
  <c r="I1228"/>
  <c r="I1227"/>
  <c r="I1226"/>
  <c r="I1225"/>
  <c r="I1224"/>
  <c r="I1223"/>
  <c r="I1222"/>
  <c r="I1221"/>
  <c r="I1220"/>
  <c r="I1219"/>
  <c r="I1218"/>
  <c r="I1217"/>
  <c r="I1216"/>
  <c r="I1215"/>
  <c r="I1214"/>
  <c r="I1213"/>
  <c r="I1212"/>
  <c r="I1211"/>
  <c r="I1210"/>
  <c r="I1209"/>
  <c r="I1208"/>
  <c r="I1207"/>
  <c r="I1206"/>
  <c r="I1205"/>
  <c r="I1204"/>
  <c r="I1203"/>
  <c r="I1202"/>
  <c r="I1201"/>
  <c r="I1200"/>
  <c r="I1199"/>
  <c r="I1198"/>
  <c r="I1197"/>
  <c r="I1196"/>
  <c r="I1195"/>
  <c r="I1194"/>
  <c r="I1193"/>
  <c r="I1192"/>
  <c r="I1191"/>
  <c r="I1190"/>
  <c r="I1189"/>
  <c r="I1188"/>
  <c r="I1187"/>
  <c r="I1186"/>
  <c r="I1185"/>
  <c r="I1184"/>
  <c r="I1183"/>
  <c r="I1182"/>
  <c r="I1181"/>
  <c r="I1180"/>
  <c r="I1179"/>
  <c r="I1178"/>
  <c r="I1177"/>
  <c r="I1176"/>
  <c r="I1175"/>
  <c r="I1174"/>
  <c r="I1173"/>
  <c r="I1172"/>
  <c r="I1171"/>
  <c r="I1170"/>
  <c r="I1169"/>
  <c r="I1168"/>
  <c r="I1167"/>
  <c r="I1166"/>
  <c r="I1165"/>
  <c r="I1164"/>
  <c r="I1163"/>
  <c r="I1162"/>
  <c r="I1161"/>
  <c r="I1160"/>
  <c r="I1159"/>
  <c r="I1158"/>
  <c r="I1157"/>
  <c r="I1156"/>
  <c r="I1155"/>
  <c r="I1154"/>
  <c r="I1153"/>
  <c r="I1152"/>
  <c r="I1151"/>
  <c r="I1150"/>
  <c r="I1149"/>
  <c r="I1148"/>
  <c r="I1147"/>
  <c r="I1146"/>
  <c r="I1145"/>
  <c r="I1144"/>
  <c r="I1143"/>
  <c r="I1142"/>
  <c r="I1141"/>
  <c r="I1140"/>
  <c r="I1139"/>
  <c r="I1138"/>
  <c r="I1137"/>
  <c r="I1136"/>
  <c r="I1135"/>
  <c r="I1134"/>
  <c r="I1133"/>
  <c r="I1132"/>
  <c r="I1131"/>
  <c r="I1130"/>
  <c r="I1129"/>
  <c r="I1128"/>
  <c r="I1127"/>
  <c r="I1126"/>
  <c r="I1125"/>
  <c r="I1124"/>
  <c r="I1123"/>
  <c r="I1122"/>
  <c r="I1121"/>
  <c r="I1120"/>
  <c r="I1119"/>
  <c r="I1118"/>
  <c r="I1117"/>
  <c r="I1116"/>
  <c r="I1115"/>
  <c r="I1114"/>
  <c r="I1113"/>
  <c r="I1112"/>
  <c r="I1111"/>
  <c r="I1110"/>
  <c r="I1109"/>
  <c r="I1108"/>
  <c r="I1107"/>
  <c r="I1106"/>
  <c r="I1105"/>
  <c r="I1104"/>
  <c r="I1103"/>
  <c r="I1102"/>
  <c r="I1101"/>
  <c r="I1100"/>
  <c r="I1099"/>
  <c r="I1098"/>
  <c r="I1097"/>
  <c r="I1096"/>
  <c r="I1095"/>
  <c r="I1094"/>
  <c r="I1093"/>
  <c r="I1092"/>
  <c r="I1091"/>
  <c r="I1090"/>
  <c r="I1089"/>
  <c r="I1088"/>
  <c r="I1087"/>
  <c r="I1086"/>
  <c r="I1085"/>
  <c r="I1084"/>
  <c r="I1083"/>
  <c r="I1082"/>
  <c r="I1081"/>
  <c r="I1080"/>
  <c r="I1079"/>
  <c r="I1078"/>
  <c r="I1077"/>
  <c r="I1076"/>
  <c r="I1075"/>
  <c r="I1074"/>
  <c r="I1073"/>
  <c r="I1072"/>
  <c r="I1071"/>
  <c r="I1070"/>
  <c r="I1069"/>
  <c r="I1068"/>
  <c r="I1067"/>
  <c r="I1066"/>
  <c r="I1065"/>
  <c r="I1064"/>
  <c r="I1063"/>
  <c r="I1062"/>
  <c r="I1061"/>
  <c r="I1060"/>
  <c r="I1059"/>
  <c r="I1058"/>
  <c r="I1057"/>
  <c r="I1056"/>
  <c r="I1055"/>
  <c r="I1054"/>
  <c r="I1053"/>
  <c r="I1052"/>
  <c r="I1051"/>
  <c r="I1050"/>
  <c r="I1049"/>
  <c r="I1048"/>
  <c r="I1047"/>
  <c r="I1046"/>
  <c r="I1045"/>
  <c r="I1044"/>
  <c r="I1043"/>
  <c r="I1042"/>
  <c r="I1041"/>
  <c r="I1040"/>
  <c r="I1039"/>
  <c r="I1038"/>
  <c r="I1037"/>
  <c r="I1036"/>
  <c r="I1035"/>
  <c r="I1034"/>
  <c r="I1033"/>
  <c r="I1032"/>
  <c r="I1031"/>
  <c r="I1030"/>
  <c r="I1029"/>
  <c r="I1028"/>
  <c r="I1027"/>
  <c r="I1026"/>
  <c r="I1025"/>
  <c r="I1024"/>
  <c r="I1023"/>
  <c r="I1022"/>
  <c r="I1021"/>
  <c r="I1020"/>
  <c r="I1019"/>
  <c r="I1018"/>
  <c r="I1017"/>
  <c r="I1016"/>
  <c r="I1015"/>
  <c r="I1014"/>
  <c r="I1013"/>
  <c r="I1012"/>
  <c r="I1011"/>
  <c r="I1010"/>
  <c r="I1009"/>
  <c r="I1008"/>
  <c r="I1007"/>
  <c r="I1006"/>
  <c r="I1005"/>
  <c r="I1004"/>
  <c r="I1003"/>
  <c r="I1002"/>
  <c r="I1001"/>
  <c r="I1000"/>
  <c r="I999"/>
  <c r="I998"/>
  <c r="I997"/>
  <c r="I996"/>
  <c r="I995"/>
  <c r="I994"/>
  <c r="I993"/>
  <c r="I992"/>
  <c r="I991"/>
  <c r="I990"/>
  <c r="I989"/>
  <c r="I988"/>
  <c r="I987"/>
  <c r="I986"/>
  <c r="I985"/>
  <c r="I984"/>
  <c r="I983"/>
  <c r="I982"/>
  <c r="I981"/>
  <c r="I980"/>
  <c r="I979"/>
  <c r="I978"/>
  <c r="I977"/>
  <c r="I976"/>
  <c r="I975"/>
  <c r="I974"/>
  <c r="I973"/>
  <c r="I972"/>
  <c r="I971"/>
  <c r="I970"/>
  <c r="I969"/>
  <c r="I968"/>
  <c r="I967"/>
  <c r="I966"/>
  <c r="I965"/>
  <c r="I964"/>
  <c r="I963"/>
  <c r="I962"/>
  <c r="I961"/>
  <c r="I960"/>
  <c r="I959"/>
  <c r="I958"/>
  <c r="I957"/>
  <c r="I956"/>
  <c r="I955"/>
  <c r="I954"/>
  <c r="I953"/>
  <c r="I952"/>
  <c r="I951"/>
  <c r="I950"/>
  <c r="I949"/>
  <c r="I948"/>
  <c r="I947"/>
  <c r="I946"/>
  <c r="I945"/>
  <c r="I944"/>
  <c r="I943"/>
  <c r="I942"/>
  <c r="I941"/>
  <c r="I940"/>
  <c r="I939"/>
  <c r="I938"/>
  <c r="I937"/>
  <c r="I936"/>
  <c r="I935"/>
  <c r="I934"/>
  <c r="I933"/>
  <c r="I932"/>
  <c r="I931"/>
  <c r="I930"/>
  <c r="I929"/>
  <c r="I928"/>
  <c r="I927"/>
  <c r="I926"/>
  <c r="I925"/>
  <c r="I924"/>
  <c r="I923"/>
  <c r="I922"/>
  <c r="I921"/>
  <c r="I920"/>
  <c r="I919"/>
  <c r="I918"/>
  <c r="I917"/>
  <c r="I916"/>
  <c r="I915"/>
  <c r="I914"/>
  <c r="I913"/>
  <c r="I912"/>
  <c r="I911"/>
  <c r="I910"/>
  <c r="I909"/>
  <c r="I908"/>
  <c r="I907"/>
  <c r="I906"/>
  <c r="I905"/>
  <c r="I904"/>
  <c r="I903"/>
  <c r="I902"/>
  <c r="I901"/>
  <c r="I900"/>
  <c r="I899"/>
  <c r="I898"/>
  <c r="I897"/>
  <c r="I896"/>
  <c r="I895"/>
  <c r="I894"/>
  <c r="I893"/>
  <c r="I892"/>
  <c r="I891"/>
  <c r="I890"/>
  <c r="I889"/>
  <c r="I888"/>
  <c r="I887"/>
  <c r="I886"/>
  <c r="I885"/>
  <c r="I884"/>
  <c r="I883"/>
  <c r="I882"/>
  <c r="I881"/>
  <c r="I880"/>
  <c r="I879"/>
  <c r="I878"/>
  <c r="I877"/>
  <c r="I876"/>
  <c r="I875"/>
  <c r="I874"/>
  <c r="I873"/>
  <c r="I872"/>
  <c r="I871"/>
  <c r="I870"/>
  <c r="I869"/>
  <c r="I868"/>
  <c r="I867"/>
  <c r="I866"/>
  <c r="I865"/>
  <c r="I864"/>
  <c r="I863"/>
  <c r="I862"/>
  <c r="I861"/>
  <c r="I860"/>
  <c r="I859"/>
  <c r="I858"/>
  <c r="I857"/>
  <c r="I856"/>
  <c r="I855"/>
  <c r="I854"/>
  <c r="I853"/>
  <c r="I852"/>
  <c r="I851"/>
  <c r="I850"/>
  <c r="I849"/>
  <c r="I848"/>
  <c r="I847"/>
  <c r="I846"/>
  <c r="I845"/>
  <c r="I844"/>
  <c r="I843"/>
  <c r="I842"/>
  <c r="I841"/>
  <c r="I840"/>
  <c r="I839"/>
  <c r="I838"/>
  <c r="I837"/>
  <c r="I836"/>
  <c r="I835"/>
  <c r="I834"/>
  <c r="I833"/>
  <c r="I832"/>
  <c r="I831"/>
  <c r="I830"/>
  <c r="I829"/>
  <c r="I828"/>
  <c r="I827"/>
  <c r="I826"/>
  <c r="I825"/>
  <c r="I824"/>
  <c r="I823"/>
  <c r="I822"/>
  <c r="I821"/>
  <c r="I820"/>
  <c r="I819"/>
  <c r="I818"/>
  <c r="I817"/>
  <c r="I816"/>
  <c r="I815"/>
  <c r="I814"/>
  <c r="I813"/>
  <c r="I812"/>
  <c r="I811"/>
  <c r="I810"/>
  <c r="I809"/>
  <c r="I808"/>
  <c r="I807"/>
  <c r="I806"/>
  <c r="I805"/>
  <c r="I804"/>
  <c r="I803"/>
  <c r="I802"/>
  <c r="I801"/>
  <c r="I800"/>
  <c r="I799"/>
  <c r="I798"/>
  <c r="I797"/>
  <c r="I796"/>
  <c r="I795"/>
  <c r="I794"/>
  <c r="I793"/>
  <c r="I792"/>
  <c r="I791"/>
  <c r="I790"/>
  <c r="I789"/>
  <c r="I788"/>
  <c r="I787"/>
  <c r="I786"/>
  <c r="I785"/>
  <c r="I784"/>
  <c r="I783"/>
  <c r="I782"/>
  <c r="I781"/>
  <c r="I780"/>
  <c r="I779"/>
  <c r="I778"/>
  <c r="I777"/>
  <c r="I776"/>
  <c r="I775"/>
  <c r="I774"/>
  <c r="I773"/>
  <c r="I772"/>
  <c r="I771"/>
  <c r="I770"/>
  <c r="I769"/>
  <c r="I768"/>
  <c r="I767"/>
  <c r="I766"/>
  <c r="I765"/>
  <c r="I764"/>
  <c r="I763"/>
  <c r="I762"/>
  <c r="I761"/>
  <c r="I760"/>
  <c r="I759"/>
  <c r="I758"/>
  <c r="I757"/>
  <c r="I756"/>
  <c r="I755"/>
  <c r="I754"/>
  <c r="I753"/>
  <c r="I752"/>
  <c r="I751"/>
  <c r="I750"/>
  <c r="I749"/>
  <c r="I748"/>
  <c r="I747"/>
  <c r="I746"/>
  <c r="I745"/>
  <c r="I744"/>
  <c r="I743"/>
  <c r="I742"/>
  <c r="I741"/>
  <c r="I740"/>
  <c r="I739"/>
  <c r="I738"/>
  <c r="I737"/>
  <c r="I736"/>
  <c r="I735"/>
  <c r="I734"/>
  <c r="I733"/>
  <c r="I732"/>
  <c r="I731"/>
  <c r="I730"/>
  <c r="I729"/>
  <c r="I728"/>
  <c r="I727"/>
  <c r="I726"/>
  <c r="I725"/>
  <c r="I724"/>
  <c r="I723"/>
  <c r="I722"/>
  <c r="I721"/>
  <c r="I720"/>
  <c r="I719"/>
  <c r="I718"/>
  <c r="I717"/>
  <c r="I716"/>
  <c r="I715"/>
  <c r="I714"/>
  <c r="I713"/>
  <c r="I712"/>
  <c r="I711"/>
  <c r="I710"/>
  <c r="I709"/>
  <c r="I708"/>
  <c r="I707"/>
  <c r="I706"/>
  <c r="I705"/>
  <c r="I704"/>
  <c r="I703"/>
  <c r="I702"/>
  <c r="I701"/>
  <c r="I700"/>
  <c r="I699"/>
  <c r="I698"/>
  <c r="I697"/>
  <c r="I696"/>
  <c r="I695"/>
  <c r="I694"/>
  <c r="I693"/>
  <c r="I692"/>
  <c r="I691"/>
  <c r="I690"/>
  <c r="I689"/>
  <c r="I688"/>
  <c r="I687"/>
  <c r="I686"/>
  <c r="I685"/>
  <c r="I684"/>
  <c r="I683"/>
  <c r="I682"/>
  <c r="I681"/>
  <c r="I680"/>
  <c r="I679"/>
  <c r="I678"/>
  <c r="I677"/>
  <c r="I676"/>
  <c r="I675"/>
  <c r="I674"/>
  <c r="I673"/>
  <c r="I672"/>
  <c r="I671"/>
  <c r="I670"/>
  <c r="I669"/>
  <c r="I668"/>
  <c r="I667"/>
  <c r="I666"/>
  <c r="I665"/>
  <c r="I664"/>
  <c r="I663"/>
  <c r="I662"/>
  <c r="I661"/>
  <c r="I660"/>
  <c r="I659"/>
  <c r="I658"/>
  <c r="I657"/>
  <c r="I656"/>
  <c r="I655"/>
  <c r="I654"/>
  <c r="I653"/>
  <c r="I652"/>
  <c r="I651"/>
  <c r="I650"/>
  <c r="I649"/>
  <c r="I648"/>
  <c r="I647"/>
  <c r="I646"/>
  <c r="I645"/>
  <c r="I644"/>
  <c r="I643"/>
  <c r="I642"/>
  <c r="I641"/>
  <c r="I640"/>
  <c r="I639"/>
  <c r="I638"/>
  <c r="I637"/>
  <c r="I636"/>
  <c r="I635"/>
  <c r="I634"/>
  <c r="I633"/>
  <c r="I632"/>
  <c r="I631"/>
  <c r="I630"/>
  <c r="I629"/>
  <c r="I628"/>
  <c r="I627"/>
  <c r="I626"/>
  <c r="I625"/>
  <c r="I624"/>
  <c r="I623"/>
  <c r="I622"/>
  <c r="I621"/>
  <c r="I620"/>
  <c r="I619"/>
  <c r="I618"/>
  <c r="I617"/>
  <c r="I616"/>
  <c r="I615"/>
  <c r="I614"/>
  <c r="I613"/>
  <c r="I612"/>
  <c r="I611"/>
  <c r="I610"/>
  <c r="I609"/>
  <c r="I608"/>
  <c r="I607"/>
  <c r="I606"/>
  <c r="I605"/>
  <c r="I604"/>
  <c r="I603"/>
  <c r="I602"/>
  <c r="I601"/>
  <c r="I600"/>
  <c r="I599"/>
  <c r="I598"/>
  <c r="I597"/>
  <c r="I596"/>
  <c r="I595"/>
  <c r="I594"/>
  <c r="I593"/>
  <c r="I592"/>
  <c r="I591"/>
  <c r="I590"/>
  <c r="I589"/>
  <c r="I588"/>
  <c r="I587"/>
  <c r="I586"/>
  <c r="I585"/>
  <c r="I584"/>
  <c r="I583"/>
  <c r="I582"/>
  <c r="I581"/>
  <c r="I580"/>
  <c r="I579"/>
  <c r="I578"/>
  <c r="I577"/>
  <c r="I576"/>
  <c r="I575"/>
  <c r="I574"/>
  <c r="I573"/>
  <c r="I572"/>
  <c r="I571"/>
  <c r="I570"/>
  <c r="I569"/>
  <c r="I568"/>
  <c r="I567"/>
  <c r="I566"/>
  <c r="I565"/>
  <c r="I564"/>
  <c r="I563"/>
  <c r="I562"/>
  <c r="I561"/>
  <c r="I560"/>
  <c r="I559"/>
  <c r="I558"/>
  <c r="I557"/>
  <c r="I556"/>
  <c r="I555"/>
  <c r="I554"/>
  <c r="I553"/>
  <c r="I552"/>
  <c r="I551"/>
  <c r="I550"/>
  <c r="I549"/>
  <c r="I548"/>
  <c r="I547"/>
  <c r="I546"/>
  <c r="I545"/>
  <c r="I544"/>
  <c r="I543"/>
  <c r="I542"/>
  <c r="I541"/>
  <c r="I540"/>
  <c r="I539"/>
  <c r="I538"/>
  <c r="I537"/>
  <c r="I536"/>
  <c r="I535"/>
  <c r="I534"/>
  <c r="I533"/>
  <c r="I532"/>
  <c r="I531"/>
  <c r="I530"/>
  <c r="I529"/>
  <c r="I528"/>
  <c r="I527"/>
  <c r="I526"/>
  <c r="I525"/>
  <c r="I524"/>
  <c r="I523"/>
  <c r="I522"/>
  <c r="I521"/>
  <c r="I520"/>
  <c r="I519"/>
  <c r="I518"/>
  <c r="I517"/>
  <c r="I516"/>
  <c r="I515"/>
  <c r="I514"/>
  <c r="I513"/>
  <c r="I512"/>
  <c r="I511"/>
  <c r="I510"/>
  <c r="I509"/>
  <c r="I508"/>
  <c r="I507"/>
  <c r="I506"/>
  <c r="I505"/>
  <c r="I504"/>
  <c r="I503"/>
  <c r="I502"/>
  <c r="I501"/>
  <c r="I500"/>
  <c r="I499"/>
  <c r="I498"/>
  <c r="I497"/>
  <c r="I496"/>
  <c r="I495"/>
  <c r="I494"/>
  <c r="I493"/>
  <c r="I492"/>
  <c r="I491"/>
  <c r="I490"/>
  <c r="I489"/>
  <c r="I488"/>
  <c r="I487"/>
  <c r="I486"/>
  <c r="I485"/>
  <c r="I484"/>
  <c r="I483"/>
  <c r="I482"/>
  <c r="I481"/>
  <c r="I480"/>
  <c r="I479"/>
  <c r="I478"/>
  <c r="I477"/>
  <c r="I476"/>
  <c r="I475"/>
  <c r="I474"/>
  <c r="I473"/>
  <c r="I472"/>
  <c r="I471"/>
  <c r="I470"/>
  <c r="I469"/>
  <c r="I468"/>
  <c r="I467"/>
  <c r="I466"/>
  <c r="I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I447"/>
  <c r="I446"/>
  <c r="I445"/>
  <c r="I444"/>
  <c r="I443"/>
  <c r="I442"/>
  <c r="I441"/>
  <c r="I440"/>
  <c r="I439"/>
  <c r="I438"/>
  <c r="I437"/>
  <c r="I436"/>
  <c r="I435"/>
  <c r="I434"/>
  <c r="I433"/>
  <c r="I432"/>
  <c r="I431"/>
  <c r="I430"/>
  <c r="I429"/>
  <c r="I428"/>
  <c r="I427"/>
  <c r="I426"/>
  <c r="I425"/>
  <c r="I424"/>
  <c r="I423"/>
  <c r="I422"/>
  <c r="I421"/>
  <c r="I420"/>
  <c r="I419"/>
  <c r="I418"/>
  <c r="I417"/>
  <c r="I416"/>
  <c r="I415"/>
  <c r="I414"/>
  <c r="I413"/>
  <c r="I412"/>
  <c r="I411"/>
  <c r="I410"/>
  <c r="I409"/>
  <c r="I408"/>
  <c r="I407"/>
  <c r="I406"/>
  <c r="I405"/>
  <c r="I404"/>
  <c r="I403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I324"/>
  <c r="I323"/>
  <c r="I322"/>
  <c r="I321"/>
  <c r="I320"/>
  <c r="I319"/>
  <c r="I318"/>
  <c r="I317"/>
  <c r="I316"/>
  <c r="I315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  <c r="M5872" i="2"/>
  <c r="M5871"/>
  <c r="M5870"/>
  <c r="M5869"/>
  <c r="M5868"/>
  <c r="M5867"/>
  <c r="M5866"/>
  <c r="M5865"/>
  <c r="M5864"/>
  <c r="M5863"/>
  <c r="M5862"/>
  <c r="M5861"/>
  <c r="M5860"/>
  <c r="M5859"/>
  <c r="M5858"/>
  <c r="M5857"/>
  <c r="M5856"/>
  <c r="M5855"/>
  <c r="M5854"/>
  <c r="M5853"/>
  <c r="M5852"/>
  <c r="M5851"/>
  <c r="M5850"/>
  <c r="M5849"/>
  <c r="M5848"/>
  <c r="M5847"/>
  <c r="M5846"/>
  <c r="M5845"/>
  <c r="M5844"/>
  <c r="M5843"/>
  <c r="M5842"/>
  <c r="M5841"/>
  <c r="M5840"/>
  <c r="M5839"/>
  <c r="M5838"/>
  <c r="M5837"/>
  <c r="M5836"/>
  <c r="M5835"/>
  <c r="M5834"/>
  <c r="M5833"/>
  <c r="M5832"/>
  <c r="M5831"/>
  <c r="M5830"/>
  <c r="M5829"/>
  <c r="M5828"/>
  <c r="M5827"/>
  <c r="M5826"/>
  <c r="M5825"/>
  <c r="M5824"/>
  <c r="M5823"/>
  <c r="M5822"/>
  <c r="M5821"/>
  <c r="M5820"/>
  <c r="M5819"/>
  <c r="M5818"/>
  <c r="M5817"/>
  <c r="M5816"/>
  <c r="M5815"/>
  <c r="M5814"/>
  <c r="M5813"/>
  <c r="M5812"/>
  <c r="M5811"/>
  <c r="M5810"/>
  <c r="M5809"/>
  <c r="M5808"/>
  <c r="M5807"/>
  <c r="M5806"/>
  <c r="M5805"/>
  <c r="M5804"/>
  <c r="M5803"/>
  <c r="M5802"/>
  <c r="M5801"/>
  <c r="M5800"/>
  <c r="M5799"/>
  <c r="M5798"/>
  <c r="M5797"/>
  <c r="M5796"/>
  <c r="M5795"/>
  <c r="M5794"/>
  <c r="M5793"/>
  <c r="M5792"/>
  <c r="M5791"/>
  <c r="M5790"/>
  <c r="M5789"/>
  <c r="M5788"/>
  <c r="M5787"/>
  <c r="M5786"/>
  <c r="M5785"/>
  <c r="M5784"/>
  <c r="M5783"/>
  <c r="M5782"/>
  <c r="M5781"/>
  <c r="M5780"/>
  <c r="M5779"/>
  <c r="M5778"/>
  <c r="M5777"/>
  <c r="M5776"/>
  <c r="M5775"/>
  <c r="M5774"/>
  <c r="M5773"/>
  <c r="M5772"/>
  <c r="M5771"/>
  <c r="M5770"/>
  <c r="M5769"/>
  <c r="M5768"/>
  <c r="M5767"/>
  <c r="M5766"/>
  <c r="M5765"/>
  <c r="M5764"/>
  <c r="M5763"/>
  <c r="M5762"/>
  <c r="M5761"/>
  <c r="M5760"/>
  <c r="M5759"/>
  <c r="M5758"/>
  <c r="M5757"/>
  <c r="M5756"/>
  <c r="M5755"/>
  <c r="M5754"/>
  <c r="M5753"/>
  <c r="M5752"/>
  <c r="M5751"/>
  <c r="M5750"/>
  <c r="M5749"/>
  <c r="M5748"/>
  <c r="M5747"/>
  <c r="M5746"/>
  <c r="M5745"/>
  <c r="M5744"/>
  <c r="M5743"/>
  <c r="M5742"/>
  <c r="M5741"/>
  <c r="M5740"/>
  <c r="M5739"/>
  <c r="M5738"/>
  <c r="M5737"/>
  <c r="M5736"/>
  <c r="M5735"/>
  <c r="M5734"/>
  <c r="M5733"/>
  <c r="M5732"/>
  <c r="M5731"/>
  <c r="M5730"/>
  <c r="M5729"/>
  <c r="M5728"/>
  <c r="M5727"/>
  <c r="M5726"/>
  <c r="M5725"/>
  <c r="M5724"/>
  <c r="M5723"/>
  <c r="M5722"/>
  <c r="M5721"/>
  <c r="M5720"/>
  <c r="M5719"/>
  <c r="M5718"/>
  <c r="M5717"/>
  <c r="M5716"/>
  <c r="M5715"/>
  <c r="M5714"/>
  <c r="M5713"/>
  <c r="M5712"/>
  <c r="M5711"/>
  <c r="M5710"/>
  <c r="M5709"/>
  <c r="M5708"/>
  <c r="M5707"/>
  <c r="M5706"/>
  <c r="M5705"/>
  <c r="M5704"/>
  <c r="M5703"/>
  <c r="M5702"/>
  <c r="M5701"/>
  <c r="M5700"/>
  <c r="M5699"/>
  <c r="M5698"/>
  <c r="M5697"/>
  <c r="M5696"/>
  <c r="M5695"/>
  <c r="M5694"/>
  <c r="M5693"/>
  <c r="M5692"/>
  <c r="M5691"/>
  <c r="M5690"/>
  <c r="M5689"/>
  <c r="M5688"/>
  <c r="M5687"/>
  <c r="M5686"/>
  <c r="M5685"/>
  <c r="M5684"/>
  <c r="M5683"/>
  <c r="M5682"/>
  <c r="M5681"/>
  <c r="M5680"/>
  <c r="M5679"/>
  <c r="M5678"/>
  <c r="M5677"/>
  <c r="M5676"/>
  <c r="M5675"/>
  <c r="M5674"/>
  <c r="M5673"/>
  <c r="M5672"/>
  <c r="M5671"/>
  <c r="M5670"/>
  <c r="M5669"/>
  <c r="M5668"/>
  <c r="M5667"/>
  <c r="M5666"/>
  <c r="M5665"/>
  <c r="M5664"/>
  <c r="M5663"/>
  <c r="M5662"/>
  <c r="M5661"/>
  <c r="M5660"/>
  <c r="M5659"/>
  <c r="M5658"/>
  <c r="M5657"/>
  <c r="M5656"/>
  <c r="M5655"/>
  <c r="M5654"/>
  <c r="M5653"/>
  <c r="M5652"/>
  <c r="M5651"/>
  <c r="M5650"/>
  <c r="M5649"/>
  <c r="M5648"/>
  <c r="M5647"/>
  <c r="M5646"/>
  <c r="M5645"/>
  <c r="M5644"/>
  <c r="M5643"/>
  <c r="M5642"/>
  <c r="M5641"/>
  <c r="M5640"/>
  <c r="M5639"/>
  <c r="M5638"/>
  <c r="M5637"/>
  <c r="M5636"/>
  <c r="M5635"/>
  <c r="M5634"/>
  <c r="M5633"/>
  <c r="M5632"/>
  <c r="M5631"/>
  <c r="M5630"/>
  <c r="M5629"/>
  <c r="M5628"/>
  <c r="M5627"/>
  <c r="M5626"/>
  <c r="M5625"/>
  <c r="M5624"/>
  <c r="M5623"/>
  <c r="M5622"/>
  <c r="M5621"/>
  <c r="M5620"/>
  <c r="M5619"/>
  <c r="M5618"/>
  <c r="M5617"/>
  <c r="M5616"/>
  <c r="M5615"/>
  <c r="M5614"/>
  <c r="M5613"/>
  <c r="M5612"/>
  <c r="M5611"/>
  <c r="M5610"/>
  <c r="M5609"/>
  <c r="M5608"/>
  <c r="M5607"/>
  <c r="M5606"/>
  <c r="M5605"/>
  <c r="M5604"/>
  <c r="M5603"/>
  <c r="M5602"/>
  <c r="M5601"/>
  <c r="M5600"/>
  <c r="M5599"/>
  <c r="M5598"/>
  <c r="M5597"/>
  <c r="M5596"/>
  <c r="M5595"/>
  <c r="M5594"/>
  <c r="M5593"/>
  <c r="M5592"/>
  <c r="M5591"/>
  <c r="M5590"/>
  <c r="M5589"/>
  <c r="M5588"/>
  <c r="M5587"/>
  <c r="M5586"/>
  <c r="M5585"/>
  <c r="M5584"/>
  <c r="M5583"/>
  <c r="M5582"/>
  <c r="M5581"/>
  <c r="M5580"/>
  <c r="M5579"/>
  <c r="M5578"/>
  <c r="M5577"/>
  <c r="M5576"/>
  <c r="M5575"/>
  <c r="M5574"/>
  <c r="M5573"/>
  <c r="M5572"/>
  <c r="M5571"/>
  <c r="M5570"/>
  <c r="M5569"/>
  <c r="M5568"/>
  <c r="M5567"/>
  <c r="M5566"/>
  <c r="M5565"/>
  <c r="M5564"/>
  <c r="M5563"/>
  <c r="M5562"/>
  <c r="M5561"/>
  <c r="M5560"/>
  <c r="M5559"/>
  <c r="M5558"/>
  <c r="M5557"/>
  <c r="M5556"/>
  <c r="M5555"/>
  <c r="M5554"/>
  <c r="M5553"/>
  <c r="M5552"/>
  <c r="M5551"/>
  <c r="M5550"/>
  <c r="M5549"/>
  <c r="M5548"/>
  <c r="M5547"/>
  <c r="M5546"/>
  <c r="M5545"/>
  <c r="M5544"/>
  <c r="M5543"/>
  <c r="M5542"/>
  <c r="M5541"/>
  <c r="M5540"/>
  <c r="M5539"/>
  <c r="M5538"/>
  <c r="M5537"/>
  <c r="M5536"/>
  <c r="M5535"/>
  <c r="M5534"/>
  <c r="M5533"/>
  <c r="M5532"/>
  <c r="M5531"/>
  <c r="M5530"/>
  <c r="M5529"/>
  <c r="M5528"/>
  <c r="M5527"/>
  <c r="M5526"/>
  <c r="M5525"/>
  <c r="M5524"/>
  <c r="M5523"/>
  <c r="M5522"/>
  <c r="M5521"/>
  <c r="M5520"/>
  <c r="M5519"/>
  <c r="M5518"/>
  <c r="M5517"/>
  <c r="M5516"/>
  <c r="M5515"/>
  <c r="M5514"/>
  <c r="M5513"/>
  <c r="M5512"/>
  <c r="M5511"/>
  <c r="M5510"/>
  <c r="M5509"/>
  <c r="M5508"/>
  <c r="M5507"/>
  <c r="M5506"/>
  <c r="M5505"/>
  <c r="M5504"/>
  <c r="M5503"/>
  <c r="M5502"/>
  <c r="M5501"/>
  <c r="M5500"/>
  <c r="M5499"/>
  <c r="M5498"/>
  <c r="M5497"/>
  <c r="M5496"/>
  <c r="M5495"/>
  <c r="M5494"/>
  <c r="M5493"/>
  <c r="M5492"/>
  <c r="M5491"/>
  <c r="M5490"/>
  <c r="M5489"/>
  <c r="M5488"/>
  <c r="M5487"/>
  <c r="M5486"/>
  <c r="M5485"/>
  <c r="M5484"/>
  <c r="M5483"/>
  <c r="M5482"/>
  <c r="M5481"/>
  <c r="M5480"/>
  <c r="M5479"/>
  <c r="M5478"/>
  <c r="M5477"/>
  <c r="M5476"/>
  <c r="M5475"/>
  <c r="M5474"/>
  <c r="M5473"/>
  <c r="M5472"/>
  <c r="M5471"/>
  <c r="M5470"/>
  <c r="M5469"/>
  <c r="M5468"/>
  <c r="M5467"/>
  <c r="M5466"/>
  <c r="M5465"/>
  <c r="M5464"/>
  <c r="M5463"/>
  <c r="M5462"/>
  <c r="M5461"/>
  <c r="M5460"/>
  <c r="M5459"/>
  <c r="M5458"/>
  <c r="M5457"/>
  <c r="M5456"/>
  <c r="M5455"/>
  <c r="M5454"/>
  <c r="M5453"/>
  <c r="M5452"/>
  <c r="M5451"/>
  <c r="M5450"/>
  <c r="M5449"/>
  <c r="M5448"/>
  <c r="M5447"/>
  <c r="M5446"/>
  <c r="M5445"/>
  <c r="M5444"/>
  <c r="M5443"/>
  <c r="M5442"/>
  <c r="M5441"/>
  <c r="M5440"/>
  <c r="M5439"/>
  <c r="M5438"/>
  <c r="M5437"/>
  <c r="M5436"/>
  <c r="M5435"/>
  <c r="M5434"/>
  <c r="M5433"/>
  <c r="M5432"/>
  <c r="M5431"/>
  <c r="M5430"/>
  <c r="M5429"/>
  <c r="M5428"/>
  <c r="M5427"/>
  <c r="M5426"/>
  <c r="M5425"/>
  <c r="M5424"/>
  <c r="M5423"/>
  <c r="M5422"/>
  <c r="M5421"/>
  <c r="M5420"/>
  <c r="M5419"/>
  <c r="M5418"/>
  <c r="M5417"/>
  <c r="M5416"/>
  <c r="M5415"/>
  <c r="M5414"/>
  <c r="M5413"/>
  <c r="M5412"/>
  <c r="M5411"/>
  <c r="M5410"/>
  <c r="M5409"/>
  <c r="M5408"/>
  <c r="M5407"/>
  <c r="M5406"/>
  <c r="M5405"/>
  <c r="M5404"/>
  <c r="M5403"/>
  <c r="M5402"/>
  <c r="M5401"/>
  <c r="M5400"/>
  <c r="M5399"/>
  <c r="M5398"/>
  <c r="M5397"/>
  <c r="M5396"/>
  <c r="M5395"/>
  <c r="M5394"/>
  <c r="M5393"/>
  <c r="M5392"/>
  <c r="M5391"/>
  <c r="M5390"/>
  <c r="M5389"/>
  <c r="M5388"/>
  <c r="M5387"/>
  <c r="M5386"/>
  <c r="M5385"/>
  <c r="M5384"/>
  <c r="M5383"/>
  <c r="M5382"/>
  <c r="M5381"/>
  <c r="M5380"/>
  <c r="M5379"/>
  <c r="M5378"/>
  <c r="M5377"/>
  <c r="M5376"/>
  <c r="M5375"/>
  <c r="M5374"/>
  <c r="M5373"/>
  <c r="M5372"/>
  <c r="M5371"/>
  <c r="M5370"/>
  <c r="M5369"/>
  <c r="M5368"/>
  <c r="M5367"/>
  <c r="M5366"/>
  <c r="M5365"/>
  <c r="M5364"/>
  <c r="M5363"/>
  <c r="M5362"/>
  <c r="M5361"/>
  <c r="M5360"/>
  <c r="M5359"/>
  <c r="M5358"/>
  <c r="M5357"/>
  <c r="M5356"/>
  <c r="M5355"/>
  <c r="M5354"/>
  <c r="M5353"/>
  <c r="M5352"/>
  <c r="M5351"/>
  <c r="M5350"/>
  <c r="M5349"/>
  <c r="M5348"/>
  <c r="M5347"/>
  <c r="M5346"/>
  <c r="M5345"/>
  <c r="M5344"/>
  <c r="M5343"/>
  <c r="M5342"/>
  <c r="M5341"/>
  <c r="M5340"/>
  <c r="M5339"/>
  <c r="M5338"/>
  <c r="M5337"/>
  <c r="M5336"/>
  <c r="M5335"/>
  <c r="M5334"/>
  <c r="M5333"/>
  <c r="M5332"/>
  <c r="M5331"/>
  <c r="M5330"/>
  <c r="M5329"/>
  <c r="M5328"/>
  <c r="M5327"/>
  <c r="M5326"/>
  <c r="M5325"/>
  <c r="M5324"/>
  <c r="M5323"/>
  <c r="M5322"/>
  <c r="M5321"/>
  <c r="M5320"/>
  <c r="M5319"/>
  <c r="M5318"/>
  <c r="M5317"/>
  <c r="M5316"/>
  <c r="M5315"/>
  <c r="M5314"/>
  <c r="M5313"/>
  <c r="M5312"/>
  <c r="M5311"/>
  <c r="M5310"/>
  <c r="M5309"/>
  <c r="M5308"/>
  <c r="M5307"/>
  <c r="M5306"/>
  <c r="M5305"/>
  <c r="M5304"/>
  <c r="M5303"/>
  <c r="M5302"/>
  <c r="M5301"/>
  <c r="M5300"/>
  <c r="M5299"/>
  <c r="M5298"/>
  <c r="M5297"/>
  <c r="M5296"/>
  <c r="M5295"/>
  <c r="M5294"/>
  <c r="M5293"/>
  <c r="M5292"/>
  <c r="M5291"/>
  <c r="M5290"/>
  <c r="M5289"/>
  <c r="M5288"/>
  <c r="M5287"/>
  <c r="M5286"/>
  <c r="M5285"/>
  <c r="M5284"/>
  <c r="M5283"/>
  <c r="M5282"/>
  <c r="M5281"/>
  <c r="M5280"/>
  <c r="M5279"/>
  <c r="M5278"/>
  <c r="M5277"/>
  <c r="M5276"/>
  <c r="M5275"/>
  <c r="M5274"/>
  <c r="M5273"/>
  <c r="M5272"/>
  <c r="M5271"/>
  <c r="M5270"/>
  <c r="M5269"/>
  <c r="M5268"/>
  <c r="M5267"/>
  <c r="M5266"/>
  <c r="M5265"/>
  <c r="M5264"/>
  <c r="M5263"/>
  <c r="M5262"/>
  <c r="M5261"/>
  <c r="M5260"/>
  <c r="M5259"/>
  <c r="M5258"/>
  <c r="M5257"/>
  <c r="M5256"/>
  <c r="M5255"/>
  <c r="M5254"/>
  <c r="M5253"/>
  <c r="M5252"/>
  <c r="M5251"/>
  <c r="M5250"/>
  <c r="M5249"/>
  <c r="M5248"/>
  <c r="M5247"/>
  <c r="M5246"/>
  <c r="M5245"/>
  <c r="M5244"/>
  <c r="M5243"/>
  <c r="M5242"/>
  <c r="M5241"/>
  <c r="M5240"/>
  <c r="M5239"/>
  <c r="M5238"/>
  <c r="M5237"/>
  <c r="M5236"/>
  <c r="M5235"/>
  <c r="M5234"/>
  <c r="M5233"/>
  <c r="M5232"/>
  <c r="M5231"/>
  <c r="M5230"/>
  <c r="M5229"/>
  <c r="M5228"/>
  <c r="M5227"/>
  <c r="M5226"/>
  <c r="M5225"/>
  <c r="M5224"/>
  <c r="M5223"/>
  <c r="M5222"/>
  <c r="M5221"/>
  <c r="M5220"/>
  <c r="M5219"/>
  <c r="M5218"/>
  <c r="M5217"/>
  <c r="M5216"/>
  <c r="M5215"/>
  <c r="M5214"/>
  <c r="M5213"/>
  <c r="M5212"/>
  <c r="M5211"/>
  <c r="M5210"/>
  <c r="M5209"/>
  <c r="M5208"/>
  <c r="M5207"/>
  <c r="M5206"/>
  <c r="M5205"/>
  <c r="M5204"/>
  <c r="M5203"/>
  <c r="M5202"/>
  <c r="M5201"/>
  <c r="M5200"/>
  <c r="M5199"/>
  <c r="M5198"/>
  <c r="M5197"/>
  <c r="M5196"/>
  <c r="M5195"/>
  <c r="M5194"/>
  <c r="M5193"/>
  <c r="M5192"/>
  <c r="M5191"/>
  <c r="M5190"/>
  <c r="M5189"/>
  <c r="M5188"/>
  <c r="M5187"/>
  <c r="M5186"/>
  <c r="M5185"/>
  <c r="M5184"/>
  <c r="M5183"/>
  <c r="M5182"/>
  <c r="M5181"/>
  <c r="M5180"/>
  <c r="M5179"/>
  <c r="M5178"/>
  <c r="M5177"/>
  <c r="M5176"/>
  <c r="M5175"/>
  <c r="M5174"/>
  <c r="M5173"/>
  <c r="M5172"/>
  <c r="M5171"/>
  <c r="M5170"/>
  <c r="M5169"/>
  <c r="M5168"/>
  <c r="M5167"/>
  <c r="M5166"/>
  <c r="M5165"/>
  <c r="M5164"/>
  <c r="M5163"/>
  <c r="M5162"/>
  <c r="M5161"/>
  <c r="M5160"/>
  <c r="M5159"/>
  <c r="M5158"/>
  <c r="M5157"/>
  <c r="M5156"/>
  <c r="M5155"/>
  <c r="M5154"/>
  <c r="M5153"/>
  <c r="M5152"/>
  <c r="M5151"/>
  <c r="M5150"/>
  <c r="M5149"/>
  <c r="M5148"/>
  <c r="M5147"/>
  <c r="M5146"/>
  <c r="M5145"/>
  <c r="M5144"/>
  <c r="M5143"/>
  <c r="M5142"/>
  <c r="M5141"/>
  <c r="M5140"/>
  <c r="M5139"/>
  <c r="M5138"/>
  <c r="M5137"/>
  <c r="M5136"/>
  <c r="M5135"/>
  <c r="M5134"/>
  <c r="M5133"/>
  <c r="M5132"/>
  <c r="M5131"/>
  <c r="M5130"/>
  <c r="M5129"/>
  <c r="M5128"/>
  <c r="M5127"/>
  <c r="M5126"/>
  <c r="M5125"/>
  <c r="M5124"/>
  <c r="M5123"/>
  <c r="M5122"/>
  <c r="M5121"/>
  <c r="M5120"/>
  <c r="M5119"/>
  <c r="M5118"/>
  <c r="M5117"/>
  <c r="M5116"/>
  <c r="M5115"/>
  <c r="M5114"/>
  <c r="M5113"/>
  <c r="M5112"/>
  <c r="M5111"/>
  <c r="M5110"/>
  <c r="M5109"/>
  <c r="M5108"/>
  <c r="M5107"/>
  <c r="M5106"/>
  <c r="M5105"/>
  <c r="M5104"/>
  <c r="M5103"/>
  <c r="M5102"/>
  <c r="M5101"/>
  <c r="M5100"/>
  <c r="M5099"/>
  <c r="M5098"/>
  <c r="M5097"/>
  <c r="M5096"/>
  <c r="M5095"/>
  <c r="M5094"/>
  <c r="M5093"/>
  <c r="M5092"/>
  <c r="M5091"/>
  <c r="M5090"/>
  <c r="M5089"/>
  <c r="M5088"/>
  <c r="M5087"/>
  <c r="M5086"/>
  <c r="M5085"/>
  <c r="M5084"/>
  <c r="M5083"/>
  <c r="M5082"/>
  <c r="M5081"/>
  <c r="M5080"/>
  <c r="M5079"/>
  <c r="M5078"/>
  <c r="M5077"/>
  <c r="M5076"/>
  <c r="M5075"/>
  <c r="M5074"/>
  <c r="M5073"/>
  <c r="M5072"/>
  <c r="M5071"/>
  <c r="M5070"/>
  <c r="M5069"/>
  <c r="M5068"/>
  <c r="M5067"/>
  <c r="M5066"/>
  <c r="M5065"/>
  <c r="M5064"/>
  <c r="M5063"/>
  <c r="M5062"/>
  <c r="M5061"/>
  <c r="M5060"/>
  <c r="M5059"/>
  <c r="M5058"/>
  <c r="M5057"/>
  <c r="M5056"/>
  <c r="M5055"/>
  <c r="M5054"/>
  <c r="M5053"/>
  <c r="M5052"/>
  <c r="M5051"/>
  <c r="M5050"/>
  <c r="M5049"/>
  <c r="M5048"/>
  <c r="M5047"/>
  <c r="M5046"/>
  <c r="M5045"/>
  <c r="M5044"/>
  <c r="M5043"/>
  <c r="M5042"/>
  <c r="M5041"/>
  <c r="M5040"/>
  <c r="M5039"/>
  <c r="M5038"/>
  <c r="M5037"/>
  <c r="M5036"/>
  <c r="M5035"/>
  <c r="M5034"/>
  <c r="M5033"/>
  <c r="M5032"/>
  <c r="M5031"/>
  <c r="M5030"/>
  <c r="M5029"/>
  <c r="M5028"/>
  <c r="M5027"/>
  <c r="M5026"/>
  <c r="M5025"/>
  <c r="M5024"/>
  <c r="M5023"/>
  <c r="M5022"/>
  <c r="M5021"/>
  <c r="M5020"/>
  <c r="M5019"/>
  <c r="M5018"/>
  <c r="M5017"/>
  <c r="M5016"/>
  <c r="M5015"/>
  <c r="M5014"/>
  <c r="M5013"/>
  <c r="M5012"/>
  <c r="M5011"/>
  <c r="M5010"/>
  <c r="M5009"/>
  <c r="M5008"/>
  <c r="M5007"/>
  <c r="M5006"/>
  <c r="M5005"/>
  <c r="M5004"/>
  <c r="M5003"/>
  <c r="M5002"/>
  <c r="M5001"/>
  <c r="M5000"/>
  <c r="M4999"/>
  <c r="M4998"/>
  <c r="M4997"/>
  <c r="M4996"/>
  <c r="M4995"/>
  <c r="M4994"/>
  <c r="M4993"/>
  <c r="M4992"/>
  <c r="M4991"/>
  <c r="M4990"/>
  <c r="M4989"/>
  <c r="M4988"/>
  <c r="M4987"/>
  <c r="M4986"/>
  <c r="M4985"/>
  <c r="M4984"/>
  <c r="M4983"/>
  <c r="M4982"/>
  <c r="M4981"/>
  <c r="M4980"/>
  <c r="M4979"/>
  <c r="M4978"/>
  <c r="M4977"/>
  <c r="M4976"/>
  <c r="M4975"/>
  <c r="M4974"/>
  <c r="M4973"/>
  <c r="M4972"/>
  <c r="M4971"/>
  <c r="M4970"/>
  <c r="M4969"/>
  <c r="M4968"/>
  <c r="M4967"/>
  <c r="M4966"/>
  <c r="M4965"/>
  <c r="M4964"/>
  <c r="M4963"/>
  <c r="M4962"/>
  <c r="M4961"/>
  <c r="M4960"/>
  <c r="M4959"/>
  <c r="M4958"/>
  <c r="M4957"/>
  <c r="M4956"/>
  <c r="M4955"/>
  <c r="M4954"/>
  <c r="M4953"/>
  <c r="M4952"/>
  <c r="M4951"/>
  <c r="M4950"/>
  <c r="M4949"/>
  <c r="M4948"/>
  <c r="M4947"/>
  <c r="M4946"/>
  <c r="M4945"/>
  <c r="M4944"/>
  <c r="M4943"/>
  <c r="M4942"/>
  <c r="M4941"/>
  <c r="M4940"/>
  <c r="M4939"/>
  <c r="M4938"/>
  <c r="M4937"/>
  <c r="M4936"/>
  <c r="M4935"/>
  <c r="M4934"/>
  <c r="M4933"/>
  <c r="M4932"/>
  <c r="M4931"/>
  <c r="M4930"/>
  <c r="M4929"/>
  <c r="M4928"/>
  <c r="M4927"/>
  <c r="M4926"/>
  <c r="M4925"/>
  <c r="M4924"/>
  <c r="M4923"/>
  <c r="M4922"/>
  <c r="M4921"/>
  <c r="M4920"/>
  <c r="M4919"/>
  <c r="M4918"/>
  <c r="M4917"/>
  <c r="M4916"/>
  <c r="M4915"/>
  <c r="M4914"/>
  <c r="M4913"/>
  <c r="M4912"/>
  <c r="M4911"/>
  <c r="M4910"/>
  <c r="M4909"/>
  <c r="M4908"/>
  <c r="M4907"/>
  <c r="M4906"/>
  <c r="M4905"/>
  <c r="M4904"/>
  <c r="M4903"/>
  <c r="M4902"/>
  <c r="M4901"/>
  <c r="M4900"/>
  <c r="M4899"/>
  <c r="M4898"/>
  <c r="M4897"/>
  <c r="M4896"/>
  <c r="M4895"/>
  <c r="M4894"/>
  <c r="M4893"/>
  <c r="M4892"/>
  <c r="M4891"/>
  <c r="M4890"/>
  <c r="M4889"/>
  <c r="M4888"/>
  <c r="M4887"/>
  <c r="M4886"/>
  <c r="M4885"/>
  <c r="M4884"/>
  <c r="M4883"/>
  <c r="M4882"/>
  <c r="M4881"/>
  <c r="M4880"/>
  <c r="M4879"/>
  <c r="M4878"/>
  <c r="M4877"/>
  <c r="M4876"/>
  <c r="M4875"/>
  <c r="M4874"/>
  <c r="M4873"/>
  <c r="M4872"/>
  <c r="M4871"/>
  <c r="M4870"/>
  <c r="M4869"/>
  <c r="M4868"/>
  <c r="M4867"/>
  <c r="M4866"/>
  <c r="M4865"/>
  <c r="M4864"/>
  <c r="M4863"/>
  <c r="M4862"/>
  <c r="M4861"/>
  <c r="M4860"/>
  <c r="M4859"/>
  <c r="M4858"/>
  <c r="M4857"/>
  <c r="M4856"/>
  <c r="M4855"/>
  <c r="M4854"/>
  <c r="M4853"/>
  <c r="M4852"/>
  <c r="M4851"/>
  <c r="M4850"/>
  <c r="M4849"/>
  <c r="M4848"/>
  <c r="M4847"/>
  <c r="M4846"/>
  <c r="M4845"/>
  <c r="M4844"/>
  <c r="M4843"/>
  <c r="M4842"/>
  <c r="M4841"/>
  <c r="M4840"/>
  <c r="M4839"/>
  <c r="M4838"/>
  <c r="M4837"/>
  <c r="M4836"/>
  <c r="M4835"/>
  <c r="M4834"/>
  <c r="M4833"/>
  <c r="M4832"/>
  <c r="M4831"/>
  <c r="M4830"/>
  <c r="M4829"/>
  <c r="M4828"/>
  <c r="M4827"/>
  <c r="M4826"/>
  <c r="M4825"/>
  <c r="M4824"/>
  <c r="M4823"/>
  <c r="M4822"/>
  <c r="M4821"/>
  <c r="M4820"/>
  <c r="M4819"/>
  <c r="M4818"/>
  <c r="M4817"/>
  <c r="M4816"/>
  <c r="M4815"/>
  <c r="M4814"/>
  <c r="M4813"/>
  <c r="M4812"/>
  <c r="M4811"/>
  <c r="M4810"/>
  <c r="M4809"/>
  <c r="M4808"/>
  <c r="M4807"/>
  <c r="M4806"/>
  <c r="M4805"/>
  <c r="M4804"/>
  <c r="M4803"/>
  <c r="M4802"/>
  <c r="M4801"/>
  <c r="M4800"/>
  <c r="M4799"/>
  <c r="M4798"/>
  <c r="M4797"/>
  <c r="M4796"/>
  <c r="M4795"/>
  <c r="M4794"/>
  <c r="M4793"/>
  <c r="M4792"/>
  <c r="M4791"/>
  <c r="M4790"/>
  <c r="M4789"/>
  <c r="M4788"/>
  <c r="M4787"/>
  <c r="M4786"/>
  <c r="M4785"/>
  <c r="M4784"/>
  <c r="M4783"/>
  <c r="M4782"/>
  <c r="M4781"/>
  <c r="M4780"/>
  <c r="M4779"/>
  <c r="M4778"/>
  <c r="M4777"/>
  <c r="M4776"/>
  <c r="M4775"/>
  <c r="M4774"/>
  <c r="M4773"/>
  <c r="M4772"/>
  <c r="M4771"/>
  <c r="M4770"/>
  <c r="M4769"/>
  <c r="M4768"/>
  <c r="M4767"/>
  <c r="M4766"/>
  <c r="M4765"/>
  <c r="M4764"/>
  <c r="M4763"/>
  <c r="M4762"/>
  <c r="M4761"/>
  <c r="M4760"/>
  <c r="M4759"/>
  <c r="M4758"/>
  <c r="M4757"/>
  <c r="M4756"/>
  <c r="M4755"/>
  <c r="M4754"/>
  <c r="M4753"/>
  <c r="M4752"/>
  <c r="M4751"/>
  <c r="M4750"/>
  <c r="M4749"/>
  <c r="M4748"/>
  <c r="M4747"/>
  <c r="M4746"/>
  <c r="M4745"/>
  <c r="M4744"/>
  <c r="M4743"/>
  <c r="M4742"/>
  <c r="M4741"/>
  <c r="M4740"/>
  <c r="M4739"/>
  <c r="M4738"/>
  <c r="M4737"/>
  <c r="M4736"/>
  <c r="M4735"/>
  <c r="M4734"/>
  <c r="M4733"/>
  <c r="M4732"/>
  <c r="M4731"/>
  <c r="M4730"/>
  <c r="M4729"/>
  <c r="M4728"/>
  <c r="M4727"/>
  <c r="M4726"/>
  <c r="M4725"/>
  <c r="M4724"/>
  <c r="M4723"/>
  <c r="M4722"/>
  <c r="M4721"/>
  <c r="M4720"/>
  <c r="M4719"/>
  <c r="M4718"/>
  <c r="M4717"/>
  <c r="M4716"/>
  <c r="M4715"/>
  <c r="M4714"/>
  <c r="M4713"/>
  <c r="M4712"/>
  <c r="M4711"/>
  <c r="M4710"/>
  <c r="M4709"/>
  <c r="M4708"/>
  <c r="M4707"/>
  <c r="M4706"/>
  <c r="M4705"/>
  <c r="M4704"/>
  <c r="M4703"/>
  <c r="M4702"/>
  <c r="M4701"/>
  <c r="M4700"/>
  <c r="M4699"/>
  <c r="M4698"/>
  <c r="M4697"/>
  <c r="M4696"/>
  <c r="M4695"/>
  <c r="M4694"/>
  <c r="M4693"/>
  <c r="M4692"/>
  <c r="M4691"/>
  <c r="M4690"/>
  <c r="M4689"/>
  <c r="M4688"/>
  <c r="M4687"/>
  <c r="M4686"/>
  <c r="M4685"/>
  <c r="M4684"/>
  <c r="M4683"/>
  <c r="M4682"/>
  <c r="M4681"/>
  <c r="M4680"/>
  <c r="M4679"/>
  <c r="M4678"/>
  <c r="M4677"/>
  <c r="M4676"/>
  <c r="M4675"/>
  <c r="M4674"/>
  <c r="M4673"/>
  <c r="M4672"/>
  <c r="M4671"/>
  <c r="M4670"/>
  <c r="M4669"/>
  <c r="M4668"/>
  <c r="M4667"/>
  <c r="M4666"/>
  <c r="M4665"/>
  <c r="M4664"/>
  <c r="M4663"/>
  <c r="M4662"/>
  <c r="M4661"/>
  <c r="M4660"/>
  <c r="M4659"/>
  <c r="M4658"/>
  <c r="M4657"/>
  <c r="M4656"/>
  <c r="M4655"/>
  <c r="M4654"/>
  <c r="M4653"/>
  <c r="M4652"/>
  <c r="M4651"/>
  <c r="M4650"/>
  <c r="M4649"/>
  <c r="M4648"/>
  <c r="M4647"/>
  <c r="M4646"/>
  <c r="M4645"/>
  <c r="M4644"/>
  <c r="M4643"/>
  <c r="M4642"/>
  <c r="M4641"/>
  <c r="M4640"/>
  <c r="M4639"/>
  <c r="M4638"/>
  <c r="M4637"/>
  <c r="M4636"/>
  <c r="M4635"/>
  <c r="M4634"/>
  <c r="M4633"/>
  <c r="M4632"/>
  <c r="M4631"/>
  <c r="M4630"/>
  <c r="M4629"/>
  <c r="M4628"/>
  <c r="M4627"/>
  <c r="M4626"/>
  <c r="M4625"/>
  <c r="M4624"/>
  <c r="M4623"/>
  <c r="M4622"/>
  <c r="M4621"/>
  <c r="M4620"/>
  <c r="M4619"/>
  <c r="M4618"/>
  <c r="M4617"/>
  <c r="M4616"/>
  <c r="M4615"/>
  <c r="M4614"/>
  <c r="M4613"/>
  <c r="M4612"/>
  <c r="M4611"/>
  <c r="M4610"/>
  <c r="M4609"/>
  <c r="M4608"/>
  <c r="M4607"/>
  <c r="M4606"/>
  <c r="M4605"/>
  <c r="M4604"/>
  <c r="M4603"/>
  <c r="M4602"/>
  <c r="M4601"/>
  <c r="M4600"/>
  <c r="M4599"/>
  <c r="M4598"/>
  <c r="M4597"/>
  <c r="M4596"/>
  <c r="M4595"/>
  <c r="M4594"/>
  <c r="M4593"/>
  <c r="M4592"/>
  <c r="M4591"/>
  <c r="M4590"/>
  <c r="M4589"/>
  <c r="M4588"/>
  <c r="M4587"/>
  <c r="M4586"/>
  <c r="M4585"/>
  <c r="M4584"/>
  <c r="M4583"/>
  <c r="M4582"/>
  <c r="M4581"/>
  <c r="M4580"/>
  <c r="M4579"/>
  <c r="M4578"/>
  <c r="M4577"/>
  <c r="M4576"/>
  <c r="M4575"/>
  <c r="M4574"/>
  <c r="M4573"/>
  <c r="M4572"/>
  <c r="M4571"/>
  <c r="M4570"/>
  <c r="M4569"/>
  <c r="M4568"/>
  <c r="M4567"/>
  <c r="M4566"/>
  <c r="M4565"/>
  <c r="M4564"/>
  <c r="M4563"/>
  <c r="M4562"/>
  <c r="M4561"/>
  <c r="M4560"/>
  <c r="M4559"/>
  <c r="M4558"/>
  <c r="M4557"/>
  <c r="M4556"/>
  <c r="M4555"/>
  <c r="M4554"/>
  <c r="M4553"/>
  <c r="M4552"/>
  <c r="M4551"/>
  <c r="M4550"/>
  <c r="M4549"/>
  <c r="M4548"/>
  <c r="M4547"/>
  <c r="M4546"/>
  <c r="M4545"/>
  <c r="M4544"/>
  <c r="M4543"/>
  <c r="M4542"/>
  <c r="M4541"/>
  <c r="M4540"/>
  <c r="M4539"/>
  <c r="M4538"/>
  <c r="M4537"/>
  <c r="M4536"/>
  <c r="M4535"/>
  <c r="M4534"/>
  <c r="M4533"/>
  <c r="M4532"/>
  <c r="M4531"/>
  <c r="M4530"/>
  <c r="M4529"/>
  <c r="M4528"/>
  <c r="M4527"/>
  <c r="M4526"/>
  <c r="M4525"/>
  <c r="M4524"/>
  <c r="M4523"/>
  <c r="M4522"/>
  <c r="M4521"/>
  <c r="M4520"/>
  <c r="M4519"/>
  <c r="M4518"/>
  <c r="M4517"/>
  <c r="M4516"/>
  <c r="M4515"/>
  <c r="M4514"/>
  <c r="M4513"/>
  <c r="M4512"/>
  <c r="M4511"/>
  <c r="M4510"/>
  <c r="M4509"/>
  <c r="M4508"/>
  <c r="M4507"/>
  <c r="M4506"/>
  <c r="M4505"/>
  <c r="M4504"/>
  <c r="M4503"/>
  <c r="M4502"/>
  <c r="M4501"/>
  <c r="M4500"/>
  <c r="M4499"/>
  <c r="M4498"/>
  <c r="M4497"/>
  <c r="M4496"/>
  <c r="M4495"/>
  <c r="M4494"/>
  <c r="M4493"/>
  <c r="M4492"/>
  <c r="M4491"/>
  <c r="M4490"/>
  <c r="M4489"/>
  <c r="M4488"/>
  <c r="M4487"/>
  <c r="M4486"/>
  <c r="M4485"/>
  <c r="M4484"/>
  <c r="M4483"/>
  <c r="M4482"/>
  <c r="M4481"/>
  <c r="M4480"/>
  <c r="M4479"/>
  <c r="M4478"/>
  <c r="M4477"/>
  <c r="M4476"/>
  <c r="M4475"/>
  <c r="M4474"/>
  <c r="M4473"/>
  <c r="M4472"/>
  <c r="M4471"/>
  <c r="M4470"/>
  <c r="M4469"/>
  <c r="M4468"/>
  <c r="M4467"/>
  <c r="M4466"/>
  <c r="M4465"/>
  <c r="M4464"/>
  <c r="M4463"/>
  <c r="M4462"/>
  <c r="M4461"/>
  <c r="M4460"/>
  <c r="M4459"/>
  <c r="M4458"/>
  <c r="M4457"/>
  <c r="M4456"/>
  <c r="M4455"/>
  <c r="M4454"/>
  <c r="M4453"/>
  <c r="M4452"/>
  <c r="M4451"/>
  <c r="M4450"/>
  <c r="M4449"/>
  <c r="M4448"/>
  <c r="M4447"/>
  <c r="M4446"/>
  <c r="M4445"/>
  <c r="M4444"/>
  <c r="M4443"/>
  <c r="M4442"/>
  <c r="M4441"/>
  <c r="M4440"/>
  <c r="M4439"/>
  <c r="M4438"/>
  <c r="M4437"/>
  <c r="M4436"/>
  <c r="M4435"/>
  <c r="M4434"/>
  <c r="M4433"/>
  <c r="M4432"/>
  <c r="M4431"/>
  <c r="M4430"/>
  <c r="M4429"/>
  <c r="M4428"/>
  <c r="M4427"/>
  <c r="M4426"/>
  <c r="M4425"/>
  <c r="M4424"/>
  <c r="M4423"/>
  <c r="M4422"/>
  <c r="M4421"/>
  <c r="M4420"/>
  <c r="M4419"/>
  <c r="M4418"/>
  <c r="M4417"/>
  <c r="M4416"/>
  <c r="M4415"/>
  <c r="M4414"/>
  <c r="M4413"/>
  <c r="M4412"/>
  <c r="M4411"/>
  <c r="M4410"/>
  <c r="M4409"/>
  <c r="M4408"/>
  <c r="M4407"/>
  <c r="M4406"/>
  <c r="M4405"/>
  <c r="M4404"/>
  <c r="M4403"/>
  <c r="M4402"/>
  <c r="M4401"/>
  <c r="M4400"/>
  <c r="M4399"/>
  <c r="M4398"/>
  <c r="M4397"/>
  <c r="M4396"/>
  <c r="M4395"/>
  <c r="M4394"/>
  <c r="M4393"/>
  <c r="M4392"/>
  <c r="M4391"/>
  <c r="M4390"/>
  <c r="M4389"/>
  <c r="M4388"/>
  <c r="M4387"/>
  <c r="M4386"/>
  <c r="M4385"/>
  <c r="M4384"/>
  <c r="M4383"/>
  <c r="M4382"/>
  <c r="M4381"/>
  <c r="M4380"/>
  <c r="M4379"/>
  <c r="M4378"/>
  <c r="M4377"/>
  <c r="M4376"/>
  <c r="M4375"/>
  <c r="M4374"/>
  <c r="M4373"/>
  <c r="M4372"/>
  <c r="M4371"/>
  <c r="M4370"/>
  <c r="M4369"/>
  <c r="M4368"/>
  <c r="M4367"/>
  <c r="M4366"/>
  <c r="M4365"/>
  <c r="M4364"/>
  <c r="M4363"/>
  <c r="M4362"/>
  <c r="M4361"/>
  <c r="M4360"/>
  <c r="M4359"/>
  <c r="M4358"/>
  <c r="M4357"/>
  <c r="M4356"/>
  <c r="M4355"/>
  <c r="M4354"/>
  <c r="M4353"/>
  <c r="M4352"/>
  <c r="M4351"/>
  <c r="M4350"/>
  <c r="M4349"/>
  <c r="M4348"/>
  <c r="M4347"/>
  <c r="M4346"/>
  <c r="M4345"/>
  <c r="M4344"/>
  <c r="M4343"/>
  <c r="M4342"/>
  <c r="M4341"/>
  <c r="M4340"/>
  <c r="M4339"/>
  <c r="M4338"/>
  <c r="M4337"/>
  <c r="M4336"/>
  <c r="M4335"/>
  <c r="M4334"/>
  <c r="M4333"/>
  <c r="M4332"/>
  <c r="M4331"/>
  <c r="M4330"/>
  <c r="M4329"/>
  <c r="M4328"/>
  <c r="M4327"/>
  <c r="M4326"/>
  <c r="M4325"/>
  <c r="M4324"/>
  <c r="M4323"/>
  <c r="M4322"/>
  <c r="M4321"/>
  <c r="M4320"/>
  <c r="M4319"/>
  <c r="M4318"/>
  <c r="M4317"/>
  <c r="M4316"/>
  <c r="M4315"/>
  <c r="M4314"/>
  <c r="M4313"/>
  <c r="M4312"/>
  <c r="M4311"/>
  <c r="M4310"/>
  <c r="M4309"/>
  <c r="M4308"/>
  <c r="M4307"/>
  <c r="M4306"/>
  <c r="M4305"/>
  <c r="M4304"/>
  <c r="M4303"/>
  <c r="M4302"/>
  <c r="M4301"/>
  <c r="M4300"/>
  <c r="M4299"/>
  <c r="M4298"/>
  <c r="M4297"/>
  <c r="M4296"/>
  <c r="M4295"/>
  <c r="M4294"/>
  <c r="M4293"/>
  <c r="M4292"/>
  <c r="M4291"/>
  <c r="M4290"/>
  <c r="M4289"/>
  <c r="M4288"/>
  <c r="M4287"/>
  <c r="M4286"/>
  <c r="M4285"/>
  <c r="M4284"/>
  <c r="M4283"/>
  <c r="M4282"/>
  <c r="M4281"/>
  <c r="M4280"/>
  <c r="M4279"/>
  <c r="M4278"/>
  <c r="M4277"/>
  <c r="M4276"/>
  <c r="M4275"/>
  <c r="M4274"/>
  <c r="M4273"/>
  <c r="M4272"/>
  <c r="M4271"/>
  <c r="M4270"/>
  <c r="M4269"/>
  <c r="M4268"/>
  <c r="M4267"/>
  <c r="M4266"/>
  <c r="M4265"/>
  <c r="M4264"/>
  <c r="M4263"/>
  <c r="M4262"/>
  <c r="M4261"/>
  <c r="M4260"/>
  <c r="M4259"/>
  <c r="M4258"/>
  <c r="M4257"/>
  <c r="M4256"/>
  <c r="M4255"/>
  <c r="M4254"/>
  <c r="M4253"/>
  <c r="M4252"/>
  <c r="M4251"/>
  <c r="M4250"/>
  <c r="M4249"/>
  <c r="M4248"/>
  <c r="M4247"/>
  <c r="M4246"/>
  <c r="M4245"/>
  <c r="M4244"/>
  <c r="M4243"/>
  <c r="M4242"/>
  <c r="M4241"/>
  <c r="M4240"/>
  <c r="M4239"/>
  <c r="M4238"/>
  <c r="M4237"/>
  <c r="M4236"/>
  <c r="M4235"/>
  <c r="M4234"/>
  <c r="M4233"/>
  <c r="M4232"/>
  <c r="M4231"/>
  <c r="M4230"/>
  <c r="M4229"/>
  <c r="M4228"/>
  <c r="M4227"/>
  <c r="M4226"/>
  <c r="M4225"/>
  <c r="M4224"/>
  <c r="M4223"/>
  <c r="M4222"/>
  <c r="M4221"/>
  <c r="M4220"/>
  <c r="M4219"/>
  <c r="M4218"/>
  <c r="M4217"/>
  <c r="M4216"/>
  <c r="M4215"/>
  <c r="M4214"/>
  <c r="M4213"/>
  <c r="M4212"/>
  <c r="M4211"/>
  <c r="M4210"/>
  <c r="M4209"/>
  <c r="M4208"/>
  <c r="M4207"/>
  <c r="M4206"/>
  <c r="M4205"/>
  <c r="M4204"/>
  <c r="M4203"/>
  <c r="M4202"/>
  <c r="M4201"/>
  <c r="M4200"/>
  <c r="M4199"/>
  <c r="M4198"/>
  <c r="M4197"/>
  <c r="M4196"/>
  <c r="M4195"/>
  <c r="M4194"/>
  <c r="M4193"/>
  <c r="M4192"/>
  <c r="M4191"/>
  <c r="M4190"/>
  <c r="M4189"/>
  <c r="M4188"/>
  <c r="M4187"/>
  <c r="M4186"/>
  <c r="M4185"/>
  <c r="M4184"/>
  <c r="M4183"/>
  <c r="M4182"/>
  <c r="M4181"/>
  <c r="M4180"/>
  <c r="M4179"/>
  <c r="M4178"/>
  <c r="M4177"/>
  <c r="M4176"/>
  <c r="M4175"/>
  <c r="M4174"/>
  <c r="M4173"/>
  <c r="M4172"/>
  <c r="M4171"/>
  <c r="M4170"/>
  <c r="M4169"/>
  <c r="M4168"/>
  <c r="M4167"/>
  <c r="M4166"/>
  <c r="M4165"/>
  <c r="M4164"/>
  <c r="M4163"/>
  <c r="M4162"/>
  <c r="M4161"/>
  <c r="M4160"/>
  <c r="M4159"/>
  <c r="M4158"/>
  <c r="M4157"/>
  <c r="M4156"/>
  <c r="M4155"/>
  <c r="M4154"/>
  <c r="M4153"/>
  <c r="M4152"/>
  <c r="M4151"/>
  <c r="M4150"/>
  <c r="M4149"/>
  <c r="M4148"/>
  <c r="M4147"/>
  <c r="M4146"/>
  <c r="M4145"/>
  <c r="M4144"/>
  <c r="M4143"/>
  <c r="M4142"/>
  <c r="M4141"/>
  <c r="M4140"/>
  <c r="M4139"/>
  <c r="M4138"/>
  <c r="M4137"/>
  <c r="M4136"/>
  <c r="M4135"/>
  <c r="M4134"/>
  <c r="M4133"/>
  <c r="M4132"/>
  <c r="M4131"/>
  <c r="M4130"/>
  <c r="M4129"/>
  <c r="M4128"/>
  <c r="M4127"/>
  <c r="M4126"/>
  <c r="M4125"/>
  <c r="M4124"/>
  <c r="M4123"/>
  <c r="M4122"/>
  <c r="M4121"/>
  <c r="M4120"/>
  <c r="M4119"/>
  <c r="M4118"/>
  <c r="M4117"/>
  <c r="M4116"/>
  <c r="M4115"/>
  <c r="M4114"/>
  <c r="M4113"/>
  <c r="M4112"/>
  <c r="M4111"/>
  <c r="M4110"/>
  <c r="M4109"/>
  <c r="M4108"/>
  <c r="M4107"/>
  <c r="M4106"/>
  <c r="M4105"/>
  <c r="M4104"/>
  <c r="M4103"/>
  <c r="M4102"/>
  <c r="M4101"/>
  <c r="M4100"/>
  <c r="M4099"/>
  <c r="M4098"/>
  <c r="M4097"/>
  <c r="M4096"/>
  <c r="M4095"/>
  <c r="M4094"/>
  <c r="M4093"/>
  <c r="M4092"/>
  <c r="M4091"/>
  <c r="M4090"/>
  <c r="M4089"/>
  <c r="M4088"/>
  <c r="M4087"/>
  <c r="M4086"/>
  <c r="M4085"/>
  <c r="M4084"/>
  <c r="M4083"/>
  <c r="M4082"/>
  <c r="M4081"/>
  <c r="M4080"/>
  <c r="M4079"/>
  <c r="M4078"/>
  <c r="M4077"/>
  <c r="M4076"/>
  <c r="M4075"/>
  <c r="M4074"/>
  <c r="M4073"/>
  <c r="M4072"/>
  <c r="M4071"/>
  <c r="M4070"/>
  <c r="M4069"/>
  <c r="M4068"/>
  <c r="M4067"/>
  <c r="M4066"/>
  <c r="M4065"/>
  <c r="M4064"/>
  <c r="M4063"/>
  <c r="M4062"/>
  <c r="M4061"/>
  <c r="M4060"/>
  <c r="M4059"/>
  <c r="M4058"/>
  <c r="M4057"/>
  <c r="M4056"/>
  <c r="M4055"/>
  <c r="M4054"/>
  <c r="M4053"/>
  <c r="M4052"/>
  <c r="M4051"/>
  <c r="M4050"/>
  <c r="M4049"/>
  <c r="M4048"/>
  <c r="M4047"/>
  <c r="M4046"/>
  <c r="M4045"/>
  <c r="M4044"/>
  <c r="M4043"/>
  <c r="M4042"/>
  <c r="M4041"/>
  <c r="M4040"/>
  <c r="M4039"/>
  <c r="M4038"/>
  <c r="M4037"/>
  <c r="M4036"/>
  <c r="M4035"/>
  <c r="M4034"/>
  <c r="M4033"/>
  <c r="M4032"/>
  <c r="M4031"/>
  <c r="M4030"/>
  <c r="M4029"/>
  <c r="M4028"/>
  <c r="M4027"/>
  <c r="M4026"/>
  <c r="M4025"/>
  <c r="M4024"/>
  <c r="M4023"/>
  <c r="M4022"/>
  <c r="M4021"/>
  <c r="M4020"/>
  <c r="M4019"/>
  <c r="M4018"/>
  <c r="M4017"/>
  <c r="M4016"/>
  <c r="M4015"/>
  <c r="M4014"/>
  <c r="M4013"/>
  <c r="M4012"/>
  <c r="M4011"/>
  <c r="M4010"/>
  <c r="M4009"/>
  <c r="M4008"/>
  <c r="M4007"/>
  <c r="M4006"/>
  <c r="M4005"/>
  <c r="M4004"/>
  <c r="M4003"/>
  <c r="M4002"/>
  <c r="M4001"/>
  <c r="M4000"/>
  <c r="M3999"/>
  <c r="M3998"/>
  <c r="M3997"/>
  <c r="M3996"/>
  <c r="M3995"/>
  <c r="M3994"/>
  <c r="M3993"/>
  <c r="M3992"/>
  <c r="M3991"/>
  <c r="M3990"/>
  <c r="M3469"/>
  <c r="M3491"/>
  <c r="M3987"/>
  <c r="M3986"/>
  <c r="M3985"/>
  <c r="M3984"/>
  <c r="M3983"/>
  <c r="M2235"/>
  <c r="M3981"/>
  <c r="M3980"/>
  <c r="M3467"/>
  <c r="M1893"/>
  <c r="M2785"/>
  <c r="M2929"/>
  <c r="M3466"/>
  <c r="M2353"/>
  <c r="M2234"/>
  <c r="M1855"/>
  <c r="M2340"/>
  <c r="M3970"/>
  <c r="M3969"/>
  <c r="M3968"/>
  <c r="M3967"/>
  <c r="M3966"/>
  <c r="M3965"/>
  <c r="M3964"/>
  <c r="M3963"/>
  <c r="M3962"/>
  <c r="M3961"/>
  <c r="M3960"/>
  <c r="M3959"/>
  <c r="M3958"/>
  <c r="M3957"/>
  <c r="M3956"/>
  <c r="M3955"/>
  <c r="M3954"/>
  <c r="M2513"/>
  <c r="M3942"/>
  <c r="M3951"/>
  <c r="M2495"/>
  <c r="M3949"/>
  <c r="M3105"/>
  <c r="M3006"/>
  <c r="M3005"/>
  <c r="M3945"/>
  <c r="M3944"/>
  <c r="M3943"/>
  <c r="M2784"/>
  <c r="M3941"/>
  <c r="M2783"/>
  <c r="M3814"/>
  <c r="M3812"/>
  <c r="M3937"/>
  <c r="M3936"/>
  <c r="M3630"/>
  <c r="M2814"/>
  <c r="M2400"/>
  <c r="M1924"/>
  <c r="M2512"/>
  <c r="M3930"/>
  <c r="M3929"/>
  <c r="M3559"/>
  <c r="M2302"/>
  <c r="M3926"/>
  <c r="M3925"/>
  <c r="M3924"/>
  <c r="M3923"/>
  <c r="M3922"/>
  <c r="M1944"/>
  <c r="M2168"/>
  <c r="M3919"/>
  <c r="M2069"/>
  <c r="M3490"/>
  <c r="M3916"/>
  <c r="M3915"/>
  <c r="M3914"/>
  <c r="M3913"/>
  <c r="M3912"/>
  <c r="M3911"/>
  <c r="M3910"/>
  <c r="M3909"/>
  <c r="M3908"/>
  <c r="M3907"/>
  <c r="M3906"/>
  <c r="M3905"/>
  <c r="M3904"/>
  <c r="M2339"/>
  <c r="M3902"/>
  <c r="M2498"/>
  <c r="M3465"/>
  <c r="M3899"/>
  <c r="M2418"/>
  <c r="M3897"/>
  <c r="M3896"/>
  <c r="M3895"/>
  <c r="M3894"/>
  <c r="M2084"/>
  <c r="M2162"/>
  <c r="M3743"/>
  <c r="M3890"/>
  <c r="M3104"/>
  <c r="M2352"/>
  <c r="M3887"/>
  <c r="M2782"/>
  <c r="M3687"/>
  <c r="M3124"/>
  <c r="M3883"/>
  <c r="M3882"/>
  <c r="M2780"/>
  <c r="M2883"/>
  <c r="M3836"/>
  <c r="M3811"/>
  <c r="M3877"/>
  <c r="M3876"/>
  <c r="M3875"/>
  <c r="M3874"/>
  <c r="M3103"/>
  <c r="M3096"/>
  <c r="M2927"/>
  <c r="M3870"/>
  <c r="M2882"/>
  <c r="M3464"/>
  <c r="M2509"/>
  <c r="M1965"/>
  <c r="M2040"/>
  <c r="M3864"/>
  <c r="M3863"/>
  <c r="M3862"/>
  <c r="M3861"/>
  <c r="M2068"/>
  <c r="M3859"/>
  <c r="M2926"/>
  <c r="M2247"/>
  <c r="M3856"/>
  <c r="M3855"/>
  <c r="M3004"/>
  <c r="M3095"/>
  <c r="M3852"/>
  <c r="M3901"/>
  <c r="M1962"/>
  <c r="M2517"/>
  <c r="M3848"/>
  <c r="M3869"/>
  <c r="M2351"/>
  <c r="M3845"/>
  <c r="M3844"/>
  <c r="M2338"/>
  <c r="M2160"/>
  <c r="M2330"/>
  <c r="M1859"/>
  <c r="M3839"/>
  <c r="M3838"/>
  <c r="M3635"/>
  <c r="M2813"/>
  <c r="M2301"/>
  <c r="M2143"/>
  <c r="M3833"/>
  <c r="M2232"/>
  <c r="M1927"/>
  <c r="M3028"/>
  <c r="M2410"/>
  <c r="M3463"/>
  <c r="M3827"/>
  <c r="M3826"/>
  <c r="M2516"/>
  <c r="M3824"/>
  <c r="M3823"/>
  <c r="M3193"/>
  <c r="M2494"/>
  <c r="M2020"/>
  <c r="M3819"/>
  <c r="M3818"/>
  <c r="M3817"/>
  <c r="M2810"/>
  <c r="M3815"/>
  <c r="M1912"/>
  <c r="M3813"/>
  <c r="M3123"/>
  <c r="M2374"/>
  <c r="M2167"/>
  <c r="M3809"/>
  <c r="M3808"/>
  <c r="M3807"/>
  <c r="M1888"/>
  <c r="M3805"/>
  <c r="M3804"/>
  <c r="M3803"/>
  <c r="M2350"/>
  <c r="M3801"/>
  <c r="M2055"/>
  <c r="M3003"/>
  <c r="M3798"/>
  <c r="M3797"/>
  <c r="M3796"/>
  <c r="M2493"/>
  <c r="M3462"/>
  <c r="M2300"/>
  <c r="M2877"/>
  <c r="M2159"/>
  <c r="M3094"/>
  <c r="M3001"/>
  <c r="M3588"/>
  <c r="M3787"/>
  <c r="M2876"/>
  <c r="M2329"/>
  <c r="M2104"/>
  <c r="M3857"/>
  <c r="M3092"/>
  <c r="M3781"/>
  <c r="M3780"/>
  <c r="M2386"/>
  <c r="M2779"/>
  <c r="M3777"/>
  <c r="M3776"/>
  <c r="M3775"/>
  <c r="M3774"/>
  <c r="M3773"/>
  <c r="M3772"/>
  <c r="M2778"/>
  <c r="M3770"/>
  <c r="M3769"/>
  <c r="M3768"/>
  <c r="M3767"/>
  <c r="M3766"/>
  <c r="M3765"/>
  <c r="M3119"/>
  <c r="M3763"/>
  <c r="M3762"/>
  <c r="M3761"/>
  <c r="M2786"/>
  <c r="M3759"/>
  <c r="M3000"/>
  <c r="M2067"/>
  <c r="M3130"/>
  <c r="M3755"/>
  <c r="M2875"/>
  <c r="M2173"/>
  <c r="M3752"/>
  <c r="M3107"/>
  <c r="M3750"/>
  <c r="M3749"/>
  <c r="M3748"/>
  <c r="M2995"/>
  <c r="M3746"/>
  <c r="M3745"/>
  <c r="M3551"/>
  <c r="M3489"/>
  <c r="M3742"/>
  <c r="M3192"/>
  <c r="M1886"/>
  <c r="M3165"/>
  <c r="M3461"/>
  <c r="M3898"/>
  <c r="M3885"/>
  <c r="M3122"/>
  <c r="M3734"/>
  <c r="M3733"/>
  <c r="M3732"/>
  <c r="M3091"/>
  <c r="M3730"/>
  <c r="M3729"/>
  <c r="M2039"/>
  <c r="M3546"/>
  <c r="M3726"/>
  <c r="M3725"/>
  <c r="M3724"/>
  <c r="M2372"/>
  <c r="M3722"/>
  <c r="M2776"/>
  <c r="M3720"/>
  <c r="M3719"/>
  <c r="M3121"/>
  <c r="M1982"/>
  <c r="M3545"/>
  <c r="M2925"/>
  <c r="M2994"/>
  <c r="M3754"/>
  <c r="M2099"/>
  <c r="M2508"/>
  <c r="M3710"/>
  <c r="M3544"/>
  <c r="M3708"/>
  <c r="M3707"/>
  <c r="M3706"/>
  <c r="M3705"/>
  <c r="M3704"/>
  <c r="M3703"/>
  <c r="M3702"/>
  <c r="M3701"/>
  <c r="M2246"/>
  <c r="M3699"/>
  <c r="M3698"/>
  <c r="M3697"/>
  <c r="M3543"/>
  <c r="M2066"/>
  <c r="M3209"/>
  <c r="M3693"/>
  <c r="M3692"/>
  <c r="M3691"/>
  <c r="M3690"/>
  <c r="M3689"/>
  <c r="M2515"/>
  <c r="M2180"/>
  <c r="M1872"/>
  <c r="M3717"/>
  <c r="M3684"/>
  <c r="M2506"/>
  <c r="M3682"/>
  <c r="M3681"/>
  <c r="M3680"/>
  <c r="M2082"/>
  <c r="M3678"/>
  <c r="M3677"/>
  <c r="M3676"/>
  <c r="M3675"/>
  <c r="M3674"/>
  <c r="M3457"/>
  <c r="M2299"/>
  <c r="M3671"/>
  <c r="M2492"/>
  <c r="M2056"/>
  <c r="M3668"/>
  <c r="M3672"/>
  <c r="M3522"/>
  <c r="M3485"/>
  <c r="M3664"/>
  <c r="M3162"/>
  <c r="M3662"/>
  <c r="M1943"/>
  <c r="M2438"/>
  <c r="M3453"/>
  <c r="M2328"/>
  <c r="M3657"/>
  <c r="M1933"/>
  <c r="M3655"/>
  <c r="M3654"/>
  <c r="M3523"/>
  <c r="M2016"/>
  <c r="M2298"/>
  <c r="M2489"/>
  <c r="M3649"/>
  <c r="M3737"/>
  <c r="M2992"/>
  <c r="M2924"/>
  <c r="M3645"/>
  <c r="M3644"/>
  <c r="M3643"/>
  <c r="M3018"/>
  <c r="M2772"/>
  <c r="M3640"/>
  <c r="M3639"/>
  <c r="M3638"/>
  <c r="M2872"/>
  <c r="M3751"/>
  <c r="M2349"/>
  <c r="M3634"/>
  <c r="M3633"/>
  <c r="M3632"/>
  <c r="M3631"/>
  <c r="M2142"/>
  <c r="M1961"/>
  <c r="M2297"/>
  <c r="M3627"/>
  <c r="M3626"/>
  <c r="M2405"/>
  <c r="M2771"/>
  <c r="M3715"/>
  <c r="M2809"/>
  <c r="M3621"/>
  <c r="M2371"/>
  <c r="M3619"/>
  <c r="M3618"/>
  <c r="M3617"/>
  <c r="M3616"/>
  <c r="M3615"/>
  <c r="M2079"/>
  <c r="M3613"/>
  <c r="M2923"/>
  <c r="M3611"/>
  <c r="M3610"/>
  <c r="M3189"/>
  <c r="M3608"/>
  <c r="M2403"/>
  <c r="M3567"/>
  <c r="M1858"/>
  <c r="M2871"/>
  <c r="M2487"/>
  <c r="M3602"/>
  <c r="M2065"/>
  <c r="M3600"/>
  <c r="M3599"/>
  <c r="M3598"/>
  <c r="M3740"/>
  <c r="M1958"/>
  <c r="M3595"/>
  <c r="M2870"/>
  <c r="M2484"/>
  <c r="M3592"/>
  <c r="M3591"/>
  <c r="M3841"/>
  <c r="M3585"/>
  <c r="M3810"/>
  <c r="M3660"/>
  <c r="M3586"/>
  <c r="M2165"/>
  <c r="M3584"/>
  <c r="M3583"/>
  <c r="M3794"/>
  <c r="M3473"/>
  <c r="M3893"/>
  <c r="M3579"/>
  <c r="M3744"/>
  <c r="M3577"/>
  <c r="M3576"/>
  <c r="M2172"/>
  <c r="M2327"/>
  <c r="M2354"/>
  <c r="M3686"/>
  <c r="M3089"/>
  <c r="M3570"/>
  <c r="M3476"/>
  <c r="M3568"/>
  <c r="M3659"/>
  <c r="M2348"/>
  <c r="M3565"/>
  <c r="M3451"/>
  <c r="M2296"/>
  <c r="M3562"/>
  <c r="M2120"/>
  <c r="M3971"/>
  <c r="M3449"/>
  <c r="M3558"/>
  <c r="M3557"/>
  <c r="M3556"/>
  <c r="M3555"/>
  <c r="M3554"/>
  <c r="M3553"/>
  <c r="M3552"/>
  <c r="M3017"/>
  <c r="M3550"/>
  <c r="M3549"/>
  <c r="M3548"/>
  <c r="M3547"/>
  <c r="M2505"/>
  <c r="M2808"/>
  <c r="M2863"/>
  <c r="M3088"/>
  <c r="M2295"/>
  <c r="M2370"/>
  <c r="M2140"/>
  <c r="M1918"/>
  <c r="M2347"/>
  <c r="M1999"/>
  <c r="M3087"/>
  <c r="M3535"/>
  <c r="M3132"/>
  <c r="M2478"/>
  <c r="M2175"/>
  <c r="M2231"/>
  <c r="M3530"/>
  <c r="M3529"/>
  <c r="M3528"/>
  <c r="M3527"/>
  <c r="M3526"/>
  <c r="M1990"/>
  <c r="M3524"/>
  <c r="M2326"/>
  <c r="M1885"/>
  <c r="M2229"/>
  <c r="M3520"/>
  <c r="M2991"/>
  <c r="M3606"/>
  <c r="M1995"/>
  <c r="M3516"/>
  <c r="M3515"/>
  <c r="M3514"/>
  <c r="M2434"/>
  <c r="M2433"/>
  <c r="M2228"/>
  <c r="M1890"/>
  <c r="M3509"/>
  <c r="M3508"/>
  <c r="M3507"/>
  <c r="M3506"/>
  <c r="M3505"/>
  <c r="M3504"/>
  <c r="M3503"/>
  <c r="M3502"/>
  <c r="M3501"/>
  <c r="M2398"/>
  <c r="M3085"/>
  <c r="M3498"/>
  <c r="M2103"/>
  <c r="M3447"/>
  <c r="M3495"/>
  <c r="M2139"/>
  <c r="M3493"/>
  <c r="M2767"/>
  <c r="M1998"/>
  <c r="M3931"/>
  <c r="M3868"/>
  <c r="M3488"/>
  <c r="M3487"/>
  <c r="M3486"/>
  <c r="M2227"/>
  <c r="M2861"/>
  <c r="M3629"/>
  <c r="M2408"/>
  <c r="M2858"/>
  <c r="M3083"/>
  <c r="M1983"/>
  <c r="M3025"/>
  <c r="M3835"/>
  <c r="M3024"/>
  <c r="M2038"/>
  <c r="M2432"/>
  <c r="M2369"/>
  <c r="M3472"/>
  <c r="M3471"/>
  <c r="M3470"/>
  <c r="M3187"/>
  <c r="M3468"/>
  <c r="M2766"/>
  <c r="M1916"/>
  <c r="M2096"/>
  <c r="M2184"/>
  <c r="M3642"/>
  <c r="M1955"/>
  <c r="M2477"/>
  <c r="M3460"/>
  <c r="M3459"/>
  <c r="M3458"/>
  <c r="M3637"/>
  <c r="M3456"/>
  <c r="M3455"/>
  <c r="M3454"/>
  <c r="M2765"/>
  <c r="M3452"/>
  <c r="M1992"/>
  <c r="M3450"/>
  <c r="M2226"/>
  <c r="M3448"/>
  <c r="M2081"/>
  <c r="M3521"/>
  <c r="M2990"/>
  <c r="M2922"/>
  <c r="M2476"/>
  <c r="M2325"/>
  <c r="M2008"/>
  <c r="M3440"/>
  <c r="M3439"/>
  <c r="M2138"/>
  <c r="M3437"/>
  <c r="M3082"/>
  <c r="M3435"/>
  <c r="M2294"/>
  <c r="M3739"/>
  <c r="M2472"/>
  <c r="M2122"/>
  <c r="M3430"/>
  <c r="M3446"/>
  <c r="M3428"/>
  <c r="M3427"/>
  <c r="M3426"/>
  <c r="M2137"/>
  <c r="M3118"/>
  <c r="M3423"/>
  <c r="M3422"/>
  <c r="M3421"/>
  <c r="M3420"/>
  <c r="M3419"/>
  <c r="M3418"/>
  <c r="M3417"/>
  <c r="M3416"/>
  <c r="M3415"/>
  <c r="M3414"/>
  <c r="M3413"/>
  <c r="M3412"/>
  <c r="M3411"/>
  <c r="M3410"/>
  <c r="M3409"/>
  <c r="M3408"/>
  <c r="M3407"/>
  <c r="M3406"/>
  <c r="M3405"/>
  <c r="M3404"/>
  <c r="M3403"/>
  <c r="M3402"/>
  <c r="M3401"/>
  <c r="M3400"/>
  <c r="M3399"/>
  <c r="M3398"/>
  <c r="M3397"/>
  <c r="M3396"/>
  <c r="M3395"/>
  <c r="M3394"/>
  <c r="M3393"/>
  <c r="M3392"/>
  <c r="M3391"/>
  <c r="M3390"/>
  <c r="M3389"/>
  <c r="M3388"/>
  <c r="M3387"/>
  <c r="M3386"/>
  <c r="M3385"/>
  <c r="M3384"/>
  <c r="M3383"/>
  <c r="M3382"/>
  <c r="M3381"/>
  <c r="M3380"/>
  <c r="M3379"/>
  <c r="M3378"/>
  <c r="M3377"/>
  <c r="M3376"/>
  <c r="M3375"/>
  <c r="M3374"/>
  <c r="M3373"/>
  <c r="M3372"/>
  <c r="M3371"/>
  <c r="M3370"/>
  <c r="M3369"/>
  <c r="M3368"/>
  <c r="M3367"/>
  <c r="M3366"/>
  <c r="M3365"/>
  <c r="M3364"/>
  <c r="M3363"/>
  <c r="M3362"/>
  <c r="M3361"/>
  <c r="M3360"/>
  <c r="M3359"/>
  <c r="M3358"/>
  <c r="M3357"/>
  <c r="M3356"/>
  <c r="M3355"/>
  <c r="M3354"/>
  <c r="M3353"/>
  <c r="M3352"/>
  <c r="M3351"/>
  <c r="M3350"/>
  <c r="M3349"/>
  <c r="M3348"/>
  <c r="M3347"/>
  <c r="M3346"/>
  <c r="M3345"/>
  <c r="M3344"/>
  <c r="M3343"/>
  <c r="M3342"/>
  <c r="M3341"/>
  <c r="M3340"/>
  <c r="M3339"/>
  <c r="M3338"/>
  <c r="M3337"/>
  <c r="M3336"/>
  <c r="M3335"/>
  <c r="M3334"/>
  <c r="M3333"/>
  <c r="M3332"/>
  <c r="M3331"/>
  <c r="M3330"/>
  <c r="M3329"/>
  <c r="M3328"/>
  <c r="M3327"/>
  <c r="M3326"/>
  <c r="M3325"/>
  <c r="M3324"/>
  <c r="M3323"/>
  <c r="M3322"/>
  <c r="M3321"/>
  <c r="M3320"/>
  <c r="M3319"/>
  <c r="M3318"/>
  <c r="M3317"/>
  <c r="M3316"/>
  <c r="M3315"/>
  <c r="M3314"/>
  <c r="M3313"/>
  <c r="M3312"/>
  <c r="M3311"/>
  <c r="M3310"/>
  <c r="M3309"/>
  <c r="M3308"/>
  <c r="M3307"/>
  <c r="M3306"/>
  <c r="M3305"/>
  <c r="M3304"/>
  <c r="M3303"/>
  <c r="M3302"/>
  <c r="M3301"/>
  <c r="M3300"/>
  <c r="M3299"/>
  <c r="M3298"/>
  <c r="M3297"/>
  <c r="M3296"/>
  <c r="M3295"/>
  <c r="M3294"/>
  <c r="M3293"/>
  <c r="M3292"/>
  <c r="M3291"/>
  <c r="M3290"/>
  <c r="M3289"/>
  <c r="M3288"/>
  <c r="M3287"/>
  <c r="M3286"/>
  <c r="M3285"/>
  <c r="M3284"/>
  <c r="M3283"/>
  <c r="M3282"/>
  <c r="M3281"/>
  <c r="M3280"/>
  <c r="M3279"/>
  <c r="M3278"/>
  <c r="M3277"/>
  <c r="M3276"/>
  <c r="M3275"/>
  <c r="M3274"/>
  <c r="M3273"/>
  <c r="M3272"/>
  <c r="M3271"/>
  <c r="M3270"/>
  <c r="M3269"/>
  <c r="M3268"/>
  <c r="M3267"/>
  <c r="M3266"/>
  <c r="M3265"/>
  <c r="M3264"/>
  <c r="M3263"/>
  <c r="M3262"/>
  <c r="M3261"/>
  <c r="M3260"/>
  <c r="M3259"/>
  <c r="M3258"/>
  <c r="M3257"/>
  <c r="M3256"/>
  <c r="M3255"/>
  <c r="M3254"/>
  <c r="M3253"/>
  <c r="M3252"/>
  <c r="M3251"/>
  <c r="M3250"/>
  <c r="M3249"/>
  <c r="M3248"/>
  <c r="M3247"/>
  <c r="M3246"/>
  <c r="M3245"/>
  <c r="M3244"/>
  <c r="M3243"/>
  <c r="M3242"/>
  <c r="M3241"/>
  <c r="M3240"/>
  <c r="M3239"/>
  <c r="M3238"/>
  <c r="M3237"/>
  <c r="M3236"/>
  <c r="M3235"/>
  <c r="M3234"/>
  <c r="M3233"/>
  <c r="M3232"/>
  <c r="M3231"/>
  <c r="M3230"/>
  <c r="M3229"/>
  <c r="M3228"/>
  <c r="M3227"/>
  <c r="M3226"/>
  <c r="M3225"/>
  <c r="M3224"/>
  <c r="M3223"/>
  <c r="M3222"/>
  <c r="M3952"/>
  <c r="M3542"/>
  <c r="M2807"/>
  <c r="M2078"/>
  <c r="M2857"/>
  <c r="M3216"/>
  <c r="M3215"/>
  <c r="M3214"/>
  <c r="M2293"/>
  <c r="M1919"/>
  <c r="M2121"/>
  <c r="M3210"/>
  <c r="M2855"/>
  <c r="M3670"/>
  <c r="M3207"/>
  <c r="M3206"/>
  <c r="M3205"/>
  <c r="M3204"/>
  <c r="M3203"/>
  <c r="M3825"/>
  <c r="M3201"/>
  <c r="M2989"/>
  <c r="M1954"/>
  <c r="M3198"/>
  <c r="M3197"/>
  <c r="M2764"/>
  <c r="M3195"/>
  <c r="M2077"/>
  <c r="M3977"/>
  <c r="M3975"/>
  <c r="M3191"/>
  <c r="M3190"/>
  <c r="M3445"/>
  <c r="M3940"/>
  <c r="M1979"/>
  <c r="M2917"/>
  <c r="M3185"/>
  <c r="M3184"/>
  <c r="M3972"/>
  <c r="M1936"/>
  <c r="M1920"/>
  <c r="M3180"/>
  <c r="M2988"/>
  <c r="M2225"/>
  <c r="M2076"/>
  <c r="M2761"/>
  <c r="M3175"/>
  <c r="M3174"/>
  <c r="M3173"/>
  <c r="M1953"/>
  <c r="M3081"/>
  <c r="M2158"/>
  <c r="M2471"/>
  <c r="M2914"/>
  <c r="M2292"/>
  <c r="M1941"/>
  <c r="M1932"/>
  <c r="M3164"/>
  <c r="M3163"/>
  <c r="M2396"/>
  <c r="M3161"/>
  <c r="M2074"/>
  <c r="M2985"/>
  <c r="M3159"/>
  <c r="M3178"/>
  <c r="M3177"/>
  <c r="M3155"/>
  <c r="M3154"/>
  <c r="M3153"/>
  <c r="M3152"/>
  <c r="M3151"/>
  <c r="M2759"/>
  <c r="M3541"/>
  <c r="M3148"/>
  <c r="M3147"/>
  <c r="M3146"/>
  <c r="M3145"/>
  <c r="M3157"/>
  <c r="M3143"/>
  <c r="M3142"/>
  <c r="M3141"/>
  <c r="M3140"/>
  <c r="M3139"/>
  <c r="M3138"/>
  <c r="M1868"/>
  <c r="M3136"/>
  <c r="M3135"/>
  <c r="M3134"/>
  <c r="M3133"/>
  <c r="M1993"/>
  <c r="M3120"/>
  <c r="M2189"/>
  <c r="M2913"/>
  <c r="M3128"/>
  <c r="M3854"/>
  <c r="M3126"/>
  <c r="M2102"/>
  <c r="M2854"/>
  <c r="M2314"/>
  <c r="M2912"/>
  <c r="M2758"/>
  <c r="M2136"/>
  <c r="M2845"/>
  <c r="M1881"/>
  <c r="M3117"/>
  <c r="M3820"/>
  <c r="M2037"/>
  <c r="M2911"/>
  <c r="M3113"/>
  <c r="M3112"/>
  <c r="M2224"/>
  <c r="M3574"/>
  <c r="M3109"/>
  <c r="M3108"/>
  <c r="M3989"/>
  <c r="M2181"/>
  <c r="M2395"/>
  <c r="M3658"/>
  <c r="M2111"/>
  <c r="M3102"/>
  <c r="M3101"/>
  <c r="M3100"/>
  <c r="M3099"/>
  <c r="M3098"/>
  <c r="M3097"/>
  <c r="M2470"/>
  <c r="M2015"/>
  <c r="M2497"/>
  <c r="M3093"/>
  <c r="M2980"/>
  <c r="M2979"/>
  <c r="M3090"/>
  <c r="M3540"/>
  <c r="M1894"/>
  <c r="M2223"/>
  <c r="M3086"/>
  <c r="M1975"/>
  <c r="M3084"/>
  <c r="M2135"/>
  <c r="M3482"/>
  <c r="M3078"/>
  <c r="M3080"/>
  <c r="M3079"/>
  <c r="M2095"/>
  <c r="M3539"/>
  <c r="M3076"/>
  <c r="M2134"/>
  <c r="M3519"/>
  <c r="M3073"/>
  <c r="M1981"/>
  <c r="M2221"/>
  <c r="M3016"/>
  <c r="M2169"/>
  <c r="M2978"/>
  <c r="M2014"/>
  <c r="M3066"/>
  <c r="M3065"/>
  <c r="M3064"/>
  <c r="M3063"/>
  <c r="M3062"/>
  <c r="M3061"/>
  <c r="M2291"/>
  <c r="M2380"/>
  <c r="M2757"/>
  <c r="M3057"/>
  <c r="M2153"/>
  <c r="M1887"/>
  <c r="M1869"/>
  <c r="M2000"/>
  <c r="M3052"/>
  <c r="M3051"/>
  <c r="M3050"/>
  <c r="M3892"/>
  <c r="M3048"/>
  <c r="M2288"/>
  <c r="M2152"/>
  <c r="M2977"/>
  <c r="M3044"/>
  <c r="M2935"/>
  <c r="M3042"/>
  <c r="M3041"/>
  <c r="M3040"/>
  <c r="M2825"/>
  <c r="M3038"/>
  <c r="M3037"/>
  <c r="M2281"/>
  <c r="M2756"/>
  <c r="M3846"/>
  <c r="M3033"/>
  <c r="M3077"/>
  <c r="M3031"/>
  <c r="M3030"/>
  <c r="M3736"/>
  <c r="M3444"/>
  <c r="M3027"/>
  <c r="M3026"/>
  <c r="M2119"/>
  <c r="M3938"/>
  <c r="M3023"/>
  <c r="M2151"/>
  <c r="M2093"/>
  <c r="M2323"/>
  <c r="M1892"/>
  <c r="M1867"/>
  <c r="M3790"/>
  <c r="M3176"/>
  <c r="M3116"/>
  <c r="M3014"/>
  <c r="M3753"/>
  <c r="M3012"/>
  <c r="M2217"/>
  <c r="M3010"/>
  <c r="M1952"/>
  <c r="M3008"/>
  <c r="M3669"/>
  <c r="M3843"/>
  <c r="M3443"/>
  <c r="M2179"/>
  <c r="M3075"/>
  <c r="M3002"/>
  <c r="M2910"/>
  <c r="M2003"/>
  <c r="M2999"/>
  <c r="M2998"/>
  <c r="M2997"/>
  <c r="M2996"/>
  <c r="M1988"/>
  <c r="M1877"/>
  <c r="M2993"/>
  <c r="M2425"/>
  <c r="M1951"/>
  <c r="M2755"/>
  <c r="M1970"/>
  <c r="M2417"/>
  <c r="M2987"/>
  <c r="M2986"/>
  <c r="M3442"/>
  <c r="M2984"/>
  <c r="M2983"/>
  <c r="M2982"/>
  <c r="M2981"/>
  <c r="M3840"/>
  <c r="M3735"/>
  <c r="M2280"/>
  <c r="M1949"/>
  <c r="M2934"/>
  <c r="M2346"/>
  <c r="M2974"/>
  <c r="M2973"/>
  <c r="M2972"/>
  <c r="M2971"/>
  <c r="M2754"/>
  <c r="M2969"/>
  <c r="M2001"/>
  <c r="M3891"/>
  <c r="M1911"/>
  <c r="M2133"/>
  <c r="M2909"/>
  <c r="M2963"/>
  <c r="M2962"/>
  <c r="M2961"/>
  <c r="M2211"/>
  <c r="M2753"/>
  <c r="M1978"/>
  <c r="M3605"/>
  <c r="M2844"/>
  <c r="M2955"/>
  <c r="M2171"/>
  <c r="M2953"/>
  <c r="M3538"/>
  <c r="M2951"/>
  <c r="M2950"/>
  <c r="M2949"/>
  <c r="M2948"/>
  <c r="M3731"/>
  <c r="M1871"/>
  <c r="M2945"/>
  <c r="M2312"/>
  <c r="M2890"/>
  <c r="M3880"/>
  <c r="M2412"/>
  <c r="M2322"/>
  <c r="M2170"/>
  <c r="M2210"/>
  <c r="M2092"/>
  <c r="M2936"/>
  <c r="M2365"/>
  <c r="M1910"/>
  <c r="M1861"/>
  <c r="M2118"/>
  <c r="M2383"/>
  <c r="M2930"/>
  <c r="M3988"/>
  <c r="M2928"/>
  <c r="M2504"/>
  <c r="M2275"/>
  <c r="M1860"/>
  <c r="M2036"/>
  <c r="M2393"/>
  <c r="M2752"/>
  <c r="M2921"/>
  <c r="M2920"/>
  <c r="M2919"/>
  <c r="M2918"/>
  <c r="M2503"/>
  <c r="M2916"/>
  <c r="M2915"/>
  <c r="M3441"/>
  <c r="M3685"/>
  <c r="M3115"/>
  <c r="M2976"/>
  <c r="M2306"/>
  <c r="M2415"/>
  <c r="M3688"/>
  <c r="M3074"/>
  <c r="M2906"/>
  <c r="M2905"/>
  <c r="M2904"/>
  <c r="M2903"/>
  <c r="M2013"/>
  <c r="M2364"/>
  <c r="M3072"/>
  <c r="M2150"/>
  <c r="M3518"/>
  <c r="M3723"/>
  <c r="M2896"/>
  <c r="M2895"/>
  <c r="M3492"/>
  <c r="M3728"/>
  <c r="M3537"/>
  <c r="M2842"/>
  <c r="M2502"/>
  <c r="M2889"/>
  <c r="M1987"/>
  <c r="M2321"/>
  <c r="M2886"/>
  <c r="M2885"/>
  <c r="M2884"/>
  <c r="M3566"/>
  <c r="M3679"/>
  <c r="M2881"/>
  <c r="M2880"/>
  <c r="M2879"/>
  <c r="M2878"/>
  <c r="M2012"/>
  <c r="M2908"/>
  <c r="M2091"/>
  <c r="M2874"/>
  <c r="M2873"/>
  <c r="M3665"/>
  <c r="M1980"/>
  <c r="M3071"/>
  <c r="M2869"/>
  <c r="M2868"/>
  <c r="M2867"/>
  <c r="M2866"/>
  <c r="M2865"/>
  <c r="M2864"/>
  <c r="M2718"/>
  <c r="M2862"/>
  <c r="M3947"/>
  <c r="M2860"/>
  <c r="M2859"/>
  <c r="M2209"/>
  <c r="M3536"/>
  <c r="M2856"/>
  <c r="M1948"/>
  <c r="M2818"/>
  <c r="M2853"/>
  <c r="M2852"/>
  <c r="M2851"/>
  <c r="M2850"/>
  <c r="M2849"/>
  <c r="M2848"/>
  <c r="M2847"/>
  <c r="M2846"/>
  <c r="M2245"/>
  <c r="M2363"/>
  <c r="M2843"/>
  <c r="M1922"/>
  <c r="M2841"/>
  <c r="M2113"/>
  <c r="M1914"/>
  <c r="M2751"/>
  <c r="M2034"/>
  <c r="M3438"/>
  <c r="M2835"/>
  <c r="M2834"/>
  <c r="M2833"/>
  <c r="M2806"/>
  <c r="M1898"/>
  <c r="M2060"/>
  <c r="M3867"/>
  <c r="M2840"/>
  <c r="M3144"/>
  <c r="M2826"/>
  <c r="M2931"/>
  <c r="M3837"/>
  <c r="M3172"/>
  <c r="M2822"/>
  <c r="M2149"/>
  <c r="M2750"/>
  <c r="M2819"/>
  <c r="M1986"/>
  <c r="M2033"/>
  <c r="M3581"/>
  <c r="M3484"/>
  <c r="M3889"/>
  <c r="M3900"/>
  <c r="M2812"/>
  <c r="M2811"/>
  <c r="M1876"/>
  <c r="M2424"/>
  <c r="M3666"/>
  <c r="M2467"/>
  <c r="M2466"/>
  <c r="M3070"/>
  <c r="M2157"/>
  <c r="M2465"/>
  <c r="M2501"/>
  <c r="M2274"/>
  <c r="M2800"/>
  <c r="M2907"/>
  <c r="M2798"/>
  <c r="M2797"/>
  <c r="M3934"/>
  <c r="M2795"/>
  <c r="M3114"/>
  <c r="M3069"/>
  <c r="M2792"/>
  <c r="M2791"/>
  <c r="M3181"/>
  <c r="M3436"/>
  <c r="M2788"/>
  <c r="M2787"/>
  <c r="M2805"/>
  <c r="M2147"/>
  <c r="M2208"/>
  <c r="M3620"/>
  <c r="M2749"/>
  <c r="M2781"/>
  <c r="M3068"/>
  <c r="M2019"/>
  <c r="M3950"/>
  <c r="M2777"/>
  <c r="M3560"/>
  <c r="M2775"/>
  <c r="M2774"/>
  <c r="M2773"/>
  <c r="M3793"/>
  <c r="M2464"/>
  <c r="M2770"/>
  <c r="M2769"/>
  <c r="M2768"/>
  <c r="M3208"/>
  <c r="M3788"/>
  <c r="M3131"/>
  <c r="M2748"/>
  <c r="M2763"/>
  <c r="M2762"/>
  <c r="M2388"/>
  <c r="M2760"/>
  <c r="M2887"/>
  <c r="M2090"/>
  <c r="M2064"/>
  <c r="M3614"/>
  <c r="M2458"/>
  <c r="M2031"/>
  <c r="M3434"/>
  <c r="M3928"/>
  <c r="M2052"/>
  <c r="M2107"/>
  <c r="M1915"/>
  <c r="M2030"/>
  <c r="M2747"/>
  <c r="M2839"/>
  <c r="M1897"/>
  <c r="M1862"/>
  <c r="M2743"/>
  <c r="M2804"/>
  <c r="M3834"/>
  <c r="M2740"/>
  <c r="M2739"/>
  <c r="M3171"/>
  <c r="M3170"/>
  <c r="M2736"/>
  <c r="M2735"/>
  <c r="M3067"/>
  <c r="M2733"/>
  <c r="M2156"/>
  <c r="M2975"/>
  <c r="M2457"/>
  <c r="M2272"/>
  <c r="M3832"/>
  <c r="M1940"/>
  <c r="M1931"/>
  <c r="M2725"/>
  <c r="M2724"/>
  <c r="M2723"/>
  <c r="M2722"/>
  <c r="M2721"/>
  <c r="M2720"/>
  <c r="M2719"/>
  <c r="M3111"/>
  <c r="M2717"/>
  <c r="M2716"/>
  <c r="M2715"/>
  <c r="M2714"/>
  <c r="M2713"/>
  <c r="M2712"/>
  <c r="M2711"/>
  <c r="M2710"/>
  <c r="M2709"/>
  <c r="M2708"/>
  <c r="M2707"/>
  <c r="M2706"/>
  <c r="M2705"/>
  <c r="M2704"/>
  <c r="M2703"/>
  <c r="M2702"/>
  <c r="M2701"/>
  <c r="M2700"/>
  <c r="M2699"/>
  <c r="M2698"/>
  <c r="M2697"/>
  <c r="M2696"/>
  <c r="M2695"/>
  <c r="M2694"/>
  <c r="M2693"/>
  <c r="M2692"/>
  <c r="M2691"/>
  <c r="M2690"/>
  <c r="M2689"/>
  <c r="M2688"/>
  <c r="M2687"/>
  <c r="M2686"/>
  <c r="M2685"/>
  <c r="M2684"/>
  <c r="M2683"/>
  <c r="M2682"/>
  <c r="M2681"/>
  <c r="M2680"/>
  <c r="M2679"/>
  <c r="M2678"/>
  <c r="M2677"/>
  <c r="M2676"/>
  <c r="M2675"/>
  <c r="M2674"/>
  <c r="M2673"/>
  <c r="M2672"/>
  <c r="M2671"/>
  <c r="M2670"/>
  <c r="M2669"/>
  <c r="M2668"/>
  <c r="M2667"/>
  <c r="M2666"/>
  <c r="M2665"/>
  <c r="M2664"/>
  <c r="M2663"/>
  <c r="M2662"/>
  <c r="M2661"/>
  <c r="M2660"/>
  <c r="M2659"/>
  <c r="M2658"/>
  <c r="M2657"/>
  <c r="M2656"/>
  <c r="M2655"/>
  <c r="M2654"/>
  <c r="M2653"/>
  <c r="M2652"/>
  <c r="M2651"/>
  <c r="M2650"/>
  <c r="M2649"/>
  <c r="M2648"/>
  <c r="M2647"/>
  <c r="M2646"/>
  <c r="M2645"/>
  <c r="M2644"/>
  <c r="M2643"/>
  <c r="M2642"/>
  <c r="M2641"/>
  <c r="M2640"/>
  <c r="M2639"/>
  <c r="M2638"/>
  <c r="M2637"/>
  <c r="M2636"/>
  <c r="M2635"/>
  <c r="M2634"/>
  <c r="M2633"/>
  <c r="M2632"/>
  <c r="M2631"/>
  <c r="M2630"/>
  <c r="M2629"/>
  <c r="M2628"/>
  <c r="M2627"/>
  <c r="M2626"/>
  <c r="M2625"/>
  <c r="M2624"/>
  <c r="M2623"/>
  <c r="M2622"/>
  <c r="M2621"/>
  <c r="M2620"/>
  <c r="M2619"/>
  <c r="M2618"/>
  <c r="M2617"/>
  <c r="M2616"/>
  <c r="M2615"/>
  <c r="M2614"/>
  <c r="M2613"/>
  <c r="M2612"/>
  <c r="M2611"/>
  <c r="M2610"/>
  <c r="M2609"/>
  <c r="M2608"/>
  <c r="M2607"/>
  <c r="M2606"/>
  <c r="M2605"/>
  <c r="M2604"/>
  <c r="M2603"/>
  <c r="M2602"/>
  <c r="M2601"/>
  <c r="M2600"/>
  <c r="M2599"/>
  <c r="M2598"/>
  <c r="M2597"/>
  <c r="M2596"/>
  <c r="M2595"/>
  <c r="M2594"/>
  <c r="M2593"/>
  <c r="M2592"/>
  <c r="M2591"/>
  <c r="M2590"/>
  <c r="M2589"/>
  <c r="M2588"/>
  <c r="M2587"/>
  <c r="M2586"/>
  <c r="M2585"/>
  <c r="M2584"/>
  <c r="M2583"/>
  <c r="M2582"/>
  <c r="M2581"/>
  <c r="M2580"/>
  <c r="M2579"/>
  <c r="M2578"/>
  <c r="M2577"/>
  <c r="M2576"/>
  <c r="M2575"/>
  <c r="M2574"/>
  <c r="M2573"/>
  <c r="M2572"/>
  <c r="M2571"/>
  <c r="M2570"/>
  <c r="M2569"/>
  <c r="M2568"/>
  <c r="M2567"/>
  <c r="M2566"/>
  <c r="M2565"/>
  <c r="M2564"/>
  <c r="M2563"/>
  <c r="M2562"/>
  <c r="M2561"/>
  <c r="M2560"/>
  <c r="M2559"/>
  <c r="M2558"/>
  <c r="M2557"/>
  <c r="M2556"/>
  <c r="M2555"/>
  <c r="M2554"/>
  <c r="M2553"/>
  <c r="M2552"/>
  <c r="M2551"/>
  <c r="M2550"/>
  <c r="M2549"/>
  <c r="M2548"/>
  <c r="M2547"/>
  <c r="M2546"/>
  <c r="M2545"/>
  <c r="M2544"/>
  <c r="M2543"/>
  <c r="M2542"/>
  <c r="M2541"/>
  <c r="M2540"/>
  <c r="M2539"/>
  <c r="M2538"/>
  <c r="M2537"/>
  <c r="M2536"/>
  <c r="M2535"/>
  <c r="M2534"/>
  <c r="M2533"/>
  <c r="M2532"/>
  <c r="M2531"/>
  <c r="M2530"/>
  <c r="M2529"/>
  <c r="M2528"/>
  <c r="M2527"/>
  <c r="M2526"/>
  <c r="M2525"/>
  <c r="M2524"/>
  <c r="M2523"/>
  <c r="M2522"/>
  <c r="M2521"/>
  <c r="M2520"/>
  <c r="M3712"/>
  <c r="M2518"/>
  <c r="M3587"/>
  <c r="M1939"/>
  <c r="M3564"/>
  <c r="M2514"/>
  <c r="M3778"/>
  <c r="M3771"/>
  <c r="M2511"/>
  <c r="M2510"/>
  <c r="M3850"/>
  <c r="M3641"/>
  <c r="M2507"/>
  <c r="M2073"/>
  <c r="M1913"/>
  <c r="M2746"/>
  <c r="M2269"/>
  <c r="M3806"/>
  <c r="M3696"/>
  <c r="M3582"/>
  <c r="M2838"/>
  <c r="M2789"/>
  <c r="M1889"/>
  <c r="M3786"/>
  <c r="M3939"/>
  <c r="M3978"/>
  <c r="M2050"/>
  <c r="M3976"/>
  <c r="M2491"/>
  <c r="M2490"/>
  <c r="M3842"/>
  <c r="M2488"/>
  <c r="M2970"/>
  <c r="M2486"/>
  <c r="M2485"/>
  <c r="M2456"/>
  <c r="M2483"/>
  <c r="M2482"/>
  <c r="M2481"/>
  <c r="M2480"/>
  <c r="M2479"/>
  <c r="M3953"/>
  <c r="M1997"/>
  <c r="M1901"/>
  <c r="M2475"/>
  <c r="M2474"/>
  <c r="M2473"/>
  <c r="M3785"/>
  <c r="M2745"/>
  <c r="M2268"/>
  <c r="M2469"/>
  <c r="M2468"/>
  <c r="M3019"/>
  <c r="M3060"/>
  <c r="M3879"/>
  <c r="M2089"/>
  <c r="M2463"/>
  <c r="M2462"/>
  <c r="M2461"/>
  <c r="M2460"/>
  <c r="M2459"/>
  <c r="M2744"/>
  <c r="M2132"/>
  <c r="M3683"/>
  <c r="M2207"/>
  <c r="M2968"/>
  <c r="M2453"/>
  <c r="M2452"/>
  <c r="M2451"/>
  <c r="M2450"/>
  <c r="M2449"/>
  <c r="M2183"/>
  <c r="M3927"/>
  <c r="M2029"/>
  <c r="M2902"/>
  <c r="M2901"/>
  <c r="M3593"/>
  <c r="M2837"/>
  <c r="M2265"/>
  <c r="M3125"/>
  <c r="M1884"/>
  <c r="M2264"/>
  <c r="M2437"/>
  <c r="M2436"/>
  <c r="M2435"/>
  <c r="M3015"/>
  <c r="M3433"/>
  <c r="M2206"/>
  <c r="M2431"/>
  <c r="M2430"/>
  <c r="M2429"/>
  <c r="M2428"/>
  <c r="M2427"/>
  <c r="M2426"/>
  <c r="M1909"/>
  <c r="M2263"/>
  <c r="M2411"/>
  <c r="M3596"/>
  <c r="M2421"/>
  <c r="M2049"/>
  <c r="M3059"/>
  <c r="M2028"/>
  <c r="M2362"/>
  <c r="M2108"/>
  <c r="M2048"/>
  <c r="M2414"/>
  <c r="M3636"/>
  <c r="M3711"/>
  <c r="M2967"/>
  <c r="M1991"/>
  <c r="M3432"/>
  <c r="M3604"/>
  <c r="M3597"/>
  <c r="M3628"/>
  <c r="M2262"/>
  <c r="M3764"/>
  <c r="M3534"/>
  <c r="M2402"/>
  <c r="M2401"/>
  <c r="M2500"/>
  <c r="M2399"/>
  <c r="M3129"/>
  <c r="M2397"/>
  <c r="M3791"/>
  <c r="M3160"/>
  <c r="M2394"/>
  <c r="M1947"/>
  <c r="M2072"/>
  <c r="M2088"/>
  <c r="M3647"/>
  <c r="M2389"/>
  <c r="M2742"/>
  <c r="M2387"/>
  <c r="M1866"/>
  <c r="M2261"/>
  <c r="M2110"/>
  <c r="M3475"/>
  <c r="M2382"/>
  <c r="M3849"/>
  <c r="M3431"/>
  <c r="M2379"/>
  <c r="M3590"/>
  <c r="M1883"/>
  <c r="M2376"/>
  <c r="M3625"/>
  <c r="M3533"/>
  <c r="M2373"/>
  <c r="M2146"/>
  <c r="M2900"/>
  <c r="M3802"/>
  <c r="M2260"/>
  <c r="M2368"/>
  <c r="M2367"/>
  <c r="M2366"/>
  <c r="M3494"/>
  <c r="M3760"/>
  <c r="M3651"/>
  <c r="M2455"/>
  <c r="M3982"/>
  <c r="M3973"/>
  <c r="M2100"/>
  <c r="M2392"/>
  <c r="M3158"/>
  <c r="M2454"/>
  <c r="M3169"/>
  <c r="M2391"/>
  <c r="M2063"/>
  <c r="M2439"/>
  <c r="M2966"/>
  <c r="M2259"/>
  <c r="M3474"/>
  <c r="M3741"/>
  <c r="M2965"/>
  <c r="M3477"/>
  <c r="M2345"/>
  <c r="M2378"/>
  <c r="M3653"/>
  <c r="M2342"/>
  <c r="M2341"/>
  <c r="M1977"/>
  <c r="M3921"/>
  <c r="M3948"/>
  <c r="M2337"/>
  <c r="M2336"/>
  <c r="M2335"/>
  <c r="M2334"/>
  <c r="M2333"/>
  <c r="M2332"/>
  <c r="M2331"/>
  <c r="M2817"/>
  <c r="M3935"/>
  <c r="M3878"/>
  <c r="M3831"/>
  <c r="M2803"/>
  <c r="M3974"/>
  <c r="M2324"/>
  <c r="M3188"/>
  <c r="M2131"/>
  <c r="M2187"/>
  <c r="M2186"/>
  <c r="M2258"/>
  <c r="M3127"/>
  <c r="M3058"/>
  <c r="M3517"/>
  <c r="M3656"/>
  <c r="M2320"/>
  <c r="M3429"/>
  <c r="M3013"/>
  <c r="M2311"/>
  <c r="M2310"/>
  <c r="M2309"/>
  <c r="M2308"/>
  <c r="M2307"/>
  <c r="M2836"/>
  <c r="M2305"/>
  <c r="M2205"/>
  <c r="M3866"/>
  <c r="M3168"/>
  <c r="M2448"/>
  <c r="M3881"/>
  <c r="M1946"/>
  <c r="M3573"/>
  <c r="M3580"/>
  <c r="M2741"/>
  <c r="M2204"/>
  <c r="M1882"/>
  <c r="M2447"/>
  <c r="M3483"/>
  <c r="M3425"/>
  <c r="M2290"/>
  <c r="M2289"/>
  <c r="M2933"/>
  <c r="M2287"/>
  <c r="M2286"/>
  <c r="M2285"/>
  <c r="M2284"/>
  <c r="M2283"/>
  <c r="M2282"/>
  <c r="M2087"/>
  <c r="M3903"/>
  <c r="M2279"/>
  <c r="M2278"/>
  <c r="M2277"/>
  <c r="M2276"/>
  <c r="M3784"/>
  <c r="M3624"/>
  <c r="M2273"/>
  <c r="M3873"/>
  <c r="M2271"/>
  <c r="M2270"/>
  <c r="M3056"/>
  <c r="M2899"/>
  <c r="M2267"/>
  <c r="M2266"/>
  <c r="M2964"/>
  <c r="M2496"/>
  <c r="M1874"/>
  <c r="M2018"/>
  <c r="M1921"/>
  <c r="M2832"/>
  <c r="M3572"/>
  <c r="M2027"/>
  <c r="M3607"/>
  <c r="M3055"/>
  <c r="M3054"/>
  <c r="M2802"/>
  <c r="M1984"/>
  <c r="M3917"/>
  <c r="M3727"/>
  <c r="M2203"/>
  <c r="M2898"/>
  <c r="M2960"/>
  <c r="M1945"/>
  <c r="M2959"/>
  <c r="M2257"/>
  <c r="M3816"/>
  <c r="M2256"/>
  <c r="M1896"/>
  <c r="M2241"/>
  <c r="M2240"/>
  <c r="M2239"/>
  <c r="M2106"/>
  <c r="M2958"/>
  <c r="M1880"/>
  <c r="M3623"/>
  <c r="M2202"/>
  <c r="M2233"/>
  <c r="M2377"/>
  <c r="M2361"/>
  <c r="M2230"/>
  <c r="M3709"/>
  <c r="M3847"/>
  <c r="M2423"/>
  <c r="M3053"/>
  <c r="M1928"/>
  <c r="M2255"/>
  <c r="M2109"/>
  <c r="M2222"/>
  <c r="M2738"/>
  <c r="M2220"/>
  <c r="M2219"/>
  <c r="M2218"/>
  <c r="M2375"/>
  <c r="M2216"/>
  <c r="M2215"/>
  <c r="M2214"/>
  <c r="M2213"/>
  <c r="M2212"/>
  <c r="M2957"/>
  <c r="M2200"/>
  <c r="M2831"/>
  <c r="M2166"/>
  <c r="M2422"/>
  <c r="M3718"/>
  <c r="M2047"/>
  <c r="M3513"/>
  <c r="M1879"/>
  <c r="M3795"/>
  <c r="M2201"/>
  <c r="M3667"/>
  <c r="M3424"/>
  <c r="M3049"/>
  <c r="M3179"/>
  <c r="M2319"/>
  <c r="M2897"/>
  <c r="M3110"/>
  <c r="M3497"/>
  <c r="M2199"/>
  <c r="M3221"/>
  <c r="M2190"/>
  <c r="M2011"/>
  <c r="M2188"/>
  <c r="M2830"/>
  <c r="M2799"/>
  <c r="M2185"/>
  <c r="M1873"/>
  <c r="M1875"/>
  <c r="M2182"/>
  <c r="M1929"/>
  <c r="M2304"/>
  <c r="M2155"/>
  <c r="M3789"/>
  <c r="M2384"/>
  <c r="M2117"/>
  <c r="M2796"/>
  <c r="M2794"/>
  <c r="M2793"/>
  <c r="M3888"/>
  <c r="M2829"/>
  <c r="M2198"/>
  <c r="M3137"/>
  <c r="M3512"/>
  <c r="M2058"/>
  <c r="M2197"/>
  <c r="M3047"/>
  <c r="M2164"/>
  <c r="M2163"/>
  <c r="M3886"/>
  <c r="M2161"/>
  <c r="M2737"/>
  <c r="M3220"/>
  <c r="M2956"/>
  <c r="M3563"/>
  <c r="M1857"/>
  <c r="M3183"/>
  <c r="M2026"/>
  <c r="M3166"/>
  <c r="M2446"/>
  <c r="M3194"/>
  <c r="M2254"/>
  <c r="M3046"/>
  <c r="M2148"/>
  <c r="M3011"/>
  <c r="M3561"/>
  <c r="M2407"/>
  <c r="M1854"/>
  <c r="M2025"/>
  <c r="M3511"/>
  <c r="M2141"/>
  <c r="M3756"/>
  <c r="M2954"/>
  <c r="M3045"/>
  <c r="M2243"/>
  <c r="M2894"/>
  <c r="M2253"/>
  <c r="M2360"/>
  <c r="M2196"/>
  <c r="M2891"/>
  <c r="M3525"/>
  <c r="M3156"/>
  <c r="M2129"/>
  <c r="M3571"/>
  <c r="M2252"/>
  <c r="M2195"/>
  <c r="M2125"/>
  <c r="M2318"/>
  <c r="M2359"/>
  <c r="M3830"/>
  <c r="M2358"/>
  <c r="M3202"/>
  <c r="M3979"/>
  <c r="M2734"/>
  <c r="M2519"/>
  <c r="M2116"/>
  <c r="M3219"/>
  <c r="M2114"/>
  <c r="M3218"/>
  <c r="M3043"/>
  <c r="M2828"/>
  <c r="M2732"/>
  <c r="M1856"/>
  <c r="M2824"/>
  <c r="M3479"/>
  <c r="M3478"/>
  <c r="M3150"/>
  <c r="M2154"/>
  <c r="M2390"/>
  <c r="M2194"/>
  <c r="M2101"/>
  <c r="M3714"/>
  <c r="M3569"/>
  <c r="M3713"/>
  <c r="M2097"/>
  <c r="M2445"/>
  <c r="M2952"/>
  <c r="M2094"/>
  <c r="M2115"/>
  <c r="M3865"/>
  <c r="M2731"/>
  <c r="M3167"/>
  <c r="M2947"/>
  <c r="M3182"/>
  <c r="M3039"/>
  <c r="M3200"/>
  <c r="M3510"/>
  <c r="M3933"/>
  <c r="M2444"/>
  <c r="M2021"/>
  <c r="M3036"/>
  <c r="M2080"/>
  <c r="M2420"/>
  <c r="M2123"/>
  <c r="M2251"/>
  <c r="M3217"/>
  <c r="M2075"/>
  <c r="M3500"/>
  <c r="M2250"/>
  <c r="M3783"/>
  <c r="M3650"/>
  <c r="M2070"/>
  <c r="M2112"/>
  <c r="M2045"/>
  <c r="M2357"/>
  <c r="M2406"/>
  <c r="M3738"/>
  <c r="M2730"/>
  <c r="M3661"/>
  <c r="M2017"/>
  <c r="M2061"/>
  <c r="M2086"/>
  <c r="M3578"/>
  <c r="M2010"/>
  <c r="M1967"/>
  <c r="M3663"/>
  <c r="M2946"/>
  <c r="M2054"/>
  <c r="M2053"/>
  <c r="M3872"/>
  <c r="M2051"/>
  <c r="M3481"/>
  <c r="M3106"/>
  <c r="M2105"/>
  <c r="M3652"/>
  <c r="M2046"/>
  <c r="M3721"/>
  <c r="M3946"/>
  <c r="M3828"/>
  <c r="M2344"/>
  <c r="M3213"/>
  <c r="M1870"/>
  <c r="M2355"/>
  <c r="M2057"/>
  <c r="M3860"/>
  <c r="M1878"/>
  <c r="M2035"/>
  <c r="M2827"/>
  <c r="M3673"/>
  <c r="M2032"/>
  <c r="M2888"/>
  <c r="M3035"/>
  <c r="M2729"/>
  <c r="M2145"/>
  <c r="M3829"/>
  <c r="M3918"/>
  <c r="M3800"/>
  <c r="M2728"/>
  <c r="M2023"/>
  <c r="M2085"/>
  <c r="M2413"/>
  <c r="M2303"/>
  <c r="M2944"/>
  <c r="M2044"/>
  <c r="M3575"/>
  <c r="M3612"/>
  <c r="M2062"/>
  <c r="M1891"/>
  <c r="M2943"/>
  <c r="M1908"/>
  <c r="M1996"/>
  <c r="M2130"/>
  <c r="M2009"/>
  <c r="M3034"/>
  <c r="M2007"/>
  <c r="M2006"/>
  <c r="M2942"/>
  <c r="M2004"/>
  <c r="M2249"/>
  <c r="M2002"/>
  <c r="M2043"/>
  <c r="M2443"/>
  <c r="M2193"/>
  <c r="M2315"/>
  <c r="M1903"/>
  <c r="M3884"/>
  <c r="M2893"/>
  <c r="M3622"/>
  <c r="M3779"/>
  <c r="M3149"/>
  <c r="M3594"/>
  <c r="M2727"/>
  <c r="M1989"/>
  <c r="M2174"/>
  <c r="M1935"/>
  <c r="M2343"/>
  <c r="M1985"/>
  <c r="M3858"/>
  <c r="M2941"/>
  <c r="M2128"/>
  <c r="M3212"/>
  <c r="M2192"/>
  <c r="M2801"/>
  <c r="M1934"/>
  <c r="M2024"/>
  <c r="M1976"/>
  <c r="M3822"/>
  <c r="M1974"/>
  <c r="M1973"/>
  <c r="M1972"/>
  <c r="M1971"/>
  <c r="M3009"/>
  <c r="M1969"/>
  <c r="M1968"/>
  <c r="M3758"/>
  <c r="M1966"/>
  <c r="M3871"/>
  <c r="M1964"/>
  <c r="M1963"/>
  <c r="M3032"/>
  <c r="M2022"/>
  <c r="M1960"/>
  <c r="M1959"/>
  <c r="M3609"/>
  <c r="M1957"/>
  <c r="M1956"/>
  <c r="M3196"/>
  <c r="M2191"/>
  <c r="M3716"/>
  <c r="M2416"/>
  <c r="M3499"/>
  <c r="M1950"/>
  <c r="M2144"/>
  <c r="M3532"/>
  <c r="M1895"/>
  <c r="M2236"/>
  <c r="M2071"/>
  <c r="M2940"/>
  <c r="M3646"/>
  <c r="M1942"/>
  <c r="M2381"/>
  <c r="M2821"/>
  <c r="M3757"/>
  <c r="M2939"/>
  <c r="M1937"/>
  <c r="M2892"/>
  <c r="M2356"/>
  <c r="M3029"/>
  <c r="M2042"/>
  <c r="M3531"/>
  <c r="M3799"/>
  <c r="M2442"/>
  <c r="M3695"/>
  <c r="M2248"/>
  <c r="M3199"/>
  <c r="M1926"/>
  <c r="M1925"/>
  <c r="M2244"/>
  <c r="M3589"/>
  <c r="M3932"/>
  <c r="M2127"/>
  <c r="M3853"/>
  <c r="M2126"/>
  <c r="M1923"/>
  <c r="M1917"/>
  <c r="M3782"/>
  <c r="M2816"/>
  <c r="M1994"/>
  <c r="M3694"/>
  <c r="M2499"/>
  <c r="M3747"/>
  <c r="M2820"/>
  <c r="M3603"/>
  <c r="M2726"/>
  <c r="M1907"/>
  <c r="M1906"/>
  <c r="M1905"/>
  <c r="M1904"/>
  <c r="M2815"/>
  <c r="M1902"/>
  <c r="M2041"/>
  <c r="M1900"/>
  <c r="M1899"/>
  <c r="M3700"/>
  <c r="M2316"/>
  <c r="M2098"/>
  <c r="M3007"/>
  <c r="M2938"/>
  <c r="M2083"/>
  <c r="M2419"/>
  <c r="M3496"/>
  <c r="M1865"/>
  <c r="M2124"/>
  <c r="M2937"/>
  <c r="M2178"/>
  <c r="M3480"/>
  <c r="M1864"/>
  <c r="M2404"/>
  <c r="M3022"/>
  <c r="M2059"/>
  <c r="M2790"/>
  <c r="M3792"/>
  <c r="M2317"/>
  <c r="M2823"/>
  <c r="M3648"/>
  <c r="M1930"/>
  <c r="M3920"/>
  <c r="M2005"/>
  <c r="M3211"/>
  <c r="M2177"/>
  <c r="M2409"/>
  <c r="M2441"/>
  <c r="M2440"/>
  <c r="M2176"/>
  <c r="M2242"/>
  <c r="M3821"/>
  <c r="M3851"/>
  <c r="M2313"/>
  <c r="M3601"/>
  <c r="M2932"/>
  <c r="M1938"/>
  <c r="M2385"/>
  <c r="M1863"/>
  <c r="M3021"/>
  <c r="M2238"/>
  <c r="M2237"/>
  <c r="M3186"/>
  <c r="M3020"/>
  <c r="M1853"/>
  <c r="M1852"/>
  <c r="M1851"/>
  <c r="M1850"/>
  <c r="M1849"/>
  <c r="M1848"/>
  <c r="M1847"/>
  <c r="M1846"/>
  <c r="M1845"/>
  <c r="M1844"/>
  <c r="M1843"/>
  <c r="M1842"/>
  <c r="M1841"/>
  <c r="M1840"/>
  <c r="M1839"/>
  <c r="M1838"/>
  <c r="M1837"/>
  <c r="M1836"/>
  <c r="M1835"/>
  <c r="M1834"/>
  <c r="M1833"/>
  <c r="M1832"/>
  <c r="M1831"/>
  <c r="M1830"/>
  <c r="M1829"/>
  <c r="M1828"/>
  <c r="M1827"/>
  <c r="M1826"/>
  <c r="M1825"/>
  <c r="M1824"/>
  <c r="M1823"/>
  <c r="M1822"/>
  <c r="M1821"/>
  <c r="M1820"/>
  <c r="M1819"/>
  <c r="M1818"/>
  <c r="M1817"/>
  <c r="M1816"/>
  <c r="M1815"/>
  <c r="M1814"/>
  <c r="M1813"/>
  <c r="M1812"/>
  <c r="M1811"/>
  <c r="M1810"/>
  <c r="M1809"/>
  <c r="M1808"/>
  <c r="M1807"/>
  <c r="M1806"/>
  <c r="M1805"/>
  <c r="M1804"/>
  <c r="M1803"/>
  <c r="M1802"/>
  <c r="M1801"/>
  <c r="M1800"/>
  <c r="M1799"/>
  <c r="M1798"/>
  <c r="M1797"/>
  <c r="M1796"/>
  <c r="M1795"/>
  <c r="M1794"/>
  <c r="M1793"/>
  <c r="M1792"/>
  <c r="M1791"/>
  <c r="M1790"/>
  <c r="M1789"/>
  <c r="M1788"/>
  <c r="M1787"/>
  <c r="M1786"/>
  <c r="M1785"/>
  <c r="M1784"/>
  <c r="M1783"/>
  <c r="M1782"/>
  <c r="M1781"/>
  <c r="M1780"/>
  <c r="M1779"/>
  <c r="M1778"/>
  <c r="M1777"/>
  <c r="M1776"/>
  <c r="M1775"/>
  <c r="M1774"/>
  <c r="M1773"/>
  <c r="M1772"/>
  <c r="M1771"/>
  <c r="M1770"/>
  <c r="M1769"/>
  <c r="M1768"/>
  <c r="M1767"/>
  <c r="M1766"/>
  <c r="M1765"/>
  <c r="M1764"/>
  <c r="M1763"/>
  <c r="M1762"/>
  <c r="M1761"/>
  <c r="M1760"/>
  <c r="M1759"/>
  <c r="M1758"/>
  <c r="M1757"/>
  <c r="M1756"/>
  <c r="M1755"/>
  <c r="M1754"/>
  <c r="M1753"/>
  <c r="M1752"/>
  <c r="M1751"/>
  <c r="M1750"/>
  <c r="M1749"/>
  <c r="M1748"/>
  <c r="M1747"/>
  <c r="M1746"/>
  <c r="M1745"/>
  <c r="M1744"/>
  <c r="M1743"/>
  <c r="M1742"/>
  <c r="M1741"/>
  <c r="M1740"/>
  <c r="M1739"/>
  <c r="M1738"/>
  <c r="M1737"/>
  <c r="M1736"/>
  <c r="M1735"/>
  <c r="M1734"/>
  <c r="M1733"/>
  <c r="M1732"/>
  <c r="M1731"/>
  <c r="M1730"/>
  <c r="M1729"/>
  <c r="M1728"/>
  <c r="M1727"/>
  <c r="M1726"/>
  <c r="M1725"/>
  <c r="M1724"/>
  <c r="M1723"/>
  <c r="M1722"/>
  <c r="M1721"/>
  <c r="M1720"/>
  <c r="M1719"/>
  <c r="M1718"/>
  <c r="M1717"/>
  <c r="M1716"/>
  <c r="M1715"/>
  <c r="M1714"/>
  <c r="M1713"/>
  <c r="M1712"/>
  <c r="M1711"/>
  <c r="M1710"/>
  <c r="M1709"/>
  <c r="M1708"/>
  <c r="M1707"/>
  <c r="M1706"/>
  <c r="M1705"/>
  <c r="M1704"/>
  <c r="M1703"/>
  <c r="M1702"/>
  <c r="M1701"/>
  <c r="M1700"/>
  <c r="M1699"/>
  <c r="M1698"/>
  <c r="M1697"/>
  <c r="M1696"/>
  <c r="M1695"/>
  <c r="M1694"/>
  <c r="M1693"/>
  <c r="M1692"/>
  <c r="M1691"/>
  <c r="M1690"/>
  <c r="M1689"/>
  <c r="M1688"/>
  <c r="M1687"/>
  <c r="M1686"/>
  <c r="M1685"/>
  <c r="M1684"/>
  <c r="M1683"/>
  <c r="M1682"/>
  <c r="M1681"/>
  <c r="M1680"/>
  <c r="M1679"/>
  <c r="M1678"/>
  <c r="M1677"/>
  <c r="M1676"/>
  <c r="M1675"/>
  <c r="M1674"/>
  <c r="M1673"/>
  <c r="M1672"/>
  <c r="M1671"/>
  <c r="M1670"/>
  <c r="M1669"/>
  <c r="M1668"/>
  <c r="M1667"/>
  <c r="M1666"/>
  <c r="M1665"/>
  <c r="M1664"/>
  <c r="M1663"/>
  <c r="M1662"/>
  <c r="M1661"/>
  <c r="M1660"/>
  <c r="M1659"/>
  <c r="M1658"/>
  <c r="M1657"/>
  <c r="M1656"/>
  <c r="M1655"/>
  <c r="M1654"/>
  <c r="M1653"/>
  <c r="M1652"/>
  <c r="M1651"/>
  <c r="M1650"/>
  <c r="M1649"/>
  <c r="M1648"/>
  <c r="M1647"/>
  <c r="M1646"/>
  <c r="M1645"/>
  <c r="M1644"/>
  <c r="M1643"/>
  <c r="M1642"/>
  <c r="M1641"/>
  <c r="M1640"/>
  <c r="M1639"/>
  <c r="M1638"/>
  <c r="M1637"/>
  <c r="M1636"/>
  <c r="M1635"/>
  <c r="M1634"/>
  <c r="M1633"/>
  <c r="M1632"/>
  <c r="M1631"/>
  <c r="M1630"/>
  <c r="M1629"/>
  <c r="M1628"/>
  <c r="M1627"/>
  <c r="M1626"/>
  <c r="M1625"/>
  <c r="M1624"/>
  <c r="M1623"/>
  <c r="M1622"/>
  <c r="M1621"/>
  <c r="M1620"/>
  <c r="M1619"/>
  <c r="M1618"/>
  <c r="M1617"/>
  <c r="M1616"/>
  <c r="M1615"/>
  <c r="M1614"/>
  <c r="M1613"/>
  <c r="M1612"/>
  <c r="M1611"/>
  <c r="M1610"/>
  <c r="M1609"/>
  <c r="M1608"/>
  <c r="M1607"/>
  <c r="M1606"/>
  <c r="M1605"/>
  <c r="M1604"/>
  <c r="M1603"/>
  <c r="M1602"/>
  <c r="M1601"/>
  <c r="M1600"/>
  <c r="M1599"/>
  <c r="M1598"/>
  <c r="M1597"/>
  <c r="M1596"/>
  <c r="M1595"/>
  <c r="M1594"/>
  <c r="M1593"/>
  <c r="M1592"/>
  <c r="M1591"/>
  <c r="M1590"/>
  <c r="M1589"/>
  <c r="M1588"/>
  <c r="M1587"/>
  <c r="M1586"/>
  <c r="M1585"/>
  <c r="M1584"/>
  <c r="M1583"/>
  <c r="M1582"/>
  <c r="M1581"/>
  <c r="M1580"/>
  <c r="M1579"/>
  <c r="M1578"/>
  <c r="M1577"/>
  <c r="M1576"/>
  <c r="M1575"/>
  <c r="M1574"/>
  <c r="M1573"/>
  <c r="M1572"/>
  <c r="M1571"/>
  <c r="M1570"/>
  <c r="M1569"/>
  <c r="M1568"/>
  <c r="M1567"/>
  <c r="M1566"/>
  <c r="M1565"/>
  <c r="M1564"/>
  <c r="M1563"/>
  <c r="M1562"/>
  <c r="M1561"/>
  <c r="M1560"/>
  <c r="M1559"/>
  <c r="M1558"/>
  <c r="M1557"/>
  <c r="M1556"/>
  <c r="M1555"/>
  <c r="M1554"/>
  <c r="M1553"/>
  <c r="M1552"/>
  <c r="M1551"/>
  <c r="M1550"/>
  <c r="M1549"/>
  <c r="M1548"/>
  <c r="M1547"/>
  <c r="M1546"/>
  <c r="M1545"/>
  <c r="M1544"/>
  <c r="M1543"/>
  <c r="M1542"/>
  <c r="M1541"/>
  <c r="M1540"/>
  <c r="M1539"/>
  <c r="M1538"/>
  <c r="M1537"/>
  <c r="M1536"/>
  <c r="M1535"/>
  <c r="M1534"/>
  <c r="M1533"/>
  <c r="M1532"/>
  <c r="M1531"/>
  <c r="M1530"/>
  <c r="M1529"/>
  <c r="M1528"/>
  <c r="M1527"/>
  <c r="M1526"/>
  <c r="M1525"/>
  <c r="M1524"/>
  <c r="M1523"/>
  <c r="M1522"/>
  <c r="M1521"/>
  <c r="M1520"/>
  <c r="M1519"/>
  <c r="M1518"/>
  <c r="M1517"/>
  <c r="M1516"/>
  <c r="M1515"/>
  <c r="M1514"/>
  <c r="M1513"/>
  <c r="M1512"/>
  <c r="M1511"/>
  <c r="M1510"/>
  <c r="M1509"/>
  <c r="M1508"/>
  <c r="M1507"/>
  <c r="M1506"/>
  <c r="M1505"/>
  <c r="M1504"/>
  <c r="M1503"/>
  <c r="M1502"/>
  <c r="M1501"/>
  <c r="M1500"/>
  <c r="M1499"/>
  <c r="M1498"/>
  <c r="M1497"/>
  <c r="M1496"/>
  <c r="M1495"/>
  <c r="M1494"/>
  <c r="M1493"/>
  <c r="M1492"/>
  <c r="M1491"/>
  <c r="M1490"/>
  <c r="M1489"/>
  <c r="M1488"/>
  <c r="M1487"/>
  <c r="M1486"/>
  <c r="M1485"/>
  <c r="M1484"/>
  <c r="M1483"/>
  <c r="M1482"/>
  <c r="M1481"/>
  <c r="M1480"/>
  <c r="M1479"/>
  <c r="M1478"/>
  <c r="M1477"/>
  <c r="M1476"/>
  <c r="M1475"/>
  <c r="M1474"/>
  <c r="M1473"/>
  <c r="M1472"/>
  <c r="M1471"/>
  <c r="M1470"/>
  <c r="M1469"/>
  <c r="M1468"/>
  <c r="M1467"/>
  <c r="M1466"/>
  <c r="M1465"/>
  <c r="M1464"/>
  <c r="M1463"/>
  <c r="M1462"/>
  <c r="M1461"/>
  <c r="M1460"/>
  <c r="M1459"/>
  <c r="M1458"/>
  <c r="M1457"/>
  <c r="M1456"/>
  <c r="M1455"/>
  <c r="M1454"/>
  <c r="M1453"/>
  <c r="M1452"/>
  <c r="M1451"/>
  <c r="M1450"/>
  <c r="M1449"/>
  <c r="M1448"/>
  <c r="M1447"/>
  <c r="M1446"/>
  <c r="M1445"/>
  <c r="M1444"/>
  <c r="M1443"/>
  <c r="M1442"/>
  <c r="M1441"/>
  <c r="M1440"/>
  <c r="M1439"/>
  <c r="M1438"/>
  <c r="M1437"/>
  <c r="M1436"/>
  <c r="M1435"/>
  <c r="M1434"/>
  <c r="M1433"/>
  <c r="M1432"/>
  <c r="M1431"/>
  <c r="M1430"/>
  <c r="M1429"/>
  <c r="M1428"/>
  <c r="M1427"/>
  <c r="M1426"/>
  <c r="M1425"/>
  <c r="M1424"/>
  <c r="M1423"/>
  <c r="M1422"/>
  <c r="M1421"/>
  <c r="M1420"/>
  <c r="M1419"/>
  <c r="M1418"/>
  <c r="M1417"/>
  <c r="M1416"/>
  <c r="M1415"/>
  <c r="M1414"/>
  <c r="M1413"/>
  <c r="M1412"/>
  <c r="M1411"/>
  <c r="M1410"/>
  <c r="M1409"/>
  <c r="M1408"/>
  <c r="M1407"/>
  <c r="M1406"/>
  <c r="M1405"/>
  <c r="M1404"/>
  <c r="M1403"/>
  <c r="M1402"/>
  <c r="M1401"/>
  <c r="M1400"/>
  <c r="M1399"/>
  <c r="M1398"/>
  <c r="M1397"/>
  <c r="M1396"/>
  <c r="M1395"/>
  <c r="M1394"/>
  <c r="M1393"/>
  <c r="M1392"/>
  <c r="M1391"/>
  <c r="M1390"/>
  <c r="M1389"/>
  <c r="M1388"/>
  <c r="M1387"/>
  <c r="M1386"/>
  <c r="M1385"/>
  <c r="M1384"/>
  <c r="M1383"/>
  <c r="M1382"/>
  <c r="M1381"/>
  <c r="M1380"/>
  <c r="M1379"/>
  <c r="M1378"/>
  <c r="M1377"/>
  <c r="M1376"/>
  <c r="M1375"/>
  <c r="M1374"/>
  <c r="M1373"/>
  <c r="M1372"/>
  <c r="M1371"/>
  <c r="M1370"/>
  <c r="M1369"/>
  <c r="M1368"/>
  <c r="M1367"/>
  <c r="M1366"/>
  <c r="M1365"/>
  <c r="M1364"/>
  <c r="M1363"/>
  <c r="M1362"/>
  <c r="M1361"/>
  <c r="M1360"/>
  <c r="M1359"/>
  <c r="M1358"/>
  <c r="M1357"/>
  <c r="M1356"/>
  <c r="M1355"/>
  <c r="M1354"/>
  <c r="M1353"/>
  <c r="M1352"/>
  <c r="M1351"/>
  <c r="M1350"/>
  <c r="M1349"/>
  <c r="M1348"/>
  <c r="M1347"/>
  <c r="M1346"/>
  <c r="M1345"/>
  <c r="M1344"/>
  <c r="M1343"/>
  <c r="M1342"/>
  <c r="M1341"/>
  <c r="M1340"/>
  <c r="M1339"/>
  <c r="M1338"/>
  <c r="M1337"/>
  <c r="M1336"/>
  <c r="M1335"/>
  <c r="M1334"/>
  <c r="M1333"/>
  <c r="M1332"/>
  <c r="M1331"/>
  <c r="M1330"/>
  <c r="M1329"/>
  <c r="M1328"/>
  <c r="M1327"/>
  <c r="M1326"/>
  <c r="M1325"/>
  <c r="M1324"/>
  <c r="M1323"/>
  <c r="M1322"/>
  <c r="M1321"/>
  <c r="M1320"/>
  <c r="M1319"/>
  <c r="M1318"/>
  <c r="M1317"/>
  <c r="M1316"/>
  <c r="M1315"/>
  <c r="M1314"/>
  <c r="M1313"/>
  <c r="M1312"/>
  <c r="M1311"/>
  <c r="M1310"/>
  <c r="M1309"/>
  <c r="M1308"/>
  <c r="M1307"/>
  <c r="M1306"/>
  <c r="M1305"/>
  <c r="M1304"/>
  <c r="M1303"/>
  <c r="M1302"/>
  <c r="M1301"/>
  <c r="M1300"/>
  <c r="M1299"/>
  <c r="M1298"/>
  <c r="M1297"/>
  <c r="M1296"/>
  <c r="M1295"/>
  <c r="M1294"/>
  <c r="M1293"/>
  <c r="M1292"/>
  <c r="M1291"/>
  <c r="M1290"/>
  <c r="M1289"/>
  <c r="M1288"/>
  <c r="M1287"/>
  <c r="M1286"/>
  <c r="M1285"/>
  <c r="M1284"/>
  <c r="M1283"/>
  <c r="M1282"/>
  <c r="M1281"/>
  <c r="M1280"/>
  <c r="M1279"/>
  <c r="M1278"/>
  <c r="M1277"/>
  <c r="M1276"/>
  <c r="M1275"/>
  <c r="M1274"/>
  <c r="M1273"/>
  <c r="M1272"/>
  <c r="M1271"/>
  <c r="M1270"/>
  <c r="M1269"/>
  <c r="M1268"/>
  <c r="M1267"/>
  <c r="M1266"/>
  <c r="M1265"/>
  <c r="M1264"/>
  <c r="M1263"/>
  <c r="M1262"/>
  <c r="M1261"/>
  <c r="M1260"/>
  <c r="M1259"/>
  <c r="M1258"/>
  <c r="M1257"/>
  <c r="M1256"/>
  <c r="M1255"/>
  <c r="M1254"/>
  <c r="M1253"/>
  <c r="M1252"/>
  <c r="M1251"/>
  <c r="M1250"/>
  <c r="M1249"/>
  <c r="M1248"/>
  <c r="M1247"/>
  <c r="M1246"/>
  <c r="M1245"/>
  <c r="M1244"/>
  <c r="M1243"/>
  <c r="M1242"/>
  <c r="M1241"/>
  <c r="M1240"/>
  <c r="M1239"/>
  <c r="M1238"/>
  <c r="M1237"/>
  <c r="M1236"/>
  <c r="M1235"/>
  <c r="M1234"/>
  <c r="M1233"/>
  <c r="M1232"/>
  <c r="M1231"/>
  <c r="M1230"/>
  <c r="M1229"/>
  <c r="M1228"/>
  <c r="M1227"/>
  <c r="M1226"/>
  <c r="M1225"/>
  <c r="M1224"/>
  <c r="M1223"/>
  <c r="M1222"/>
  <c r="M1221"/>
  <c r="M1220"/>
  <c r="M1219"/>
  <c r="M1218"/>
  <c r="M1217"/>
  <c r="M1216"/>
  <c r="M1215"/>
  <c r="M1214"/>
  <c r="M1213"/>
  <c r="M1212"/>
  <c r="M1211"/>
  <c r="M1210"/>
  <c r="M1209"/>
  <c r="M1208"/>
  <c r="M1207"/>
  <c r="M1206"/>
  <c r="M1205"/>
  <c r="M1204"/>
  <c r="M1203"/>
  <c r="M1202"/>
  <c r="M1201"/>
  <c r="M1200"/>
  <c r="M1199"/>
  <c r="M1198"/>
  <c r="M1197"/>
  <c r="M1196"/>
  <c r="M1195"/>
  <c r="M1194"/>
  <c r="M1193"/>
  <c r="M1192"/>
  <c r="M1191"/>
  <c r="M1190"/>
  <c r="M1189"/>
  <c r="M1188"/>
  <c r="M1187"/>
  <c r="M1186"/>
  <c r="M1185"/>
  <c r="M1184"/>
  <c r="M1183"/>
  <c r="M1182"/>
  <c r="M1181"/>
  <c r="M1180"/>
  <c r="M1179"/>
  <c r="M1178"/>
  <c r="M1177"/>
  <c r="M1176"/>
  <c r="M1175"/>
  <c r="M1174"/>
  <c r="M1173"/>
  <c r="M1172"/>
  <c r="M1171"/>
  <c r="M1170"/>
  <c r="M1169"/>
  <c r="M1168"/>
  <c r="M1167"/>
  <c r="M1166"/>
  <c r="M1165"/>
  <c r="M1164"/>
  <c r="M1163"/>
  <c r="M1162"/>
  <c r="M1161"/>
  <c r="M1160"/>
  <c r="M1159"/>
  <c r="M1158"/>
  <c r="M1157"/>
  <c r="M1156"/>
  <c r="M1155"/>
  <c r="M1154"/>
  <c r="M1153"/>
  <c r="M1152"/>
  <c r="M1151"/>
  <c r="M1150"/>
  <c r="M1149"/>
  <c r="M1148"/>
  <c r="M1147"/>
  <c r="M1146"/>
  <c r="M1145"/>
  <c r="M1144"/>
  <c r="M1143"/>
  <c r="M1142"/>
  <c r="M1141"/>
  <c r="M1140"/>
  <c r="M1139"/>
  <c r="M1138"/>
  <c r="M1137"/>
  <c r="M1136"/>
  <c r="M1135"/>
  <c r="M1134"/>
  <c r="M1133"/>
  <c r="M1132"/>
  <c r="M1131"/>
  <c r="M1130"/>
  <c r="M1129"/>
  <c r="M1128"/>
  <c r="M1127"/>
  <c r="M1126"/>
  <c r="M1125"/>
  <c r="M1124"/>
  <c r="M1123"/>
  <c r="M1122"/>
  <c r="M1121"/>
  <c r="M1120"/>
  <c r="M1119"/>
  <c r="M1118"/>
  <c r="M1117"/>
  <c r="M1116"/>
  <c r="M1115"/>
  <c r="M1114"/>
  <c r="M1113"/>
  <c r="M1112"/>
  <c r="M1111"/>
  <c r="M1110"/>
  <c r="M1109"/>
  <c r="M1108"/>
  <c r="M1107"/>
  <c r="M1106"/>
  <c r="M1105"/>
  <c r="M1104"/>
  <c r="M1103"/>
  <c r="M1102"/>
  <c r="M1101"/>
  <c r="M1100"/>
  <c r="M1099"/>
  <c r="M1098"/>
  <c r="M1097"/>
  <c r="M1096"/>
  <c r="M1095"/>
  <c r="M1094"/>
  <c r="M1093"/>
  <c r="M1092"/>
  <c r="M1091"/>
  <c r="M1090"/>
  <c r="M1089"/>
  <c r="M1088"/>
  <c r="M1087"/>
  <c r="M1086"/>
  <c r="M1085"/>
  <c r="M1084"/>
  <c r="M1083"/>
  <c r="M1082"/>
  <c r="M1081"/>
  <c r="M1080"/>
  <c r="M1079"/>
  <c r="M1078"/>
  <c r="M1077"/>
  <c r="M1076"/>
  <c r="M1075"/>
  <c r="M1074"/>
  <c r="M1073"/>
  <c r="M1072"/>
  <c r="M1071"/>
  <c r="M1070"/>
  <c r="M1069"/>
  <c r="M1068"/>
  <c r="M1067"/>
  <c r="M1066"/>
  <c r="M1065"/>
  <c r="M1064"/>
  <c r="M1063"/>
  <c r="M1062"/>
  <c r="M1061"/>
  <c r="M1060"/>
  <c r="M1059"/>
  <c r="M1058"/>
  <c r="M1057"/>
  <c r="M1056"/>
  <c r="M1055"/>
  <c r="M1054"/>
  <c r="M1053"/>
  <c r="M1052"/>
  <c r="M1051"/>
  <c r="M1050"/>
  <c r="M1049"/>
  <c r="M1048"/>
  <c r="M1047"/>
  <c r="M1046"/>
  <c r="M1045"/>
  <c r="M1044"/>
  <c r="M1043"/>
  <c r="M1042"/>
  <c r="M1041"/>
  <c r="M1040"/>
  <c r="M1039"/>
  <c r="M1038"/>
  <c r="M1037"/>
  <c r="M1036"/>
  <c r="M1035"/>
  <c r="M1034"/>
  <c r="M1033"/>
  <c r="M1032"/>
  <c r="M1031"/>
  <c r="M1030"/>
  <c r="M1029"/>
  <c r="M1028"/>
  <c r="M1027"/>
  <c r="M1026"/>
  <c r="M1025"/>
  <c r="M1024"/>
  <c r="M1023"/>
  <c r="M1022"/>
  <c r="M1021"/>
  <c r="M1020"/>
  <c r="M1019"/>
  <c r="M1018"/>
  <c r="M1017"/>
  <c r="M1016"/>
  <c r="M1015"/>
  <c r="M1014"/>
  <c r="M1013"/>
  <c r="M1012"/>
  <c r="M1011"/>
  <c r="M1010"/>
  <c r="M1009"/>
  <c r="M1008"/>
  <c r="M1007"/>
  <c r="M1006"/>
  <c r="M1005"/>
  <c r="M1004"/>
  <c r="M1003"/>
  <c r="M1002"/>
  <c r="M1001"/>
  <c r="M1000"/>
  <c r="M999"/>
  <c r="M998"/>
  <c r="M997"/>
  <c r="M996"/>
  <c r="M995"/>
  <c r="M994"/>
  <c r="M993"/>
  <c r="M992"/>
  <c r="M991"/>
  <c r="M990"/>
  <c r="M989"/>
  <c r="M988"/>
  <c r="M987"/>
  <c r="M986"/>
  <c r="M985"/>
  <c r="M984"/>
  <c r="M983"/>
  <c r="M982"/>
  <c r="M981"/>
  <c r="M980"/>
  <c r="M979"/>
  <c r="M978"/>
  <c r="M977"/>
  <c r="M976"/>
  <c r="M975"/>
  <c r="M974"/>
  <c r="M973"/>
  <c r="M972"/>
  <c r="M971"/>
  <c r="M970"/>
  <c r="M969"/>
  <c r="M968"/>
  <c r="M967"/>
  <c r="M966"/>
  <c r="M965"/>
  <c r="M964"/>
  <c r="M963"/>
  <c r="M962"/>
  <c r="M961"/>
  <c r="M960"/>
  <c r="M959"/>
  <c r="M958"/>
  <c r="M957"/>
  <c r="M956"/>
  <c r="M955"/>
  <c r="M954"/>
  <c r="M953"/>
  <c r="M952"/>
  <c r="M951"/>
  <c r="M950"/>
  <c r="M949"/>
  <c r="M948"/>
  <c r="M947"/>
  <c r="M946"/>
  <c r="M945"/>
  <c r="M944"/>
  <c r="M943"/>
  <c r="M942"/>
  <c r="M941"/>
  <c r="M940"/>
  <c r="M939"/>
  <c r="M938"/>
  <c r="M937"/>
  <c r="M936"/>
  <c r="M935"/>
  <c r="M934"/>
  <c r="M933"/>
  <c r="M932"/>
  <c r="M931"/>
  <c r="M930"/>
  <c r="M929"/>
  <c r="M928"/>
  <c r="M927"/>
  <c r="M926"/>
  <c r="M925"/>
  <c r="M924"/>
  <c r="M923"/>
  <c r="M922"/>
  <c r="M921"/>
  <c r="M920"/>
  <c r="M919"/>
  <c r="M918"/>
  <c r="M917"/>
  <c r="M916"/>
  <c r="M915"/>
  <c r="M914"/>
  <c r="M913"/>
  <c r="M912"/>
  <c r="M911"/>
  <c r="M910"/>
  <c r="M909"/>
  <c r="M908"/>
  <c r="M907"/>
  <c r="M906"/>
  <c r="M905"/>
  <c r="M904"/>
  <c r="M903"/>
  <c r="M902"/>
  <c r="M901"/>
  <c r="M900"/>
  <c r="M899"/>
  <c r="M898"/>
  <c r="M897"/>
  <c r="M896"/>
  <c r="M895"/>
  <c r="M894"/>
  <c r="M893"/>
  <c r="M892"/>
  <c r="M891"/>
  <c r="M890"/>
  <c r="M889"/>
  <c r="M888"/>
  <c r="M887"/>
  <c r="M886"/>
  <c r="M885"/>
  <c r="M884"/>
  <c r="M883"/>
  <c r="M882"/>
  <c r="M881"/>
  <c r="M880"/>
  <c r="M879"/>
  <c r="M878"/>
  <c r="M877"/>
  <c r="M876"/>
  <c r="M875"/>
  <c r="M874"/>
  <c r="M873"/>
  <c r="M872"/>
  <c r="M871"/>
  <c r="M870"/>
  <c r="M869"/>
  <c r="M868"/>
  <c r="M867"/>
  <c r="M866"/>
  <c r="M865"/>
  <c r="M864"/>
  <c r="M863"/>
  <c r="M862"/>
  <c r="M861"/>
  <c r="M860"/>
  <c r="M859"/>
  <c r="M858"/>
  <c r="M857"/>
  <c r="M856"/>
  <c r="M855"/>
  <c r="M854"/>
  <c r="M853"/>
  <c r="M852"/>
  <c r="M851"/>
  <c r="M850"/>
  <c r="M849"/>
  <c r="M848"/>
  <c r="M847"/>
  <c r="M846"/>
  <c r="M845"/>
  <c r="M844"/>
  <c r="M843"/>
  <c r="M842"/>
  <c r="M841"/>
  <c r="M840"/>
  <c r="M839"/>
  <c r="M838"/>
  <c r="M837"/>
  <c r="M836"/>
  <c r="M835"/>
  <c r="M834"/>
  <c r="M833"/>
  <c r="M832"/>
  <c r="M831"/>
  <c r="M830"/>
  <c r="M829"/>
  <c r="M828"/>
  <c r="M827"/>
  <c r="M826"/>
  <c r="M825"/>
  <c r="M824"/>
  <c r="M823"/>
  <c r="M822"/>
  <c r="M821"/>
  <c r="M820"/>
  <c r="M819"/>
  <c r="M818"/>
  <c r="M817"/>
  <c r="M816"/>
  <c r="M815"/>
  <c r="M814"/>
  <c r="M813"/>
  <c r="M812"/>
  <c r="M811"/>
  <c r="M810"/>
  <c r="M809"/>
  <c r="M808"/>
  <c r="M807"/>
  <c r="M806"/>
  <c r="M805"/>
  <c r="M804"/>
  <c r="M803"/>
  <c r="M802"/>
  <c r="M801"/>
  <c r="M800"/>
  <c r="M799"/>
  <c r="M798"/>
  <c r="M797"/>
  <c r="M796"/>
  <c r="M795"/>
  <c r="M794"/>
  <c r="M793"/>
  <c r="M792"/>
  <c r="M791"/>
  <c r="M790"/>
  <c r="M789"/>
  <c r="M788"/>
  <c r="M787"/>
  <c r="M786"/>
  <c r="M785"/>
  <c r="M784"/>
  <c r="M783"/>
  <c r="M782"/>
  <c r="M781"/>
  <c r="M780"/>
  <c r="M779"/>
  <c r="M778"/>
  <c r="M777"/>
  <c r="M776"/>
  <c r="M775"/>
  <c r="M774"/>
  <c r="M773"/>
  <c r="M772"/>
  <c r="M771"/>
  <c r="M770"/>
  <c r="M769"/>
  <c r="M768"/>
  <c r="M767"/>
  <c r="M766"/>
  <c r="M765"/>
  <c r="M764"/>
  <c r="M763"/>
  <c r="M762"/>
  <c r="M761"/>
  <c r="M760"/>
  <c r="M759"/>
  <c r="M758"/>
  <c r="M757"/>
  <c r="M756"/>
  <c r="M755"/>
  <c r="M754"/>
  <c r="M753"/>
  <c r="M752"/>
  <c r="M751"/>
  <c r="M750"/>
  <c r="M749"/>
  <c r="M748"/>
  <c r="M747"/>
  <c r="M746"/>
  <c r="M745"/>
  <c r="M744"/>
  <c r="M743"/>
  <c r="M742"/>
  <c r="M741"/>
  <c r="M740"/>
  <c r="M739"/>
  <c r="M738"/>
  <c r="M737"/>
  <c r="M736"/>
  <c r="M735"/>
  <c r="M734"/>
  <c r="M733"/>
  <c r="M732"/>
  <c r="M731"/>
  <c r="M730"/>
  <c r="M729"/>
  <c r="M728"/>
  <c r="M727"/>
  <c r="M726"/>
  <c r="M725"/>
  <c r="M724"/>
  <c r="M723"/>
  <c r="M722"/>
  <c r="M721"/>
  <c r="M720"/>
  <c r="M719"/>
  <c r="M718"/>
  <c r="M717"/>
  <c r="M716"/>
  <c r="M715"/>
  <c r="M714"/>
  <c r="M713"/>
  <c r="M712"/>
  <c r="M711"/>
  <c r="M710"/>
  <c r="M709"/>
  <c r="M708"/>
  <c r="M707"/>
  <c r="M706"/>
  <c r="M705"/>
  <c r="M704"/>
  <c r="M703"/>
  <c r="M702"/>
  <c r="M701"/>
  <c r="M700"/>
  <c r="M699"/>
  <c r="M698"/>
  <c r="M697"/>
  <c r="M696"/>
  <c r="M695"/>
  <c r="M694"/>
  <c r="M693"/>
  <c r="M692"/>
  <c r="M691"/>
  <c r="M690"/>
  <c r="M689"/>
  <c r="M688"/>
  <c r="M687"/>
  <c r="M686"/>
  <c r="M685"/>
  <c r="M684"/>
  <c r="M683"/>
  <c r="M682"/>
  <c r="M681"/>
  <c r="M680"/>
  <c r="M679"/>
  <c r="M678"/>
  <c r="M677"/>
  <c r="M676"/>
  <c r="M675"/>
  <c r="M674"/>
  <c r="M673"/>
  <c r="M672"/>
  <c r="M671"/>
  <c r="M670"/>
  <c r="M669"/>
  <c r="M668"/>
  <c r="M667"/>
  <c r="M666"/>
  <c r="M665"/>
  <c r="M664"/>
  <c r="M663"/>
  <c r="M662"/>
  <c r="M661"/>
  <c r="M660"/>
  <c r="M659"/>
  <c r="M658"/>
  <c r="M657"/>
  <c r="M656"/>
  <c r="M655"/>
  <c r="M654"/>
  <c r="M653"/>
  <c r="M652"/>
  <c r="M651"/>
  <c r="M650"/>
  <c r="M649"/>
  <c r="M648"/>
  <c r="M647"/>
  <c r="M646"/>
  <c r="M645"/>
  <c r="M644"/>
  <c r="M643"/>
  <c r="M642"/>
  <c r="M641"/>
  <c r="M640"/>
  <c r="M639"/>
  <c r="M638"/>
  <c r="M637"/>
  <c r="M636"/>
  <c r="M635"/>
  <c r="M634"/>
  <c r="M633"/>
  <c r="M632"/>
  <c r="M631"/>
  <c r="M630"/>
  <c r="M629"/>
  <c r="M628"/>
  <c r="M627"/>
  <c r="M626"/>
  <c r="M625"/>
  <c r="M624"/>
  <c r="M623"/>
  <c r="M622"/>
  <c r="M621"/>
  <c r="M620"/>
  <c r="M619"/>
  <c r="M618"/>
  <c r="M617"/>
  <c r="M616"/>
  <c r="M615"/>
  <c r="M614"/>
  <c r="M613"/>
  <c r="M612"/>
  <c r="M611"/>
  <c r="M610"/>
  <c r="M609"/>
  <c r="M608"/>
  <c r="M607"/>
  <c r="M606"/>
  <c r="M605"/>
  <c r="M604"/>
  <c r="M603"/>
  <c r="M602"/>
  <c r="M601"/>
  <c r="M600"/>
  <c r="M599"/>
  <c r="M598"/>
  <c r="M597"/>
  <c r="M596"/>
  <c r="M595"/>
  <c r="M594"/>
  <c r="M593"/>
  <c r="M592"/>
  <c r="M591"/>
  <c r="M590"/>
  <c r="M589"/>
  <c r="M588"/>
  <c r="M587"/>
  <c r="M586"/>
  <c r="M585"/>
  <c r="M584"/>
  <c r="M583"/>
  <c r="M582"/>
  <c r="M581"/>
  <c r="M580"/>
  <c r="M579"/>
  <c r="M578"/>
  <c r="M577"/>
  <c r="M576"/>
  <c r="M575"/>
  <c r="M574"/>
  <c r="M573"/>
  <c r="M572"/>
  <c r="M571"/>
  <c r="M570"/>
  <c r="M569"/>
  <c r="M568"/>
  <c r="M567"/>
  <c r="M566"/>
  <c r="M565"/>
  <c r="M564"/>
  <c r="M563"/>
  <c r="M562"/>
  <c r="M561"/>
  <c r="M560"/>
  <c r="M559"/>
  <c r="M558"/>
  <c r="M557"/>
  <c r="M556"/>
  <c r="M555"/>
  <c r="M554"/>
  <c r="M553"/>
  <c r="M552"/>
  <c r="M551"/>
  <c r="M550"/>
  <c r="M549"/>
  <c r="M548"/>
  <c r="M547"/>
  <c r="M546"/>
  <c r="M545"/>
  <c r="M544"/>
  <c r="M543"/>
  <c r="M542"/>
  <c r="M541"/>
  <c r="M540"/>
  <c r="M539"/>
  <c r="M538"/>
  <c r="M537"/>
  <c r="M536"/>
  <c r="M535"/>
  <c r="M534"/>
  <c r="M533"/>
  <c r="M532"/>
  <c r="M531"/>
  <c r="M530"/>
  <c r="M529"/>
  <c r="M528"/>
  <c r="M527"/>
  <c r="M526"/>
  <c r="M525"/>
  <c r="M524"/>
  <c r="M523"/>
  <c r="M522"/>
  <c r="M521"/>
  <c r="M520"/>
  <c r="M519"/>
  <c r="M518"/>
  <c r="M517"/>
  <c r="M516"/>
  <c r="M515"/>
  <c r="M514"/>
  <c r="M513"/>
  <c r="M512"/>
  <c r="M511"/>
  <c r="M510"/>
  <c r="M509"/>
  <c r="M508"/>
  <c r="M507"/>
  <c r="M506"/>
  <c r="M505"/>
  <c r="M504"/>
  <c r="M503"/>
  <c r="M502"/>
  <c r="M501"/>
  <c r="M500"/>
  <c r="M499"/>
  <c r="M498"/>
  <c r="M497"/>
  <c r="M496"/>
  <c r="M495"/>
  <c r="M494"/>
  <c r="M493"/>
  <c r="M492"/>
  <c r="M491"/>
  <c r="M490"/>
  <c r="M489"/>
  <c r="M488"/>
  <c r="M487"/>
  <c r="M486"/>
  <c r="M485"/>
  <c r="M484"/>
  <c r="M483"/>
  <c r="M482"/>
  <c r="M481"/>
  <c r="M480"/>
  <c r="M479"/>
  <c r="M478"/>
  <c r="M477"/>
  <c r="M476"/>
  <c r="M475"/>
  <c r="M474"/>
  <c r="M473"/>
  <c r="M472"/>
  <c r="M471"/>
  <c r="M470"/>
  <c r="M469"/>
  <c r="M468"/>
  <c r="M467"/>
  <c r="M466"/>
  <c r="M465"/>
  <c r="M464"/>
  <c r="M463"/>
  <c r="M462"/>
  <c r="M461"/>
  <c r="M460"/>
  <c r="M459"/>
  <c r="M458"/>
  <c r="M457"/>
  <c r="M456"/>
  <c r="M455"/>
  <c r="M454"/>
  <c r="M453"/>
  <c r="M452"/>
  <c r="M451"/>
  <c r="M450"/>
  <c r="M449"/>
  <c r="M448"/>
  <c r="M447"/>
  <c r="M446"/>
  <c r="M445"/>
  <c r="M444"/>
  <c r="M443"/>
  <c r="M442"/>
  <c r="M441"/>
  <c r="M440"/>
  <c r="M439"/>
  <c r="M438"/>
  <c r="M437"/>
  <c r="M436"/>
  <c r="M435"/>
  <c r="M434"/>
  <c r="M433"/>
  <c r="M432"/>
  <c r="M431"/>
  <c r="M430"/>
  <c r="M429"/>
  <c r="M428"/>
  <c r="M427"/>
  <c r="M426"/>
  <c r="M425"/>
  <c r="M424"/>
  <c r="M423"/>
  <c r="M422"/>
  <c r="M421"/>
  <c r="M420"/>
  <c r="M419"/>
  <c r="M418"/>
  <c r="M417"/>
  <c r="M416"/>
  <c r="M415"/>
  <c r="M414"/>
  <c r="M413"/>
  <c r="M412"/>
  <c r="M411"/>
  <c r="M410"/>
  <c r="M409"/>
  <c r="M408"/>
  <c r="M407"/>
  <c r="M406"/>
  <c r="M405"/>
  <c r="M404"/>
  <c r="M403"/>
  <c r="M402"/>
  <c r="M401"/>
  <c r="M400"/>
  <c r="M399"/>
  <c r="M398"/>
  <c r="M397"/>
  <c r="M396"/>
  <c r="M395"/>
  <c r="M394"/>
  <c r="M393"/>
  <c r="M392"/>
  <c r="M391"/>
  <c r="M390"/>
  <c r="M389"/>
  <c r="M388"/>
  <c r="M387"/>
  <c r="M386"/>
  <c r="M385"/>
  <c r="M384"/>
  <c r="M383"/>
  <c r="M382"/>
  <c r="M381"/>
  <c r="M380"/>
  <c r="M379"/>
  <c r="M378"/>
  <c r="M377"/>
  <c r="M376"/>
  <c r="M375"/>
  <c r="M374"/>
  <c r="M373"/>
  <c r="M372"/>
  <c r="M371"/>
  <c r="M370"/>
  <c r="M369"/>
  <c r="M368"/>
  <c r="M367"/>
  <c r="M366"/>
  <c r="M365"/>
  <c r="M364"/>
  <c r="M363"/>
  <c r="M362"/>
  <c r="M361"/>
  <c r="M360"/>
  <c r="M359"/>
  <c r="M358"/>
  <c r="M357"/>
  <c r="M356"/>
  <c r="M355"/>
  <c r="M354"/>
  <c r="M353"/>
  <c r="M352"/>
  <c r="M351"/>
  <c r="M350"/>
  <c r="M349"/>
  <c r="M348"/>
  <c r="M347"/>
  <c r="M346"/>
  <c r="M345"/>
  <c r="M344"/>
  <c r="M343"/>
  <c r="M342"/>
  <c r="M341"/>
  <c r="M340"/>
  <c r="M339"/>
  <c r="M338"/>
  <c r="M337"/>
  <c r="M336"/>
  <c r="M335"/>
  <c r="M334"/>
  <c r="M333"/>
  <c r="M332"/>
  <c r="M331"/>
  <c r="M330"/>
  <c r="M329"/>
  <c r="M328"/>
  <c r="M327"/>
  <c r="M326"/>
  <c r="M325"/>
  <c r="M324"/>
  <c r="M323"/>
  <c r="M322"/>
  <c r="M321"/>
  <c r="M320"/>
  <c r="M319"/>
  <c r="M318"/>
  <c r="M317"/>
  <c r="M316"/>
  <c r="M315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9"/>
  <c r="M10"/>
  <c r="M4"/>
  <c r="M8"/>
  <c r="M7"/>
  <c r="M6"/>
  <c r="M5"/>
  <c r="M3"/>
  <c r="M11"/>
  <c r="M2"/>
</calcChain>
</file>

<file path=xl/sharedStrings.xml><?xml version="1.0" encoding="utf-8"?>
<sst xmlns="http://schemas.openxmlformats.org/spreadsheetml/2006/main" count="53799" uniqueCount="8004">
  <si>
    <t>Date Facture</t>
  </si>
  <si>
    <t>Numéro Facture</t>
  </si>
  <si>
    <t>Code Client</t>
  </si>
  <si>
    <t>Nom Client</t>
  </si>
  <si>
    <t>Montant Net HT</t>
  </si>
  <si>
    <t>Timbre</t>
  </si>
  <si>
    <t>Montant TTC</t>
  </si>
  <si>
    <t>F3220001</t>
  </si>
  <si>
    <t>3S18066</t>
  </si>
  <si>
    <t>STE MAROUA ESSAFA TRANSPORT</t>
  </si>
  <si>
    <t>F8220001</t>
  </si>
  <si>
    <t>8X01000</t>
  </si>
  <si>
    <t>CLIENT PASSAGER JENDOUBA</t>
  </si>
  <si>
    <t>GT220006</t>
  </si>
  <si>
    <t>1R02270</t>
  </si>
  <si>
    <t>STE TAHRI STATION SERVICES</t>
  </si>
  <si>
    <t>F3220002</t>
  </si>
  <si>
    <t>3R18266</t>
  </si>
  <si>
    <t>S A P O M</t>
  </si>
  <si>
    <t>F3220003</t>
  </si>
  <si>
    <t>3G12001</t>
  </si>
  <si>
    <t>S T E G- GARAGE REG. DE SFAX</t>
  </si>
  <si>
    <t>F3220004</t>
  </si>
  <si>
    <t>3S18050</t>
  </si>
  <si>
    <t>OTD CHAAL</t>
  </si>
  <si>
    <t>F3220005</t>
  </si>
  <si>
    <t>3X06000</t>
  </si>
  <si>
    <t>CLIENT SG - SFAX</t>
  </si>
  <si>
    <t>F3220006</t>
  </si>
  <si>
    <t>F3220007</t>
  </si>
  <si>
    <t>F3220008</t>
  </si>
  <si>
    <t>F3220009</t>
  </si>
  <si>
    <t>F4220001</t>
  </si>
  <si>
    <t>4R13116</t>
  </si>
  <si>
    <t>AHMED BEN ALI TEKAYA</t>
  </si>
  <si>
    <t>F4220002</t>
  </si>
  <si>
    <t>4R13145</t>
  </si>
  <si>
    <t>STE GALAXY DE SRVICES</t>
  </si>
  <si>
    <t>F7220001</t>
  </si>
  <si>
    <t>7X06000</t>
  </si>
  <si>
    <t>CLIENT PASSAGER GAFSA</t>
  </si>
  <si>
    <t>F7220002</t>
  </si>
  <si>
    <t>7R19075</t>
  </si>
  <si>
    <t>HAJJI MALEK BEN MED LAID</t>
  </si>
  <si>
    <t>G3220001</t>
  </si>
  <si>
    <t>3R18068</t>
  </si>
  <si>
    <t>MOHAMED GHARIANI</t>
  </si>
  <si>
    <t>G3220002</t>
  </si>
  <si>
    <t>3R18023</t>
  </si>
  <si>
    <t>AYADI FOURATI</t>
  </si>
  <si>
    <t>G3220003</t>
  </si>
  <si>
    <t>3R18072</t>
  </si>
  <si>
    <t>SIRAJ BEN ZINA</t>
  </si>
  <si>
    <t>G3220004</t>
  </si>
  <si>
    <t>3R18263</t>
  </si>
  <si>
    <t>LAJNEF SAMI BEN MOHAMED</t>
  </si>
  <si>
    <t>G3220005</t>
  </si>
  <si>
    <t>3R18329</t>
  </si>
  <si>
    <t>MOHAMED BOUAZIZ</t>
  </si>
  <si>
    <t>G3220006</t>
  </si>
  <si>
    <t>3R18046</t>
  </si>
  <si>
    <t>ELECTRO-AUTO</t>
  </si>
  <si>
    <t>G3220007</t>
  </si>
  <si>
    <t>3R18436</t>
  </si>
  <si>
    <t>MOHAMED AYOUB TOUNSI</t>
  </si>
  <si>
    <t>G3220008</t>
  </si>
  <si>
    <t>1S18011</t>
  </si>
  <si>
    <t>SOCIETE CHAABANE ET CIE</t>
  </si>
  <si>
    <t>G3220009</t>
  </si>
  <si>
    <t>3R18419</t>
  </si>
  <si>
    <t>STE CO P E M</t>
  </si>
  <si>
    <t>G3220010</t>
  </si>
  <si>
    <t>G3220011</t>
  </si>
  <si>
    <t>3R18160</t>
  </si>
  <si>
    <t>S M E A</t>
  </si>
  <si>
    <t>G3220012</t>
  </si>
  <si>
    <t>3R18357</t>
  </si>
  <si>
    <t>F.I.A.M</t>
  </si>
  <si>
    <t>G3220013</t>
  </si>
  <si>
    <t>G3220014</t>
  </si>
  <si>
    <t>G3220015</t>
  </si>
  <si>
    <t>3R18412</t>
  </si>
  <si>
    <t>STE REKIK AUTOS</t>
  </si>
  <si>
    <t>G4220001</t>
  </si>
  <si>
    <t>4R12228</t>
  </si>
  <si>
    <t>SOCIETE DARDOUR ET FILS</t>
  </si>
  <si>
    <t>G7220001</t>
  </si>
  <si>
    <t>7R17037</t>
  </si>
  <si>
    <t>WALID BEN LAID GHARBI</t>
  </si>
  <si>
    <t>G7220002</t>
  </si>
  <si>
    <t>G7220003</t>
  </si>
  <si>
    <t>7R19079</t>
  </si>
  <si>
    <t>BELLIL MED FADHEL B.HAMMOUDA</t>
  </si>
  <si>
    <t>G7220004</t>
  </si>
  <si>
    <t>7r17011</t>
  </si>
  <si>
    <t>MOHAMED NACEUR ABDELLI</t>
  </si>
  <si>
    <t>NV220002</t>
  </si>
  <si>
    <t>F3220010</t>
  </si>
  <si>
    <t>3R18438</t>
  </si>
  <si>
    <t>MOUNIR AROUS</t>
  </si>
  <si>
    <t>F4220003</t>
  </si>
  <si>
    <t>4X06000</t>
  </si>
  <si>
    <t>CLIENT SG  SOUSSE</t>
  </si>
  <si>
    <t>F4220004</t>
  </si>
  <si>
    <t>F4220005</t>
  </si>
  <si>
    <t>1P01000</t>
  </si>
  <si>
    <t>PERSONNEL  NOUR</t>
  </si>
  <si>
    <t>F6220001</t>
  </si>
  <si>
    <t>6R23010</t>
  </si>
  <si>
    <t>MESSAOUD ETTAIEB</t>
  </si>
  <si>
    <t>F6220002</t>
  </si>
  <si>
    <t>6A01002</t>
  </si>
  <si>
    <t>MIN.AGRICULTURE CRDA GABES</t>
  </si>
  <si>
    <t>F6220003</t>
  </si>
  <si>
    <t>F6220004</t>
  </si>
  <si>
    <t>6X01000</t>
  </si>
  <si>
    <t>CLIENT PASSAGER - GABES</t>
  </si>
  <si>
    <t>AC220001</t>
  </si>
  <si>
    <t>3A01002</t>
  </si>
  <si>
    <t>C R D A SFAX</t>
  </si>
  <si>
    <t>F3220011</t>
  </si>
  <si>
    <t>3X01000</t>
  </si>
  <si>
    <t>CLIENT PASSAGER SFAX</t>
  </si>
  <si>
    <t>F3220012</t>
  </si>
  <si>
    <t>F3220013</t>
  </si>
  <si>
    <t>3R18430</t>
  </si>
  <si>
    <t>FATHI BEN FRADJ AZOUZI</t>
  </si>
  <si>
    <t>F3220014</t>
  </si>
  <si>
    <t>3R15041</t>
  </si>
  <si>
    <t>BEN NACEUR MED TAHAR B ALI</t>
  </si>
  <si>
    <t>F3220015</t>
  </si>
  <si>
    <t>F4220006</t>
  </si>
  <si>
    <t>4X02000</t>
  </si>
  <si>
    <t>CLIENT PASSAGER - SOUSSE</t>
  </si>
  <si>
    <t>F4220007</t>
  </si>
  <si>
    <t>4X01000</t>
  </si>
  <si>
    <t>F7220003</t>
  </si>
  <si>
    <t>F7220004</t>
  </si>
  <si>
    <t>7R17059</t>
  </si>
  <si>
    <t>MISSAOUI RIBEH BENT ARBI</t>
  </si>
  <si>
    <t>F7220005</t>
  </si>
  <si>
    <t>7R22013</t>
  </si>
  <si>
    <t>MOHAMED TAHER TNANCHA</t>
  </si>
  <si>
    <t>F7220006</t>
  </si>
  <si>
    <t>7R22031</t>
  </si>
  <si>
    <t>SALEM B.ABDELLAZIZ BELHASSEN</t>
  </si>
  <si>
    <t>F7220007</t>
  </si>
  <si>
    <t>F7220008</t>
  </si>
  <si>
    <t>7R19089</t>
  </si>
  <si>
    <t>NASR CHAHRAZED BT MAHMOUD</t>
  </si>
  <si>
    <t>G3220016</t>
  </si>
  <si>
    <t>3R18201</t>
  </si>
  <si>
    <t>ALI JRIBI</t>
  </si>
  <si>
    <t>G3220017</t>
  </si>
  <si>
    <t>G3220018</t>
  </si>
  <si>
    <t>3R18396</t>
  </si>
  <si>
    <t>STE HAJ TAIEB PIECES.RECHANG</t>
  </si>
  <si>
    <t>G3220019</t>
  </si>
  <si>
    <t>3R18424</t>
  </si>
  <si>
    <t>CHEDLY BOUZID</t>
  </si>
  <si>
    <t>G3220020</t>
  </si>
  <si>
    <t>G3220021</t>
  </si>
  <si>
    <t>3R18353</t>
  </si>
  <si>
    <t>MOHAMMED BEN NOURI MSAKNI</t>
  </si>
  <si>
    <t>G3220022</t>
  </si>
  <si>
    <t>3R18384</t>
  </si>
  <si>
    <t>STE DES PIECES DE RECHANGE</t>
  </si>
  <si>
    <t>G3220023</t>
  </si>
  <si>
    <t>G3220024</t>
  </si>
  <si>
    <t>G3220025</t>
  </si>
  <si>
    <t>G3220026</t>
  </si>
  <si>
    <t>G3220027</t>
  </si>
  <si>
    <t>3R18416</t>
  </si>
  <si>
    <t>SOCIETE     T I P S</t>
  </si>
  <si>
    <t>G3220028</t>
  </si>
  <si>
    <t>3R15033</t>
  </si>
  <si>
    <t>AJMI  LAAROUSSI</t>
  </si>
  <si>
    <t>G7220005</t>
  </si>
  <si>
    <t>7R17055</t>
  </si>
  <si>
    <t>NAASRI AHMED B MED HEDI</t>
  </si>
  <si>
    <t>G7220006</t>
  </si>
  <si>
    <t>G7220007</t>
  </si>
  <si>
    <t>7R16041</t>
  </si>
  <si>
    <t>SALEM AGIL</t>
  </si>
  <si>
    <t>GT220021</t>
  </si>
  <si>
    <t>1R01580</t>
  </si>
  <si>
    <t>FAKHREDDINE SAKYES</t>
  </si>
  <si>
    <t>NV220008</t>
  </si>
  <si>
    <t>1R09022</t>
  </si>
  <si>
    <t>STE JEBALI AGRICOLE</t>
  </si>
  <si>
    <t>NV220011</t>
  </si>
  <si>
    <t>1R01161</t>
  </si>
  <si>
    <t>ALI YAHYAOUI</t>
  </si>
  <si>
    <t>F3220016</t>
  </si>
  <si>
    <t>3R15046</t>
  </si>
  <si>
    <t>HASSEN ABDELHAKIM B FREDJ</t>
  </si>
  <si>
    <t>F3220017</t>
  </si>
  <si>
    <t>F4220008</t>
  </si>
  <si>
    <t>4G01009</t>
  </si>
  <si>
    <t>STE INVST.HOTELIERS MOURADI</t>
  </si>
  <si>
    <t>F6220005</t>
  </si>
  <si>
    <t>6R24025</t>
  </si>
  <si>
    <t>KHALFALLAH MILOUD B MOHAMED</t>
  </si>
  <si>
    <t>F6220006</t>
  </si>
  <si>
    <t>6R21166</t>
  </si>
  <si>
    <t>DRISS MOHAMED BEN SADOK</t>
  </si>
  <si>
    <t>F6220007</t>
  </si>
  <si>
    <t>F6220008</t>
  </si>
  <si>
    <t>6R21181</t>
  </si>
  <si>
    <t>BEDOUI MANEL BT ALI</t>
  </si>
  <si>
    <t>F6220009</t>
  </si>
  <si>
    <t>6R21048</t>
  </si>
  <si>
    <t>AMOR B.SADEK AOUDH</t>
  </si>
  <si>
    <t>F6220010</t>
  </si>
  <si>
    <t>F6220011</t>
  </si>
  <si>
    <t>6S21018</t>
  </si>
  <si>
    <t>S T M G</t>
  </si>
  <si>
    <t>F6220012</t>
  </si>
  <si>
    <t>F6220013</t>
  </si>
  <si>
    <t>F6220014</t>
  </si>
  <si>
    <t>F6220015</t>
  </si>
  <si>
    <t>F6220016</t>
  </si>
  <si>
    <t>6R21173</t>
  </si>
  <si>
    <t>STE RESSIFI DES PIECES AUTO</t>
  </si>
  <si>
    <t>F7220009</t>
  </si>
  <si>
    <t>F7220010</t>
  </si>
  <si>
    <t>F7220011</t>
  </si>
  <si>
    <t>7R17047</t>
  </si>
  <si>
    <t>ARBI BEN ALIU GHARBI</t>
  </si>
  <si>
    <t>FS200103</t>
  </si>
  <si>
    <t>1R05222</t>
  </si>
  <si>
    <t>STE LINA AUTO</t>
  </si>
  <si>
    <t>G6220001</t>
  </si>
  <si>
    <t>6R23118</t>
  </si>
  <si>
    <t>MOURAD BEN GACEM NALOUTI</t>
  </si>
  <si>
    <t>G6220002</t>
  </si>
  <si>
    <t>G6220003</t>
  </si>
  <si>
    <t>6R23143</t>
  </si>
  <si>
    <t>HAOUARI CHOKRI</t>
  </si>
  <si>
    <t>G6220004</t>
  </si>
  <si>
    <t>6R21179</t>
  </si>
  <si>
    <t>BAHRI GNAOUI</t>
  </si>
  <si>
    <t>G6220005</t>
  </si>
  <si>
    <t>G6220006</t>
  </si>
  <si>
    <t>G6220007</t>
  </si>
  <si>
    <t>G6220008</t>
  </si>
  <si>
    <t>6R23081</t>
  </si>
  <si>
    <t>CHOKRI KSIKSI</t>
  </si>
  <si>
    <t>G6220009</t>
  </si>
  <si>
    <t>6R23048</t>
  </si>
  <si>
    <t>TAIEB GHRIBI</t>
  </si>
  <si>
    <t>G6220010</t>
  </si>
  <si>
    <t>6R23153</t>
  </si>
  <si>
    <t>BOUCHADDAKH KHALED</t>
  </si>
  <si>
    <t>G6220011</t>
  </si>
  <si>
    <t>6R23151</t>
  </si>
  <si>
    <t>STE M W AUTO'S</t>
  </si>
  <si>
    <t>G6220012</t>
  </si>
  <si>
    <t>6R23004</t>
  </si>
  <si>
    <t>SOCIETE EL WAFA</t>
  </si>
  <si>
    <t>G6220013</t>
  </si>
  <si>
    <t>6R24016</t>
  </si>
  <si>
    <t>JILANI BEN AHMED CHNINA</t>
  </si>
  <si>
    <t>G6220014</t>
  </si>
  <si>
    <t>G6220015</t>
  </si>
  <si>
    <t>G6220016</t>
  </si>
  <si>
    <t>6R21035</t>
  </si>
  <si>
    <t>AMMAR B. ABDERRAHMEN GHRIBI</t>
  </si>
  <si>
    <t>G6220017</t>
  </si>
  <si>
    <t>G7220008</t>
  </si>
  <si>
    <t>G7220009</t>
  </si>
  <si>
    <t>G7220010</t>
  </si>
  <si>
    <t>G7220011</t>
  </si>
  <si>
    <t>GT220030</t>
  </si>
  <si>
    <t>1R05009</t>
  </si>
  <si>
    <t>ADEL BEN ACHOUR ATTAYA-MOBIL</t>
  </si>
  <si>
    <t>GT220031</t>
  </si>
  <si>
    <t>1R05187</t>
  </si>
  <si>
    <t>SAMI BEN EZZEDINE B ABDALLAH</t>
  </si>
  <si>
    <t>GT220032</t>
  </si>
  <si>
    <t>1R05152</t>
  </si>
  <si>
    <t>TEMANI SADOK</t>
  </si>
  <si>
    <t>GT220033</t>
  </si>
  <si>
    <t>1R05214</t>
  </si>
  <si>
    <t>STE RAMI.VNTE.PICES.RECHANGE</t>
  </si>
  <si>
    <t>N4220001</t>
  </si>
  <si>
    <t>4G06001</t>
  </si>
  <si>
    <t>MUNICIPALITE DE SOUSSE</t>
  </si>
  <si>
    <t>NV220012</t>
  </si>
  <si>
    <t>1R07041</t>
  </si>
  <si>
    <t>BOUAZIZ SLAH</t>
  </si>
  <si>
    <t>NV220013</t>
  </si>
  <si>
    <t>1R04144</t>
  </si>
  <si>
    <t>MEJRI DE PNEUMATIQUE "SMP"</t>
  </si>
  <si>
    <t>NV220018</t>
  </si>
  <si>
    <t>1R04157</t>
  </si>
  <si>
    <t>OMEGA PIECES</t>
  </si>
  <si>
    <t>F3220018</t>
  </si>
  <si>
    <t>3R18036</t>
  </si>
  <si>
    <t>HADHRI MOUHED BEN HAMOUDA</t>
  </si>
  <si>
    <t>F3220019</t>
  </si>
  <si>
    <t>F7220012</t>
  </si>
  <si>
    <t>F7220013</t>
  </si>
  <si>
    <t>F7220014</t>
  </si>
  <si>
    <t>7R08001</t>
  </si>
  <si>
    <t>NABIL B AHMED B SALAH SMAII</t>
  </si>
  <si>
    <t>F7220015</t>
  </si>
  <si>
    <t>7R16075</t>
  </si>
  <si>
    <t>M'BAREK BEN SALAH  NASRI</t>
  </si>
  <si>
    <t>F7220016</t>
  </si>
  <si>
    <t>F7220017</t>
  </si>
  <si>
    <t>7R16066</t>
  </si>
  <si>
    <t>ALOUI HEDI BEN MOHAMED</t>
  </si>
  <si>
    <t>F7220018</t>
  </si>
  <si>
    <t>F8220002</t>
  </si>
  <si>
    <t>8R08051</t>
  </si>
  <si>
    <t>DAIKHI ZINA BENT ABDALLAH</t>
  </si>
  <si>
    <t>G3220029</t>
  </si>
  <si>
    <t>G3220030</t>
  </si>
  <si>
    <t>G3220031</t>
  </si>
  <si>
    <t>G3220032</t>
  </si>
  <si>
    <t>3R18133</t>
  </si>
  <si>
    <t>KHENFIR MOHAMED LAMJED</t>
  </si>
  <si>
    <t>G3220033</t>
  </si>
  <si>
    <t>3R18367</t>
  </si>
  <si>
    <t>STE IDEALE PIECES AUTOS SIPA</t>
  </si>
  <si>
    <t>G3220034</t>
  </si>
  <si>
    <t>G3220035</t>
  </si>
  <si>
    <t>3R18321</t>
  </si>
  <si>
    <t>SOCIETE GENERAL DE PIECES</t>
  </si>
  <si>
    <t>G3220036</t>
  </si>
  <si>
    <t>G3220037</t>
  </si>
  <si>
    <t>3R18047</t>
  </si>
  <si>
    <t>COMPTOIR ABDENNADHER</t>
  </si>
  <si>
    <t>G3220038</t>
  </si>
  <si>
    <t>G3220039</t>
  </si>
  <si>
    <t>G3220040</t>
  </si>
  <si>
    <t>G7220012</t>
  </si>
  <si>
    <t>G7220013</t>
  </si>
  <si>
    <t>G7220014</t>
  </si>
  <si>
    <t>7R20010</t>
  </si>
  <si>
    <t>HOUSSAMEDDINE CHORFI</t>
  </si>
  <si>
    <t>G7220015</t>
  </si>
  <si>
    <t>7R22045</t>
  </si>
  <si>
    <t>STE.PCS AUTOS.EQUIP.AGRICOLE</t>
  </si>
  <si>
    <t>G7220016</t>
  </si>
  <si>
    <t>7R22036</t>
  </si>
  <si>
    <t>NASR BEN ALI RTIMI</t>
  </si>
  <si>
    <t>G7220017</t>
  </si>
  <si>
    <t>7R16083</t>
  </si>
  <si>
    <t>OMRI FARID BEN AMER</t>
  </si>
  <si>
    <t>G7220018</t>
  </si>
  <si>
    <t>7R16092</t>
  </si>
  <si>
    <t>STE DABBABI PCS.RCH.AUTO.AGR</t>
  </si>
  <si>
    <t>G7220019</t>
  </si>
  <si>
    <t>G7220020</t>
  </si>
  <si>
    <t>G7220021</t>
  </si>
  <si>
    <t>GT220034</t>
  </si>
  <si>
    <t>1R01481</t>
  </si>
  <si>
    <t>ETABLISSEMENT DABOUSSI</t>
  </si>
  <si>
    <t>GT220035</t>
  </si>
  <si>
    <t>1R03194</t>
  </si>
  <si>
    <t>BEN TAHA PIECES AUTO</t>
  </si>
  <si>
    <t>GT220036</t>
  </si>
  <si>
    <t>F3220020</t>
  </si>
  <si>
    <t>F3220021</t>
  </si>
  <si>
    <t>3R15043</t>
  </si>
  <si>
    <t>KERKENI NIZAR B ALI</t>
  </si>
  <si>
    <t>F3220022</t>
  </si>
  <si>
    <t>F4220009</t>
  </si>
  <si>
    <t>F6220017</t>
  </si>
  <si>
    <t>F6220018</t>
  </si>
  <si>
    <t>F8220003</t>
  </si>
  <si>
    <t>8R11091</t>
  </si>
  <si>
    <t>KHALFAOUI AFEF BT MOULDI</t>
  </si>
  <si>
    <t>FS200115</t>
  </si>
  <si>
    <t>FS200116</t>
  </si>
  <si>
    <t>1R01610</t>
  </si>
  <si>
    <t>LE MATERIEL AGRICOLE</t>
  </si>
  <si>
    <t>FS200118</t>
  </si>
  <si>
    <t>1R02295</t>
  </si>
  <si>
    <t>MONDIAL BATTERIES</t>
  </si>
  <si>
    <t>FS200119</t>
  </si>
  <si>
    <t>FS200120</t>
  </si>
  <si>
    <t>FS200121</t>
  </si>
  <si>
    <t>FS200123</t>
  </si>
  <si>
    <t>1R05072</t>
  </si>
  <si>
    <t>STE EQUIP.GEN.BAROUDI[E.G.B]</t>
  </si>
  <si>
    <t>FS200151</t>
  </si>
  <si>
    <t>1R02200</t>
  </si>
  <si>
    <t>SOCIETE ENNAJAH DES SERVICES</t>
  </si>
  <si>
    <t>FS200154</t>
  </si>
  <si>
    <t>1R05218</t>
  </si>
  <si>
    <t>ESSKANDER SLIMAN</t>
  </si>
  <si>
    <t>G3220041</t>
  </si>
  <si>
    <t>G6220018</t>
  </si>
  <si>
    <t>G6220019</t>
  </si>
  <si>
    <t>6R21046</t>
  </si>
  <si>
    <t>PIECE AUTO YOUSSEF ELFEKILI</t>
  </si>
  <si>
    <t>G6220020</t>
  </si>
  <si>
    <t>6R21178</t>
  </si>
  <si>
    <t>STE B.ABDESSALEM PIECES AUTO</t>
  </si>
  <si>
    <t>G6220021</t>
  </si>
  <si>
    <t>NV220021</t>
  </si>
  <si>
    <t>1R04121</t>
  </si>
  <si>
    <t>MOHAMED BEN MOHAMED SAMIR</t>
  </si>
  <si>
    <t>NV220022</t>
  </si>
  <si>
    <t>NV220023</t>
  </si>
  <si>
    <t>1R05186</t>
  </si>
  <si>
    <t>STE AFRICA DES PIECES AUTOS</t>
  </si>
  <si>
    <t>NV220024</t>
  </si>
  <si>
    <t>NV220025</t>
  </si>
  <si>
    <t>NV220026</t>
  </si>
  <si>
    <t>NV220027</t>
  </si>
  <si>
    <t>NV220028</t>
  </si>
  <si>
    <t>1R02292</t>
  </si>
  <si>
    <t>PIECES 9</t>
  </si>
  <si>
    <t>F3220023</t>
  </si>
  <si>
    <t>3R15042</t>
  </si>
  <si>
    <t>BADREDDDINE MED.B AHMED</t>
  </si>
  <si>
    <t>F3220024</t>
  </si>
  <si>
    <t>3R18433</t>
  </si>
  <si>
    <t>AMAL SALEM</t>
  </si>
  <si>
    <t>F3220025</t>
  </si>
  <si>
    <t>3R18402</t>
  </si>
  <si>
    <t>MOHAMED ALI BEN ANAS B.ZINA</t>
  </si>
  <si>
    <t>F3220026</t>
  </si>
  <si>
    <t>F3220027</t>
  </si>
  <si>
    <t>F3220028</t>
  </si>
  <si>
    <t>F3220029</t>
  </si>
  <si>
    <t>3S18068</t>
  </si>
  <si>
    <t>O.T.D AGRO-COMBINET BOUZOUIT</t>
  </si>
  <si>
    <t>F3220030</t>
  </si>
  <si>
    <t>3G23001</t>
  </si>
  <si>
    <t>O.T.D    A / C SIDI CHAMAKH</t>
  </si>
  <si>
    <t>F4220010</t>
  </si>
  <si>
    <t>F4220011</t>
  </si>
  <si>
    <t>F4220012</t>
  </si>
  <si>
    <t>F8220004</t>
  </si>
  <si>
    <t>G3220042</t>
  </si>
  <si>
    <t>3R18352</t>
  </si>
  <si>
    <t>STE FIAT AUTO PIECES [ FAP ]</t>
  </si>
  <si>
    <t>G3220043</t>
  </si>
  <si>
    <t>3R18375</t>
  </si>
  <si>
    <t>MOHAMED AMINE BEN AMOR</t>
  </si>
  <si>
    <t>G3220044</t>
  </si>
  <si>
    <t>G3220045</t>
  </si>
  <si>
    <t>3R18427</t>
  </si>
  <si>
    <t>STE NOUVELLE PIECES AUTO</t>
  </si>
  <si>
    <t>G3220046</t>
  </si>
  <si>
    <t>3R18403</t>
  </si>
  <si>
    <t>BENERGUIGA WASSIM B.MED HEDI</t>
  </si>
  <si>
    <t>G3220047</t>
  </si>
  <si>
    <t>G3220048</t>
  </si>
  <si>
    <t>G3220049</t>
  </si>
  <si>
    <t>G3220050</t>
  </si>
  <si>
    <t>3R18442</t>
  </si>
  <si>
    <t>SEIFEDDINE BEN ALI</t>
  </si>
  <si>
    <t>G3220051</t>
  </si>
  <si>
    <t>G3220052</t>
  </si>
  <si>
    <t>3R18426</t>
  </si>
  <si>
    <t>SOKAP AUTOS</t>
  </si>
  <si>
    <t>G3220053</t>
  </si>
  <si>
    <t>G3220054</t>
  </si>
  <si>
    <t>G3220055</t>
  </si>
  <si>
    <t>3R18101</t>
  </si>
  <si>
    <t>ETAB. FARHAT BOUJELBAN</t>
  </si>
  <si>
    <t>G3220056</t>
  </si>
  <si>
    <t>G4220002</t>
  </si>
  <si>
    <t>4R12278</t>
  </si>
  <si>
    <t>SAMI GALLAS</t>
  </si>
  <si>
    <t>G4220003</t>
  </si>
  <si>
    <t>4R14088</t>
  </si>
  <si>
    <t>ROMDHANI ALAYA</t>
  </si>
  <si>
    <t>G4220004</t>
  </si>
  <si>
    <t>4R14034</t>
  </si>
  <si>
    <t>NEJI KHIAREDDINE</t>
  </si>
  <si>
    <t>G4220005</t>
  </si>
  <si>
    <t>4R14029</t>
  </si>
  <si>
    <t>JAADI MONCEF</t>
  </si>
  <si>
    <t>G4220006</t>
  </si>
  <si>
    <t>4R13137</t>
  </si>
  <si>
    <t>STE CENTRE NAOUALI SERVICES</t>
  </si>
  <si>
    <t>G4220007</t>
  </si>
  <si>
    <t>4R15029</t>
  </si>
  <si>
    <t>LA PIECE EURO-JAPONAISE</t>
  </si>
  <si>
    <t>G4220008</t>
  </si>
  <si>
    <t>4R15060</t>
  </si>
  <si>
    <t>STE LIZIDI ACCESSOIRES AUTOS</t>
  </si>
  <si>
    <t>G4220009</t>
  </si>
  <si>
    <t>G4220010</t>
  </si>
  <si>
    <t>4R13048</t>
  </si>
  <si>
    <t>EQUIP. AUTOS MOKNINE</t>
  </si>
  <si>
    <t>G4220011</t>
  </si>
  <si>
    <t>G4220012</t>
  </si>
  <si>
    <t>4S12032</t>
  </si>
  <si>
    <t>T T S</t>
  </si>
  <si>
    <t>G8220001</t>
  </si>
  <si>
    <t>G8220002</t>
  </si>
  <si>
    <t>8R09044</t>
  </si>
  <si>
    <t>KOUKI FAOUZI</t>
  </si>
  <si>
    <t>G8220003</t>
  </si>
  <si>
    <t>8T10001</t>
  </si>
  <si>
    <t>S.R. DE TRANSP. DE JENDOUBA</t>
  </si>
  <si>
    <t>G8220004</t>
  </si>
  <si>
    <t>G8220005</t>
  </si>
  <si>
    <t>GT220048</t>
  </si>
  <si>
    <t>1R02287</t>
  </si>
  <si>
    <t>STE GLOBALE BATTERIES DAOUDI</t>
  </si>
  <si>
    <t>GT220049</t>
  </si>
  <si>
    <t>GT220054</t>
  </si>
  <si>
    <t>1R06034</t>
  </si>
  <si>
    <t>ETABLISSEMENTS AUPEICLE</t>
  </si>
  <si>
    <t>GT220055</t>
  </si>
  <si>
    <t>1R06060</t>
  </si>
  <si>
    <t>STE MATEUR DE PIECES AUTOS</t>
  </si>
  <si>
    <t>N4220002</t>
  </si>
  <si>
    <t>F3220031</t>
  </si>
  <si>
    <t>F4220013</t>
  </si>
  <si>
    <t>F4220014</t>
  </si>
  <si>
    <t>F4220015</t>
  </si>
  <si>
    <t>F6220019</t>
  </si>
  <si>
    <t>FS200193</t>
  </si>
  <si>
    <t>1R02259</t>
  </si>
  <si>
    <t>STE SACOPA</t>
  </si>
  <si>
    <t>G3220057</t>
  </si>
  <si>
    <t>G3220058</t>
  </si>
  <si>
    <t>G3220059</t>
  </si>
  <si>
    <t>G3220060</t>
  </si>
  <si>
    <t>G3220061</t>
  </si>
  <si>
    <t>G3220062</t>
  </si>
  <si>
    <t>G3220063</t>
  </si>
  <si>
    <t>3R18061</t>
  </si>
  <si>
    <t>COPI  AUTOS</t>
  </si>
  <si>
    <t>G3220064</t>
  </si>
  <si>
    <t>3R18092</t>
  </si>
  <si>
    <t>C C P D</t>
  </si>
  <si>
    <t>G3220065</t>
  </si>
  <si>
    <t>G3220066</t>
  </si>
  <si>
    <t>3r18234</t>
  </si>
  <si>
    <t>STE CDTPR</t>
  </si>
  <si>
    <t>G3220067</t>
  </si>
  <si>
    <t>3R15040</t>
  </si>
  <si>
    <t>ELAYEB SALEM BEN MUSTAPHA</t>
  </si>
  <si>
    <t>G3220068</t>
  </si>
  <si>
    <t>3R14079</t>
  </si>
  <si>
    <t>BAAZAOUI SALAH</t>
  </si>
  <si>
    <t>G4220013</t>
  </si>
  <si>
    <t>4R14073</t>
  </si>
  <si>
    <t>SELMI HANEN BT ALI</t>
  </si>
  <si>
    <t>G4220014</t>
  </si>
  <si>
    <t>4R14081</t>
  </si>
  <si>
    <t>STE AMEN CAR DU CENTRE</t>
  </si>
  <si>
    <t>G4220015</t>
  </si>
  <si>
    <t>4R12196</t>
  </si>
  <si>
    <t>SKANDER MABROUK</t>
  </si>
  <si>
    <t>G4220016</t>
  </si>
  <si>
    <t>G4220017</t>
  </si>
  <si>
    <t>G4220018</t>
  </si>
  <si>
    <t>G4220019</t>
  </si>
  <si>
    <t>G4220020</t>
  </si>
  <si>
    <t>4R13149</t>
  </si>
  <si>
    <t>STE BEN AISSA AUTO</t>
  </si>
  <si>
    <t>G4220021</t>
  </si>
  <si>
    <t>G4220022</t>
  </si>
  <si>
    <t>G7220022</t>
  </si>
  <si>
    <t>7R17054</t>
  </si>
  <si>
    <t>STE.GEANT PICES AUTO&amp;MEUBLE</t>
  </si>
  <si>
    <t>G7220023</t>
  </si>
  <si>
    <t>7R20021</t>
  </si>
  <si>
    <t>KHNICH LOTFI BEN AHMED</t>
  </si>
  <si>
    <t>G7220024</t>
  </si>
  <si>
    <t>7R22046</t>
  </si>
  <si>
    <t>BEN YOUSSEF IHEB B.ELMEHDI</t>
  </si>
  <si>
    <t>G7220025</t>
  </si>
  <si>
    <t>G7220026</t>
  </si>
  <si>
    <t>7R16090</t>
  </si>
  <si>
    <t>BARHOUMI WISSEM B MOHAMED</t>
  </si>
  <si>
    <t>G7220027</t>
  </si>
  <si>
    <t>N3220001</t>
  </si>
  <si>
    <t>1A03002</t>
  </si>
  <si>
    <t>MIN INTER.-D.GEN. GARDE NAT.</t>
  </si>
  <si>
    <t>NV220036</t>
  </si>
  <si>
    <t>NV220039</t>
  </si>
  <si>
    <t>1R01517</t>
  </si>
  <si>
    <t>NAIM BERRICH</t>
  </si>
  <si>
    <t>NV220040</t>
  </si>
  <si>
    <t>F3220032</t>
  </si>
  <si>
    <t>1S01061</t>
  </si>
  <si>
    <t>S.N.D.P.</t>
  </si>
  <si>
    <t>F3220033</t>
  </si>
  <si>
    <t>F3220034</t>
  </si>
  <si>
    <t>F3220035</t>
  </si>
  <si>
    <t>F3220036</t>
  </si>
  <si>
    <t>F4220016</t>
  </si>
  <si>
    <t>F4220017</t>
  </si>
  <si>
    <t>F4220018</t>
  </si>
  <si>
    <t>F4220019</t>
  </si>
  <si>
    <t>F4220020</t>
  </si>
  <si>
    <t>F7220019</t>
  </si>
  <si>
    <t>7R17057</t>
  </si>
  <si>
    <t>ALIBI YASSMINA BENT FARHAT</t>
  </si>
  <si>
    <t>F7220020</t>
  </si>
  <si>
    <t>7R17051</t>
  </si>
  <si>
    <t>GHARBI ELHABIB B AHMED</t>
  </si>
  <si>
    <t>F7220021</t>
  </si>
  <si>
    <t>F7220022</t>
  </si>
  <si>
    <t>F7220023</t>
  </si>
  <si>
    <t>F8220005</t>
  </si>
  <si>
    <t>G3220069</t>
  </si>
  <si>
    <t>3R18358</t>
  </si>
  <si>
    <t>STE FRIKHA PIECES AUTO</t>
  </si>
  <si>
    <t>G3220070</t>
  </si>
  <si>
    <t>3R18264</t>
  </si>
  <si>
    <t>GUIDARA ABDALLAH</t>
  </si>
  <si>
    <t>G3220071</t>
  </si>
  <si>
    <t>G3220072</t>
  </si>
  <si>
    <t>G4220023</t>
  </si>
  <si>
    <t>G7220028</t>
  </si>
  <si>
    <t>7R17052</t>
  </si>
  <si>
    <t>AMMARI WISSEM  BEN MOHAMED</t>
  </si>
  <si>
    <t>G7220029</t>
  </si>
  <si>
    <t>GT220062</t>
  </si>
  <si>
    <t>1R03134</t>
  </si>
  <si>
    <t>ELLOUZE RAJA</t>
  </si>
  <si>
    <t>NV220041</t>
  </si>
  <si>
    <t>NV220042</t>
  </si>
  <si>
    <t>1R02289</t>
  </si>
  <si>
    <t>CARREFOUR BATTERIES</t>
  </si>
  <si>
    <t>F6220020</t>
  </si>
  <si>
    <t>F6220021</t>
  </si>
  <si>
    <t>6R21032</t>
  </si>
  <si>
    <t>FETHI MAALOUL</t>
  </si>
  <si>
    <t>F6220022</t>
  </si>
  <si>
    <t>F6220023</t>
  </si>
  <si>
    <t>F6220024</t>
  </si>
  <si>
    <t>F6220025</t>
  </si>
  <si>
    <t>F7220024</t>
  </si>
  <si>
    <t>F7220025</t>
  </si>
  <si>
    <t>7R20015</t>
  </si>
  <si>
    <t>YAAKOUBI AMMAR B MED B AMMAR</t>
  </si>
  <si>
    <t>F7220026</t>
  </si>
  <si>
    <t>7S20009</t>
  </si>
  <si>
    <t>SOCIETE AU COEUR DU DESERT</t>
  </si>
  <si>
    <t>F8220006</t>
  </si>
  <si>
    <t>8R09081</t>
  </si>
  <si>
    <t>AOUADI MOHAMED BEN CHAOUKI</t>
  </si>
  <si>
    <t>F8220007</t>
  </si>
  <si>
    <t>8R11063</t>
  </si>
  <si>
    <t>FEKRI BEN MOHAMED BAKLOUTI</t>
  </si>
  <si>
    <t>FS200261</t>
  </si>
  <si>
    <t>1R05211</t>
  </si>
  <si>
    <t>STE EL HAMDI PIECES.RECHANGE</t>
  </si>
  <si>
    <t>G6220022</t>
  </si>
  <si>
    <t>G6220023</t>
  </si>
  <si>
    <t>G6220024</t>
  </si>
  <si>
    <t>6R24005</t>
  </si>
  <si>
    <t>KHALED SALLAY</t>
  </si>
  <si>
    <t>G6220025</t>
  </si>
  <si>
    <t>6R24021</t>
  </si>
  <si>
    <t>RIDHA BN ABDALLALH BOUTALEB</t>
  </si>
  <si>
    <t>G6220026</t>
  </si>
  <si>
    <t>6R24028</t>
  </si>
  <si>
    <t>AYADA ISMAIL BEN MOHAMED</t>
  </si>
  <si>
    <t>G6220027</t>
  </si>
  <si>
    <t>G6220028</t>
  </si>
  <si>
    <t>G6220029</t>
  </si>
  <si>
    <t>6R23168</t>
  </si>
  <si>
    <t>STE BOUAOUAJA PCES .RECHANGE</t>
  </si>
  <si>
    <t>G6220030</t>
  </si>
  <si>
    <t>G6220031</t>
  </si>
  <si>
    <t>G6220032</t>
  </si>
  <si>
    <t>G6220033</t>
  </si>
  <si>
    <t>G6220034</t>
  </si>
  <si>
    <t>G7220030</t>
  </si>
  <si>
    <t>G7220031</t>
  </si>
  <si>
    <t>G7220032</t>
  </si>
  <si>
    <t>7R20027</t>
  </si>
  <si>
    <t>LAHOUEL MED TAHER BN MOHAMED</t>
  </si>
  <si>
    <t>NV220044</t>
  </si>
  <si>
    <t>1R02192</t>
  </si>
  <si>
    <t>COMPTOIR PIECES AUTO ET</t>
  </si>
  <si>
    <t>NV220045</t>
  </si>
  <si>
    <t>1R07013</t>
  </si>
  <si>
    <t>STE.GUEDRI MOHSEN ET FRERES</t>
  </si>
  <si>
    <t>NV220046</t>
  </si>
  <si>
    <t>NV220051</t>
  </si>
  <si>
    <t>1R03195</t>
  </si>
  <si>
    <t>MOH KHALED BOUKERI</t>
  </si>
  <si>
    <t>F3220037</t>
  </si>
  <si>
    <t>F6220026</t>
  </si>
  <si>
    <t>F8220008</t>
  </si>
  <si>
    <t>8R08041</t>
  </si>
  <si>
    <t>RAMZI B RAHMANI B HJ HAMMADI</t>
  </si>
  <si>
    <t>G8220006</t>
  </si>
  <si>
    <t>8R08042</t>
  </si>
  <si>
    <t>HICHEM BEN IBRAHIM RAHALI</t>
  </si>
  <si>
    <t>G8220007</t>
  </si>
  <si>
    <t>G8220008</t>
  </si>
  <si>
    <t>G8220009</t>
  </si>
  <si>
    <t>G8220010</t>
  </si>
  <si>
    <t>G8220011</t>
  </si>
  <si>
    <t>NV220052</t>
  </si>
  <si>
    <t>1R01562</t>
  </si>
  <si>
    <t>STE ESPACE.ARTS.DECOR.FER</t>
  </si>
  <si>
    <t>NV220053</t>
  </si>
  <si>
    <t>F3220038</t>
  </si>
  <si>
    <t>F6220027</t>
  </si>
  <si>
    <t>F6220028</t>
  </si>
  <si>
    <t>6R21045</t>
  </si>
  <si>
    <t>MOHAMED GUIZA</t>
  </si>
  <si>
    <t>F6220029</t>
  </si>
  <si>
    <t>FS200288</t>
  </si>
  <si>
    <t>1R02302</t>
  </si>
  <si>
    <t>STE BOU SABAT AUTO</t>
  </si>
  <si>
    <t>G3220073</t>
  </si>
  <si>
    <t>G3220074</t>
  </si>
  <si>
    <t>3S18071</t>
  </si>
  <si>
    <t>STE NACEUR AUTOM.SERVICES</t>
  </si>
  <si>
    <t>G3220075</t>
  </si>
  <si>
    <t>G3220076</t>
  </si>
  <si>
    <t>G3220077</t>
  </si>
  <si>
    <t>3R18338</t>
  </si>
  <si>
    <t>STE COMPTOIR SFAXIEN PIECES</t>
  </si>
  <si>
    <t>G3220078</t>
  </si>
  <si>
    <t>3R18406</t>
  </si>
  <si>
    <t>SOSAPIA</t>
  </si>
  <si>
    <t>G3220079</t>
  </si>
  <si>
    <t>G3220080</t>
  </si>
  <si>
    <t>3R15038</t>
  </si>
  <si>
    <t>ANIS BEN KHALIPHA RHAIEM</t>
  </si>
  <si>
    <t>G3220081</t>
  </si>
  <si>
    <t>G3220082</t>
  </si>
  <si>
    <t>G3220083</t>
  </si>
  <si>
    <t>G3220084</t>
  </si>
  <si>
    <t>G3220085</t>
  </si>
  <si>
    <t>G3220086</t>
  </si>
  <si>
    <t>G3220087</t>
  </si>
  <si>
    <t>G3220088</t>
  </si>
  <si>
    <t>G3220089</t>
  </si>
  <si>
    <t>G3220090</t>
  </si>
  <si>
    <t>GT220073</t>
  </si>
  <si>
    <t>GT220074</t>
  </si>
  <si>
    <t>1R03182</t>
  </si>
  <si>
    <t>FIRST AUTOMOTIVE</t>
  </si>
  <si>
    <t>GT220077</t>
  </si>
  <si>
    <t>1R05188</t>
  </si>
  <si>
    <t>STE HAMI AUTO</t>
  </si>
  <si>
    <t>GT220078</t>
  </si>
  <si>
    <t>1R05171</t>
  </si>
  <si>
    <t>STE L'HORIZON DE PIECES DE</t>
  </si>
  <si>
    <t>GT220079</t>
  </si>
  <si>
    <t>1R05173</t>
  </si>
  <si>
    <t>AYMEN BEN HAMMADI BENAMOR</t>
  </si>
  <si>
    <t>GT220080</t>
  </si>
  <si>
    <t>1R05040</t>
  </si>
  <si>
    <t>MONGI BEN BRAHIM</t>
  </si>
  <si>
    <t>GT220081</t>
  </si>
  <si>
    <t>GT220082</t>
  </si>
  <si>
    <t>N6220001</t>
  </si>
  <si>
    <t>6R23139</t>
  </si>
  <si>
    <t>AWADNI MAATOUG</t>
  </si>
  <si>
    <t>N6220002</t>
  </si>
  <si>
    <t>N6220003</t>
  </si>
  <si>
    <t>N6220004</t>
  </si>
  <si>
    <t>NV220055</t>
  </si>
  <si>
    <t>1R03197</t>
  </si>
  <si>
    <t>TROIS J JARRAYA</t>
  </si>
  <si>
    <t>NV220056</t>
  </si>
  <si>
    <t>NV220057</t>
  </si>
  <si>
    <t>1R04154</t>
  </si>
  <si>
    <t>STE     S-G-S-S</t>
  </si>
  <si>
    <t>NV220058</t>
  </si>
  <si>
    <t>F3220039</t>
  </si>
  <si>
    <t>F6220030</t>
  </si>
  <si>
    <t>F7220027</t>
  </si>
  <si>
    <t>F7220028</t>
  </si>
  <si>
    <t>F7220029</t>
  </si>
  <si>
    <t>F7220030</t>
  </si>
  <si>
    <t>7R17071</t>
  </si>
  <si>
    <t>GHARBI HASSEN BEN ELAID</t>
  </si>
  <si>
    <t>F7220031</t>
  </si>
  <si>
    <t>7R17009</t>
  </si>
  <si>
    <t>BECHIR BEN MOHAMED BRIKI</t>
  </si>
  <si>
    <t>F8220009</t>
  </si>
  <si>
    <t>F8220010</t>
  </si>
  <si>
    <t>8T09001</t>
  </si>
  <si>
    <t>STE REGI. DE TRANSP. DE BEJA</t>
  </si>
  <si>
    <t>FS200337</t>
  </si>
  <si>
    <t>1R04129</t>
  </si>
  <si>
    <t>GOLDS FILTRES</t>
  </si>
  <si>
    <t>FS200359</t>
  </si>
  <si>
    <t>1R06028</t>
  </si>
  <si>
    <t>TAREK BEN KHEMAIES LAHBIB</t>
  </si>
  <si>
    <t>FS200362</t>
  </si>
  <si>
    <t>1R05103</t>
  </si>
  <si>
    <t>JALEL BEN AHMED EL GABSI</t>
  </si>
  <si>
    <t>G3220091</t>
  </si>
  <si>
    <t>G7220033</t>
  </si>
  <si>
    <t>G7220034</t>
  </si>
  <si>
    <t>G7220035</t>
  </si>
  <si>
    <t>G7220036</t>
  </si>
  <si>
    <t>GT220092</t>
  </si>
  <si>
    <t>1R06131</t>
  </si>
  <si>
    <t>SOCIETE SAADA</t>
  </si>
  <si>
    <t>NV220061</t>
  </si>
  <si>
    <t>1R04156</t>
  </si>
  <si>
    <t>JOUINI AUTO " J A "</t>
  </si>
  <si>
    <t>F3220040</t>
  </si>
  <si>
    <t>F3220041</t>
  </si>
  <si>
    <t>F3220042</t>
  </si>
  <si>
    <t>1S01294</t>
  </si>
  <si>
    <t>STE.FABRICATION.BOISSONS.TUN</t>
  </si>
  <si>
    <t>F3220043</t>
  </si>
  <si>
    <t>F3220044</t>
  </si>
  <si>
    <t>F3220045</t>
  </si>
  <si>
    <t>F8220011</t>
  </si>
  <si>
    <t>G3220092</t>
  </si>
  <si>
    <t>G3220093</t>
  </si>
  <si>
    <t>G3220094</t>
  </si>
  <si>
    <t>G3220095</t>
  </si>
  <si>
    <t>G3220096</t>
  </si>
  <si>
    <t>G3220097</t>
  </si>
  <si>
    <t>G3220098</t>
  </si>
  <si>
    <t>3R18410</t>
  </si>
  <si>
    <t>SOCIETE C P R A</t>
  </si>
  <si>
    <t>G3220099</t>
  </si>
  <si>
    <t>G3220100</t>
  </si>
  <si>
    <t>G7220037</t>
  </si>
  <si>
    <t>G8220012</t>
  </si>
  <si>
    <t>8R11099</t>
  </si>
  <si>
    <t>STE ELAJMI PIECES AUTOS</t>
  </si>
  <si>
    <t>G8220013</t>
  </si>
  <si>
    <t>G8220014</t>
  </si>
  <si>
    <t>8R09060</t>
  </si>
  <si>
    <t>SAMIR BEN SLIMEN AOUADI</t>
  </si>
  <si>
    <t>GT220095</t>
  </si>
  <si>
    <t>GT220096</t>
  </si>
  <si>
    <t>1R05159</t>
  </si>
  <si>
    <t>NEJI EL JAZI</t>
  </si>
  <si>
    <t>NV220063</t>
  </si>
  <si>
    <t>1R05206</t>
  </si>
  <si>
    <t>STE CHERIF ELECTRICITE AUTO</t>
  </si>
  <si>
    <t>F3220046</t>
  </si>
  <si>
    <t>F3220047</t>
  </si>
  <si>
    <t>F3220048</t>
  </si>
  <si>
    <t>F3220049</t>
  </si>
  <si>
    <t>3R15024</t>
  </si>
  <si>
    <t>AMMAR BEN HOUCINE</t>
  </si>
  <si>
    <t>F7220032</t>
  </si>
  <si>
    <t>F7220033</t>
  </si>
  <si>
    <t>F7220034</t>
  </si>
  <si>
    <t>7R19061</t>
  </si>
  <si>
    <t>STE GENERALE AUTO DU SUD</t>
  </si>
  <si>
    <t>F7220035</t>
  </si>
  <si>
    <t>F8220012</t>
  </si>
  <si>
    <t>G3220101</t>
  </si>
  <si>
    <t>G3220102</t>
  </si>
  <si>
    <t>3R14080</t>
  </si>
  <si>
    <t>BASMA BENT ALI SAYYER</t>
  </si>
  <si>
    <t>G3220103</t>
  </si>
  <si>
    <t>G3220104</t>
  </si>
  <si>
    <t>3R15019</t>
  </si>
  <si>
    <t>FERJANI FATHALLAH</t>
  </si>
  <si>
    <t>G3220105</t>
  </si>
  <si>
    <t>G3220106</t>
  </si>
  <si>
    <t>G3220107</t>
  </si>
  <si>
    <t>G3220108</t>
  </si>
  <si>
    <t>G3220109</t>
  </si>
  <si>
    <t>3R18207</t>
  </si>
  <si>
    <t>SMAOUI MOHSEN</t>
  </si>
  <si>
    <t>G3220110</t>
  </si>
  <si>
    <t>3T18004</t>
  </si>
  <si>
    <t>S O R E T R A S</t>
  </si>
  <si>
    <t>G3220111</t>
  </si>
  <si>
    <t>3R18382</t>
  </si>
  <si>
    <t>STE KZ PIECES AUTOS</t>
  </si>
  <si>
    <t>G3220112</t>
  </si>
  <si>
    <t>G7220038</t>
  </si>
  <si>
    <t>G7220039</t>
  </si>
  <si>
    <t>G7220040</t>
  </si>
  <si>
    <t>G7220041</t>
  </si>
  <si>
    <t>GT220098</t>
  </si>
  <si>
    <t>1R02280</t>
  </si>
  <si>
    <t>MOHSEN ZARAGA</t>
  </si>
  <si>
    <t>GT220102</t>
  </si>
  <si>
    <t>GT220103</t>
  </si>
  <si>
    <t>1R12001</t>
  </si>
  <si>
    <t>BOURAOUI LAMTI</t>
  </si>
  <si>
    <t>NV220065</t>
  </si>
  <si>
    <t>1R02241</t>
  </si>
  <si>
    <t>STE YOSR DE PIECES AUTOS</t>
  </si>
  <si>
    <t>NV220070</t>
  </si>
  <si>
    <t>1R05042</t>
  </si>
  <si>
    <t>STE. COMMERCIALE DES PIECES</t>
  </si>
  <si>
    <t>NV220071</t>
  </si>
  <si>
    <t>1R04110</t>
  </si>
  <si>
    <t>SOCIETE ENNAJI</t>
  </si>
  <si>
    <t>F3220050</t>
  </si>
  <si>
    <t>F4220021</t>
  </si>
  <si>
    <t>4X03000</t>
  </si>
  <si>
    <t>F4220022</t>
  </si>
  <si>
    <t>F4220023</t>
  </si>
  <si>
    <t>F4220024</t>
  </si>
  <si>
    <t>F4220025</t>
  </si>
  <si>
    <t>F6220031</t>
  </si>
  <si>
    <t>F6220032</t>
  </si>
  <si>
    <t>6R23166</t>
  </si>
  <si>
    <t>EL GHOUL FARAH</t>
  </si>
  <si>
    <t>F6220033</t>
  </si>
  <si>
    <t>F6220034</t>
  </si>
  <si>
    <t>F6220035</t>
  </si>
  <si>
    <t>F6220036</t>
  </si>
  <si>
    <t>6R23167</t>
  </si>
  <si>
    <t>STE COMPTOIR MARITINE DJERBA</t>
  </si>
  <si>
    <t>F6220037</t>
  </si>
  <si>
    <t>6R23165</t>
  </si>
  <si>
    <t>NASRALLAH BELGACEM B.HOUCH</t>
  </si>
  <si>
    <t>F6220038</t>
  </si>
  <si>
    <t>F8220013</t>
  </si>
  <si>
    <t>F8220014</t>
  </si>
  <si>
    <t>8R09088</t>
  </si>
  <si>
    <t>STE BEN MECHRI AUTO PIECES</t>
  </si>
  <si>
    <t>FS200430</t>
  </si>
  <si>
    <t>FS200431</t>
  </si>
  <si>
    <t>FS200434</t>
  </si>
  <si>
    <t>G3220113</t>
  </si>
  <si>
    <t>G3220114</t>
  </si>
  <si>
    <t>G3220115</t>
  </si>
  <si>
    <t>G3220116</t>
  </si>
  <si>
    <t>3R18074</t>
  </si>
  <si>
    <t>S I A  BEN JEMAA ET CIE</t>
  </si>
  <si>
    <t>G3220117</t>
  </si>
  <si>
    <t>G3220118</t>
  </si>
  <si>
    <t>G3220119</t>
  </si>
  <si>
    <t>G3220120</t>
  </si>
  <si>
    <t>G4220024</t>
  </si>
  <si>
    <t>G6220035</t>
  </si>
  <si>
    <t>G6220036</t>
  </si>
  <si>
    <t>G6220037</t>
  </si>
  <si>
    <t>G6220038</t>
  </si>
  <si>
    <t>6R23113</t>
  </si>
  <si>
    <t>SADOK  DERMECH</t>
  </si>
  <si>
    <t>G6220039</t>
  </si>
  <si>
    <t>6R23159</t>
  </si>
  <si>
    <t>HADDAD MAKHLOUF</t>
  </si>
  <si>
    <t>G6220040</t>
  </si>
  <si>
    <t>G6220041</t>
  </si>
  <si>
    <t>G6220042</t>
  </si>
  <si>
    <t>G6220043</t>
  </si>
  <si>
    <t>G7220042</t>
  </si>
  <si>
    <t>N3220002</t>
  </si>
  <si>
    <t>N6220005</t>
  </si>
  <si>
    <t>NV220072</t>
  </si>
  <si>
    <t>1R04146</t>
  </si>
  <si>
    <t>PROCAR TUNISIE</t>
  </si>
  <si>
    <t>NV220073</t>
  </si>
  <si>
    <t>1R02193</t>
  </si>
  <si>
    <t>KHALED DRIDI</t>
  </si>
  <si>
    <t>NV220077</t>
  </si>
  <si>
    <t>NV220078</t>
  </si>
  <si>
    <t>1R05232</t>
  </si>
  <si>
    <t>STE GENERALE PIECCE.RECHANGE</t>
  </si>
  <si>
    <t>NV220079</t>
  </si>
  <si>
    <t>1R05175</t>
  </si>
  <si>
    <t>STE SAAIDI PIECES  RECHANGE</t>
  </si>
  <si>
    <t>NV220080</t>
  </si>
  <si>
    <t>F6220039</t>
  </si>
  <si>
    <t>6R23157</t>
  </si>
  <si>
    <t>ABICHOU MOHAMED HEDI</t>
  </si>
  <si>
    <t>F6220040</t>
  </si>
  <si>
    <t>6R21147</t>
  </si>
  <si>
    <t>MABROUK BEN SALAH HAMMOURI</t>
  </si>
  <si>
    <t>F6220041</t>
  </si>
  <si>
    <t>F7220036</t>
  </si>
  <si>
    <t>F7220037</t>
  </si>
  <si>
    <t>F8220015</t>
  </si>
  <si>
    <t>F8220016</t>
  </si>
  <si>
    <t>F8220017</t>
  </si>
  <si>
    <t>8R10059</t>
  </si>
  <si>
    <t>STE MECHERGUI EZZEDINE P.AUT</t>
  </si>
  <si>
    <t>G7220043</t>
  </si>
  <si>
    <t>G7220044</t>
  </si>
  <si>
    <t>7R16079</t>
  </si>
  <si>
    <t>ALOUI HEDI</t>
  </si>
  <si>
    <t>G7220045</t>
  </si>
  <si>
    <t>G8220015</t>
  </si>
  <si>
    <t>8R08037</t>
  </si>
  <si>
    <t>FIDHA AMINE B FATHI B HEDI</t>
  </si>
  <si>
    <t>G8220016</t>
  </si>
  <si>
    <t>8R09079</t>
  </si>
  <si>
    <t>NABIHA REZGUI BEN HABIB</t>
  </si>
  <si>
    <t>G8220017</t>
  </si>
  <si>
    <t>F3220051</t>
  </si>
  <si>
    <t>F3220052</t>
  </si>
  <si>
    <t>F3220053</t>
  </si>
  <si>
    <t>F3220054</t>
  </si>
  <si>
    <t>F3220055</t>
  </si>
  <si>
    <t>F8220018</t>
  </si>
  <si>
    <t>F8220019</t>
  </si>
  <si>
    <t>F8220020</t>
  </si>
  <si>
    <t>F8220021</t>
  </si>
  <si>
    <t>FS200478</t>
  </si>
  <si>
    <t>1R01498</t>
  </si>
  <si>
    <t>SOCITE AMIN RENT A CAR</t>
  </si>
  <si>
    <t>FS200479</t>
  </si>
  <si>
    <t>1R01551</t>
  </si>
  <si>
    <t>GENERALE ELECT.AUTOMOBILE</t>
  </si>
  <si>
    <t>FS200481</t>
  </si>
  <si>
    <t>FS200482</t>
  </si>
  <si>
    <t>FS200483</t>
  </si>
  <si>
    <t>FS200484</t>
  </si>
  <si>
    <t>G3220121</t>
  </si>
  <si>
    <t>G3220122</t>
  </si>
  <si>
    <t>G3220123</t>
  </si>
  <si>
    <t>G3220124</t>
  </si>
  <si>
    <t>G3220125</t>
  </si>
  <si>
    <t>3R18434</t>
  </si>
  <si>
    <t>FATMA KTATA ( ETS EHK )</t>
  </si>
  <si>
    <t>G3220126</t>
  </si>
  <si>
    <t>G3220127</t>
  </si>
  <si>
    <t>G6220044</t>
  </si>
  <si>
    <t>G6220045</t>
  </si>
  <si>
    <t>G6220046</t>
  </si>
  <si>
    <t>G6220047</t>
  </si>
  <si>
    <t>6R23123</t>
  </si>
  <si>
    <t>STE FOURNTURES AUTOS</t>
  </si>
  <si>
    <t>G7220046</t>
  </si>
  <si>
    <t>G8220018</t>
  </si>
  <si>
    <t>G8220019</t>
  </si>
  <si>
    <t>GT220110</t>
  </si>
  <si>
    <t>1R01584</t>
  </si>
  <si>
    <t>NABLI AUTO</t>
  </si>
  <si>
    <t>GT220111</t>
  </si>
  <si>
    <t>GT220112</t>
  </si>
  <si>
    <t>1R01579</t>
  </si>
  <si>
    <t>MARSA BATTERIES</t>
  </si>
  <si>
    <t>GT220113</t>
  </si>
  <si>
    <t>GT220114</t>
  </si>
  <si>
    <t>1R04158</t>
  </si>
  <si>
    <t>UNIVERS ELECT.AUTOS HOSNI</t>
  </si>
  <si>
    <t>GT220115</t>
  </si>
  <si>
    <t>GT220116</t>
  </si>
  <si>
    <t>GT220117</t>
  </si>
  <si>
    <t>1R04124</t>
  </si>
  <si>
    <t>STE PIECES RECHANGES "SPJA"</t>
  </si>
  <si>
    <t>GT220118</t>
  </si>
  <si>
    <t>GT220119</t>
  </si>
  <si>
    <t>1R01518</t>
  </si>
  <si>
    <t>MANAI WAHID</t>
  </si>
  <si>
    <t>NV220081</t>
  </si>
  <si>
    <t>NV220083</t>
  </si>
  <si>
    <t>F3220056</t>
  </si>
  <si>
    <t>F3220057</t>
  </si>
  <si>
    <t>F3220058</t>
  </si>
  <si>
    <t>F4220026</t>
  </si>
  <si>
    <t>4R13115</t>
  </si>
  <si>
    <t>SOCIETE WORLD PARTS</t>
  </si>
  <si>
    <t>F4220027</t>
  </si>
  <si>
    <t>F4220028</t>
  </si>
  <si>
    <t>F4220029</t>
  </si>
  <si>
    <t>F4220030</t>
  </si>
  <si>
    <t>F4220031</t>
  </si>
  <si>
    <t>F4220032</t>
  </si>
  <si>
    <t>F4220033</t>
  </si>
  <si>
    <t>F4220034</t>
  </si>
  <si>
    <t>F4220035</t>
  </si>
  <si>
    <t>4R12227</t>
  </si>
  <si>
    <t>HAKIM BEN SADOK KHEMIS</t>
  </si>
  <si>
    <t>F4220036</t>
  </si>
  <si>
    <t>F4220037</t>
  </si>
  <si>
    <t>F4220038</t>
  </si>
  <si>
    <t>F4220039</t>
  </si>
  <si>
    <t>F4220040</t>
  </si>
  <si>
    <t>F4220041</t>
  </si>
  <si>
    <t>F4220042</t>
  </si>
  <si>
    <t>F4220043</t>
  </si>
  <si>
    <t>4R14075</t>
  </si>
  <si>
    <t>STE BOUKHRIS PICES.RECHANGES</t>
  </si>
  <si>
    <t>F4220044</t>
  </si>
  <si>
    <t>4R14007</t>
  </si>
  <si>
    <t>PIECES AUTOS BEN ALAYA MED</t>
  </si>
  <si>
    <t>F4220045</t>
  </si>
  <si>
    <t>F4220046</t>
  </si>
  <si>
    <t>4R14085</t>
  </si>
  <si>
    <t>KHLIFI ACHREF BEN SAIYED</t>
  </si>
  <si>
    <t>F4220047</t>
  </si>
  <si>
    <t>F4220048</t>
  </si>
  <si>
    <t>4R14015</t>
  </si>
  <si>
    <t>STE EL GHARBI EQUIP.GENERAL</t>
  </si>
  <si>
    <t>F4220049</t>
  </si>
  <si>
    <t>4R12177</t>
  </si>
  <si>
    <t>DOUIK PIECES AUTOS</t>
  </si>
  <si>
    <t>F4220050</t>
  </si>
  <si>
    <t>F4220051</t>
  </si>
  <si>
    <t>F7220038</t>
  </si>
  <si>
    <t>F7220039</t>
  </si>
  <si>
    <t>F7220040</t>
  </si>
  <si>
    <t>7R17058</t>
  </si>
  <si>
    <t>GHARBI BILEL BEN ELARBI</t>
  </si>
  <si>
    <t>F7220041</t>
  </si>
  <si>
    <t>F7220042</t>
  </si>
  <si>
    <t>F7220043</t>
  </si>
  <si>
    <t>F8220022</t>
  </si>
  <si>
    <t>8R08050</t>
  </si>
  <si>
    <t>ELHADHBA BT MED EL ZAIDI</t>
  </si>
  <si>
    <t>F8220023</t>
  </si>
  <si>
    <t>F8220024</t>
  </si>
  <si>
    <t>F8220025</t>
  </si>
  <si>
    <t>8R09023</t>
  </si>
  <si>
    <t>SOUADI ABDELKADER</t>
  </si>
  <si>
    <t>F8220026</t>
  </si>
  <si>
    <t>FS200520</t>
  </si>
  <si>
    <t>1R05170</t>
  </si>
  <si>
    <t>JALEL BEN  ABDELLAZIZ CHATER</t>
  </si>
  <si>
    <t>G3220128</t>
  </si>
  <si>
    <t>G4220025</t>
  </si>
  <si>
    <t>G4220026</t>
  </si>
  <si>
    <t>G4220027</t>
  </si>
  <si>
    <t>G4220028</t>
  </si>
  <si>
    <t>4R13152</t>
  </si>
  <si>
    <t>MARWEN BEN MED BEN HLIMA</t>
  </si>
  <si>
    <t>G4220029</t>
  </si>
  <si>
    <t>4r13151</t>
  </si>
  <si>
    <t>SMART CAR SERVICES</t>
  </si>
  <si>
    <t>G4220030</t>
  </si>
  <si>
    <t>G4220031</t>
  </si>
  <si>
    <t>G4220032</t>
  </si>
  <si>
    <t>G4220033</t>
  </si>
  <si>
    <t>4R13125</t>
  </si>
  <si>
    <t>STE SARRA AUTO</t>
  </si>
  <si>
    <t>G4220034</t>
  </si>
  <si>
    <t>4R13132</t>
  </si>
  <si>
    <t>STE GENERALE EQUIP.MARITIME</t>
  </si>
  <si>
    <t>G4220035</t>
  </si>
  <si>
    <t>G4220036</t>
  </si>
  <si>
    <t>G4220037</t>
  </si>
  <si>
    <t>4R13147</t>
  </si>
  <si>
    <t>STE KACEM ET FRERES</t>
  </si>
  <si>
    <t>G4220038</t>
  </si>
  <si>
    <t>G4220039</t>
  </si>
  <si>
    <t>4R12262</t>
  </si>
  <si>
    <t>STE CIPA</t>
  </si>
  <si>
    <t>G4220040</t>
  </si>
  <si>
    <t>G4220041</t>
  </si>
  <si>
    <t>G4220042</t>
  </si>
  <si>
    <t>G4220043</t>
  </si>
  <si>
    <t>G4220044</t>
  </si>
  <si>
    <t>G4220045</t>
  </si>
  <si>
    <t>G4220046</t>
  </si>
  <si>
    <t>G4220047</t>
  </si>
  <si>
    <t>4R12236</t>
  </si>
  <si>
    <t>STE ELECTRICIA AUTO</t>
  </si>
  <si>
    <t>G4220048</t>
  </si>
  <si>
    <t>G4220049</t>
  </si>
  <si>
    <t>G4220050</t>
  </si>
  <si>
    <t>G4220051</t>
  </si>
  <si>
    <t>G4220052</t>
  </si>
  <si>
    <t>G4220053</t>
  </si>
  <si>
    <t>G7220047</t>
  </si>
  <si>
    <t>G7220048</t>
  </si>
  <si>
    <t>G7220049</t>
  </si>
  <si>
    <t>G8220020</t>
  </si>
  <si>
    <t>GT220124</t>
  </si>
  <si>
    <t>1R06160</t>
  </si>
  <si>
    <t>CHHIMI HENDA</t>
  </si>
  <si>
    <t>GT220125</t>
  </si>
  <si>
    <t>1R06127</t>
  </si>
  <si>
    <t>LE PRESTATAIRE  [ 1 ]</t>
  </si>
  <si>
    <t>GT220126</t>
  </si>
  <si>
    <t>1R06150</t>
  </si>
  <si>
    <t>STE LAHBIB PIECES RECH-PNEUS</t>
  </si>
  <si>
    <t>GT220131</t>
  </si>
  <si>
    <t>1R05228</t>
  </si>
  <si>
    <t>STE CAP  AUTO PIECES SA</t>
  </si>
  <si>
    <t>GT220132</t>
  </si>
  <si>
    <t>N4220003</t>
  </si>
  <si>
    <t>N4220004</t>
  </si>
  <si>
    <t>4A02002</t>
  </si>
  <si>
    <t>MIN.EQUIPEMENT ET HABITAT</t>
  </si>
  <si>
    <t>N4220005</t>
  </si>
  <si>
    <t>N8220001</t>
  </si>
  <si>
    <t>NV220084</t>
  </si>
  <si>
    <t>NV220086</t>
  </si>
  <si>
    <t>F3220059</t>
  </si>
  <si>
    <t>F3220060</t>
  </si>
  <si>
    <t>F3220061</t>
  </si>
  <si>
    <t>F4220052</t>
  </si>
  <si>
    <t>F4220053</t>
  </si>
  <si>
    <t>F4220054</t>
  </si>
  <si>
    <t>F4220055</t>
  </si>
  <si>
    <t>F4220056</t>
  </si>
  <si>
    <t>F4220057</t>
  </si>
  <si>
    <t>F4220058</t>
  </si>
  <si>
    <t>F8220027</t>
  </si>
  <si>
    <t>8R09083</t>
  </si>
  <si>
    <t>KOUKI FAOUZI BEN MILED</t>
  </si>
  <si>
    <t>FS200546</t>
  </si>
  <si>
    <t>G3220129</t>
  </si>
  <si>
    <t>G3220130</t>
  </si>
  <si>
    <t>G3220131</t>
  </si>
  <si>
    <t>G3220132</t>
  </si>
  <si>
    <t>G3220133</t>
  </si>
  <si>
    <t>G3220134</t>
  </si>
  <si>
    <t>G3220135</t>
  </si>
  <si>
    <t>G3220136</t>
  </si>
  <si>
    <t>G3220137</t>
  </si>
  <si>
    <t>G3220138</t>
  </si>
  <si>
    <t>NV220089</t>
  </si>
  <si>
    <t>1R07002</t>
  </si>
  <si>
    <t>KHELIFA BEN TAIEB</t>
  </si>
  <si>
    <t>NV220090</t>
  </si>
  <si>
    <t>NV220091</t>
  </si>
  <si>
    <t>F3220062</t>
  </si>
  <si>
    <t>F3220063</t>
  </si>
  <si>
    <t>F3220064</t>
  </si>
  <si>
    <t>F3220065</t>
  </si>
  <si>
    <t>F3220066</t>
  </si>
  <si>
    <t>F3220067</t>
  </si>
  <si>
    <t>F3220068</t>
  </si>
  <si>
    <t>F3220069</t>
  </si>
  <si>
    <t>F3220070</t>
  </si>
  <si>
    <t>F3220071</t>
  </si>
  <si>
    <t>F4220059</t>
  </si>
  <si>
    <t>F6220042</t>
  </si>
  <si>
    <t>F6220043</t>
  </si>
  <si>
    <t>F6220044</t>
  </si>
  <si>
    <t>F6220045</t>
  </si>
  <si>
    <t>F7220044</t>
  </si>
  <si>
    <t>F7220045</t>
  </si>
  <si>
    <t>F7220046</t>
  </si>
  <si>
    <t>F8220028</t>
  </si>
  <si>
    <t>F8220029</t>
  </si>
  <si>
    <t>FS200573</t>
  </si>
  <si>
    <t>FS200574</t>
  </si>
  <si>
    <t>1R03141</t>
  </si>
  <si>
    <t>BEN ALI HAMDI</t>
  </si>
  <si>
    <t>FS200575</t>
  </si>
  <si>
    <t>FS200576</t>
  </si>
  <si>
    <t>FS200577</t>
  </si>
  <si>
    <t>FS200578</t>
  </si>
  <si>
    <t>G3220139</t>
  </si>
  <si>
    <t>G3220140</t>
  </si>
  <si>
    <t>G3220141</t>
  </si>
  <si>
    <t>G3220142</t>
  </si>
  <si>
    <t>G3220143</t>
  </si>
  <si>
    <t>G3220144</t>
  </si>
  <si>
    <t>G6220048</t>
  </si>
  <si>
    <t>G6220049</t>
  </si>
  <si>
    <t>G6220050</t>
  </si>
  <si>
    <t>G7220050</t>
  </si>
  <si>
    <t>G7220051</t>
  </si>
  <si>
    <t>GT220148</t>
  </si>
  <si>
    <t>GT220149</t>
  </si>
  <si>
    <t>GT220150</t>
  </si>
  <si>
    <t>GT220151</t>
  </si>
  <si>
    <t>GT220152</t>
  </si>
  <si>
    <t>N6220006</t>
  </si>
  <si>
    <t>NV220092</t>
  </si>
  <si>
    <t>F3220072</t>
  </si>
  <si>
    <t>F8220030</t>
  </si>
  <si>
    <t>8R08052</t>
  </si>
  <si>
    <t>ZRIBI WAEL BEN AHMED</t>
  </si>
  <si>
    <t>F8220031</t>
  </si>
  <si>
    <t>8R08044</t>
  </si>
  <si>
    <t>STE PLUS SERVICES "S P S A"</t>
  </si>
  <si>
    <t>F8220032</t>
  </si>
  <si>
    <t>8R08023</t>
  </si>
  <si>
    <t>HOUCINE LOUSSAIEF</t>
  </si>
  <si>
    <t>G3220145</t>
  </si>
  <si>
    <t>G3220146</t>
  </si>
  <si>
    <t>G3220147</t>
  </si>
  <si>
    <t>G7220052</t>
  </si>
  <si>
    <t>G7220053</t>
  </si>
  <si>
    <t>G8220021</t>
  </si>
  <si>
    <t>8R10053</t>
  </si>
  <si>
    <t>OUERGHI MOUNIR B ABDELMAJID</t>
  </si>
  <si>
    <t>G8220022</t>
  </si>
  <si>
    <t>8R09067</t>
  </si>
  <si>
    <t>SOCIETE GENERAL DE PNEUS</t>
  </si>
  <si>
    <t>G8220023</t>
  </si>
  <si>
    <t>G8220024</t>
  </si>
  <si>
    <t>8R08049</t>
  </si>
  <si>
    <t>ZIED B.MED ALI B.SAADI AYARI</t>
  </si>
  <si>
    <t>G8220025</t>
  </si>
  <si>
    <t>8R08040</t>
  </si>
  <si>
    <t>STE MLARIEM AGRICOLE</t>
  </si>
  <si>
    <t>G8220026</t>
  </si>
  <si>
    <t>8R08043</t>
  </si>
  <si>
    <t>STE RAHMANI DE PIECES AUTOS</t>
  </si>
  <si>
    <t>G8220027</t>
  </si>
  <si>
    <t>GT220154</t>
  </si>
  <si>
    <t>GT220155</t>
  </si>
  <si>
    <t>1R02176</t>
  </si>
  <si>
    <t>MONCEF ZARRAGA</t>
  </si>
  <si>
    <t>NV220097</t>
  </si>
  <si>
    <t>1R04037</t>
  </si>
  <si>
    <t>SOCIETE ZAGHLA FRERES</t>
  </si>
  <si>
    <t>NV220098</t>
  </si>
  <si>
    <t>NV220099</t>
  </si>
  <si>
    <t>1R04150</t>
  </si>
  <si>
    <t>STE CHAABANI AUTOS "S-C-A"</t>
  </si>
  <si>
    <t>F3220073</t>
  </si>
  <si>
    <t>F3220074</t>
  </si>
  <si>
    <t>F6220046</t>
  </si>
  <si>
    <t>F6220047</t>
  </si>
  <si>
    <t>6R21189</t>
  </si>
  <si>
    <t>CHETTAOUI AFIF BEN TAEIB</t>
  </si>
  <si>
    <t>F6220048</t>
  </si>
  <si>
    <t>F6220049</t>
  </si>
  <si>
    <t>6R23145</t>
  </si>
  <si>
    <t>GUENBRI HEDI BEN MOHAMED</t>
  </si>
  <si>
    <t>F6220050</t>
  </si>
  <si>
    <t>F8220033</t>
  </si>
  <si>
    <t>F8220034</t>
  </si>
  <si>
    <t>G3220148</t>
  </si>
  <si>
    <t>G3220149</t>
  </si>
  <si>
    <t>G3220150</t>
  </si>
  <si>
    <t>3R15017</t>
  </si>
  <si>
    <t>FREDJ BEN KHALIFA KLEBI</t>
  </si>
  <si>
    <t>G3220151</t>
  </si>
  <si>
    <t>G3220152</t>
  </si>
  <si>
    <t>G3220153</t>
  </si>
  <si>
    <t>G3220154</t>
  </si>
  <si>
    <t>G6220051</t>
  </si>
  <si>
    <t>G6220052</t>
  </si>
  <si>
    <t>G6220053</t>
  </si>
  <si>
    <t>G6220054</t>
  </si>
  <si>
    <t>G6220055</t>
  </si>
  <si>
    <t>G6220056</t>
  </si>
  <si>
    <t>G6220057</t>
  </si>
  <si>
    <t>G6220058</t>
  </si>
  <si>
    <t>G6220059</t>
  </si>
  <si>
    <t>G6220060</t>
  </si>
  <si>
    <t>G6220061</t>
  </si>
  <si>
    <t>G6220062</t>
  </si>
  <si>
    <t>F3220075</t>
  </si>
  <si>
    <t>F3220076</t>
  </si>
  <si>
    <t>F3220077</t>
  </si>
  <si>
    <t>F3220078</t>
  </si>
  <si>
    <t>F3220079</t>
  </si>
  <si>
    <t>3R18331</t>
  </si>
  <si>
    <t>STE     SCAPA</t>
  </si>
  <si>
    <t>F3220080</t>
  </si>
  <si>
    <t>3R18345</t>
  </si>
  <si>
    <t>GENERALE PIECES AUTO"GPA"</t>
  </si>
  <si>
    <t>F3220081</t>
  </si>
  <si>
    <t>F3220082</t>
  </si>
  <si>
    <t>F3220083</t>
  </si>
  <si>
    <t>F3220084</t>
  </si>
  <si>
    <t>F3220085</t>
  </si>
  <si>
    <t>3R18431</t>
  </si>
  <si>
    <t>AYMEN AMMAR</t>
  </si>
  <si>
    <t>F3220086</t>
  </si>
  <si>
    <t>F3220087</t>
  </si>
  <si>
    <t>F3220088</t>
  </si>
  <si>
    <t>3R15047</t>
  </si>
  <si>
    <t>STE ELWASAT</t>
  </si>
  <si>
    <t>F3220089</t>
  </si>
  <si>
    <t>3R15048</t>
  </si>
  <si>
    <t>HAZEM HAMMOUDA</t>
  </si>
  <si>
    <t>F3220090</t>
  </si>
  <si>
    <t>F3220091</t>
  </si>
  <si>
    <t>F3220092</t>
  </si>
  <si>
    <t>F3220093</t>
  </si>
  <si>
    <t>F3220094</t>
  </si>
  <si>
    <t>F3220095</t>
  </si>
  <si>
    <t>F3220096</t>
  </si>
  <si>
    <t>F3220097</t>
  </si>
  <si>
    <t>3R15005</t>
  </si>
  <si>
    <t>BEDOUI MONGI BEN SALEM</t>
  </si>
  <si>
    <t>F3220098</t>
  </si>
  <si>
    <t>F3220099</t>
  </si>
  <si>
    <t>F3220100</t>
  </si>
  <si>
    <t>3r15029</t>
  </si>
  <si>
    <t>STE HERITIERS MHAMED SOUGUA</t>
  </si>
  <si>
    <t>F3220101</t>
  </si>
  <si>
    <t>3R15050</t>
  </si>
  <si>
    <t>AHMED BEN FETHI CHOUCHENE</t>
  </si>
  <si>
    <t>F3220102</t>
  </si>
  <si>
    <t>3R15036</t>
  </si>
  <si>
    <t>STE GOMRI FRERES DE PIECES</t>
  </si>
  <si>
    <t>F3220103</t>
  </si>
  <si>
    <t>3R15025</t>
  </si>
  <si>
    <t>SALAH FNAIECH</t>
  </si>
  <si>
    <t>F3220104</t>
  </si>
  <si>
    <t>F3220105</t>
  </si>
  <si>
    <t>F3220106</t>
  </si>
  <si>
    <t>3R18097</t>
  </si>
  <si>
    <t>S. BADREDDINE CHERIF &amp; CIES</t>
  </si>
  <si>
    <t>F3220107</t>
  </si>
  <si>
    <t>F3220108</t>
  </si>
  <si>
    <t>3R18039</t>
  </si>
  <si>
    <t>STE COGEP AUTO</t>
  </si>
  <si>
    <t>F3220109</t>
  </si>
  <si>
    <t>3R18077</t>
  </si>
  <si>
    <t>STE.DES PIECES POIDS LOURD</t>
  </si>
  <si>
    <t>F3220110</t>
  </si>
  <si>
    <t>3R18053</t>
  </si>
  <si>
    <t>HACHICHA THAMEUR</t>
  </si>
  <si>
    <t>F3220111</t>
  </si>
  <si>
    <t>3R18042</t>
  </si>
  <si>
    <t>SFAX TECH. AUTO-CHARFEDINE</t>
  </si>
  <si>
    <t>F3220112</t>
  </si>
  <si>
    <t>F3220113</t>
  </si>
  <si>
    <t>F3220114</t>
  </si>
  <si>
    <t>3R18119</t>
  </si>
  <si>
    <t>ZOUARI FRERES</t>
  </si>
  <si>
    <t>F3220115</t>
  </si>
  <si>
    <t>3R18123</t>
  </si>
  <si>
    <t>WAJDI BOUZGENDA</t>
  </si>
  <si>
    <t>F3220116</t>
  </si>
  <si>
    <t>3R18111</t>
  </si>
  <si>
    <t>KALLEL LASSAAD</t>
  </si>
  <si>
    <t>F3220117</t>
  </si>
  <si>
    <t>3R18108</t>
  </si>
  <si>
    <t>SFAX VEHICULES INDUSTRIELS</t>
  </si>
  <si>
    <t>F3220118</t>
  </si>
  <si>
    <t>F3220119</t>
  </si>
  <si>
    <t>F3220120</t>
  </si>
  <si>
    <t>3R18271</t>
  </si>
  <si>
    <t>CENTRE DE DISTRIBUT. PIECES</t>
  </si>
  <si>
    <t>F3220121</t>
  </si>
  <si>
    <t>F3220122</t>
  </si>
  <si>
    <t>3R18287</t>
  </si>
  <si>
    <t>HABIB KHECHAREM</t>
  </si>
  <si>
    <t>F3220123</t>
  </si>
  <si>
    <t>3R18274</t>
  </si>
  <si>
    <t>STE HSOUNA FRIKHA ET FILS</t>
  </si>
  <si>
    <t>F3220124</t>
  </si>
  <si>
    <t>F3220125</t>
  </si>
  <si>
    <t>3R18279</t>
  </si>
  <si>
    <t>HELMI PIECES ELECTRIQUES</t>
  </si>
  <si>
    <t>F3220126</t>
  </si>
  <si>
    <t>F3220127</t>
  </si>
  <si>
    <t>F3220128</t>
  </si>
  <si>
    <t>F3220129</t>
  </si>
  <si>
    <t>F3220130</t>
  </si>
  <si>
    <t>F3220131</t>
  </si>
  <si>
    <t>3R18380</t>
  </si>
  <si>
    <t>STE SLIM VENTE PIECES AUTOS</t>
  </si>
  <si>
    <t>F3220132</t>
  </si>
  <si>
    <t>F3220133</t>
  </si>
  <si>
    <t>F3220134</t>
  </si>
  <si>
    <t>F3220135</t>
  </si>
  <si>
    <t>3R18359</t>
  </si>
  <si>
    <t>SFAX PNEUS</t>
  </si>
  <si>
    <t>F3220136</t>
  </si>
  <si>
    <t>3R18363</t>
  </si>
  <si>
    <t>SOCIETE VEPRA</t>
  </si>
  <si>
    <t>F3220137</t>
  </si>
  <si>
    <t>F3220138</t>
  </si>
  <si>
    <t>F3220139</t>
  </si>
  <si>
    <t>3R18373</t>
  </si>
  <si>
    <t>MAKNI HANEN</t>
  </si>
  <si>
    <t>F3220140</t>
  </si>
  <si>
    <t>3R18337</t>
  </si>
  <si>
    <t>SOCIETE ALI PIECES AUTOS</t>
  </si>
  <si>
    <t>F3220141</t>
  </si>
  <si>
    <t>3R18439</t>
  </si>
  <si>
    <t>STE CPF SALLEMI</t>
  </si>
  <si>
    <t>F3220142</t>
  </si>
  <si>
    <t>F3220143</t>
  </si>
  <si>
    <t>F3220144</t>
  </si>
  <si>
    <t>F3220145</t>
  </si>
  <si>
    <t>3R18444</t>
  </si>
  <si>
    <t>STE TAOUFIK REV.CARBURANT</t>
  </si>
  <si>
    <t>F3220146</t>
  </si>
  <si>
    <t>F3220147</t>
  </si>
  <si>
    <t>F3220148</t>
  </si>
  <si>
    <t>F3220149</t>
  </si>
  <si>
    <t>3R18411</t>
  </si>
  <si>
    <t>S P I R</t>
  </si>
  <si>
    <t>F3220150</t>
  </si>
  <si>
    <t>F3220151</t>
  </si>
  <si>
    <t>F3220152</t>
  </si>
  <si>
    <t>F3220153</t>
  </si>
  <si>
    <t>F3220154</t>
  </si>
  <si>
    <t>3R18420</t>
  </si>
  <si>
    <t>STE AUTO PLUS</t>
  </si>
  <si>
    <t>F3220155</t>
  </si>
  <si>
    <t>3R18437</t>
  </si>
  <si>
    <t>NOUR GENERAL AUTOS</t>
  </si>
  <si>
    <t>F3220156</t>
  </si>
  <si>
    <t>3R18440</t>
  </si>
  <si>
    <t>STE WAFA DAMMAK</t>
  </si>
  <si>
    <t>F3220157</t>
  </si>
  <si>
    <t>3R18317</t>
  </si>
  <si>
    <t>KALLEL HATEM</t>
  </si>
  <si>
    <t>F3220158</t>
  </si>
  <si>
    <t>3S18054</t>
  </si>
  <si>
    <t>GROUPEMENT MANUTENTIONNAIRES</t>
  </si>
  <si>
    <t>F3220159</t>
  </si>
  <si>
    <t>F3220160</t>
  </si>
  <si>
    <t>F3220161</t>
  </si>
  <si>
    <t>F3220162</t>
  </si>
  <si>
    <t>F3220163</t>
  </si>
  <si>
    <t>F3220164</t>
  </si>
  <si>
    <t>F3220165</t>
  </si>
  <si>
    <t>F3220166</t>
  </si>
  <si>
    <t>3T18002</t>
  </si>
  <si>
    <t>T R A P S A</t>
  </si>
  <si>
    <t>F3220167</t>
  </si>
  <si>
    <t>1S01266</t>
  </si>
  <si>
    <t>STE NASR CONTRACTORS</t>
  </si>
  <si>
    <t>F4220060</t>
  </si>
  <si>
    <t>4G09001</t>
  </si>
  <si>
    <t>SONEDE SOUSSE</t>
  </si>
  <si>
    <t>F4220061</t>
  </si>
  <si>
    <t>F4220062</t>
  </si>
  <si>
    <t>4G120001</t>
  </si>
  <si>
    <t>S T E G</t>
  </si>
  <si>
    <t>F4220063</t>
  </si>
  <si>
    <t>4G12001</t>
  </si>
  <si>
    <t>S.T.E.G DISTRICT SOUSSE NORD</t>
  </si>
  <si>
    <t>F4220064</t>
  </si>
  <si>
    <t>F4220065</t>
  </si>
  <si>
    <t>F4220066</t>
  </si>
  <si>
    <t>4S12081</t>
  </si>
  <si>
    <t>STE D'ASSIST MAINT AUTO SAMA</t>
  </si>
  <si>
    <t>F4220067</t>
  </si>
  <si>
    <t>F4220068</t>
  </si>
  <si>
    <t>F4220069</t>
  </si>
  <si>
    <t>F4220070</t>
  </si>
  <si>
    <t>4S12021</t>
  </si>
  <si>
    <t>SOTUDIS</t>
  </si>
  <si>
    <t>F4220071</t>
  </si>
  <si>
    <t>F4220072</t>
  </si>
  <si>
    <t>4S12059</t>
  </si>
  <si>
    <t>STE LA PERLE DE BETON INDUST</t>
  </si>
  <si>
    <t>F4220073</t>
  </si>
  <si>
    <t>4S120006</t>
  </si>
  <si>
    <t>SOCIETE TRANS-FOOD</t>
  </si>
  <si>
    <t>F4220074</t>
  </si>
  <si>
    <t>F4220075</t>
  </si>
  <si>
    <t>4S12044</t>
  </si>
  <si>
    <t>STE DE BETON INDUST. GLOULOU</t>
  </si>
  <si>
    <t>F4220076</t>
  </si>
  <si>
    <t>4S12055</t>
  </si>
  <si>
    <t>USINE NLLE PATES ALIMENT.</t>
  </si>
  <si>
    <t>F4220077</t>
  </si>
  <si>
    <t>4S12039</t>
  </si>
  <si>
    <t>COMPTOIR GENERAL DE BATIMENT</t>
  </si>
  <si>
    <t>F4220078</t>
  </si>
  <si>
    <t>4S12078</t>
  </si>
  <si>
    <t>STE EL AMEN.TRANSPORT.MRCSES</t>
  </si>
  <si>
    <t>F4220079</t>
  </si>
  <si>
    <t>4S12080</t>
  </si>
  <si>
    <t>STE AQUACULTURE SEA FOODS</t>
  </si>
  <si>
    <t>F4220080</t>
  </si>
  <si>
    <t>4R12280</t>
  </si>
  <si>
    <t>BEN-ZID ABICHE-B-SALAH</t>
  </si>
  <si>
    <t>F4220081</t>
  </si>
  <si>
    <t>4R12182</t>
  </si>
  <si>
    <t>S T A A S</t>
  </si>
  <si>
    <t>F4220082</t>
  </si>
  <si>
    <t>F4220083</t>
  </si>
  <si>
    <t>F4220084</t>
  </si>
  <si>
    <t>4R12252</t>
  </si>
  <si>
    <t>STE DITRI-FILTRE</t>
  </si>
  <si>
    <t>F4220085</t>
  </si>
  <si>
    <t>4R12189</t>
  </si>
  <si>
    <t>STE MESTIRI ET FILS</t>
  </si>
  <si>
    <t>F4220086</t>
  </si>
  <si>
    <t>4R12104</t>
  </si>
  <si>
    <t>STE.MAGHR. DE PIECES DE RECH</t>
  </si>
  <si>
    <t>F4220087</t>
  </si>
  <si>
    <t>F4220088</t>
  </si>
  <si>
    <t>4R12274</t>
  </si>
  <si>
    <t>NADER.COMRC.INTERNATIONALE</t>
  </si>
  <si>
    <t>F4220089</t>
  </si>
  <si>
    <t>F4220090</t>
  </si>
  <si>
    <t>F4220091</t>
  </si>
  <si>
    <t>4R12147</t>
  </si>
  <si>
    <t>ETS. JEDIDI RIADH</t>
  </si>
  <si>
    <t>F4220092</t>
  </si>
  <si>
    <t>F4220093</t>
  </si>
  <si>
    <t>4R12231</t>
  </si>
  <si>
    <t>EQUIP AUTO TAHER MESTIRI</t>
  </si>
  <si>
    <t>F4220094</t>
  </si>
  <si>
    <t>4R12240</t>
  </si>
  <si>
    <t>STE DES EQUIP.INDUST.&amp;TRANSP</t>
  </si>
  <si>
    <t>F4220095</t>
  </si>
  <si>
    <t>4R12276</t>
  </si>
  <si>
    <t>KRIAA AHMED</t>
  </si>
  <si>
    <t>F4220096</t>
  </si>
  <si>
    <t>4R12257</t>
  </si>
  <si>
    <t>STE MY CAR DISTRIBUTION</t>
  </si>
  <si>
    <t>F4220097</t>
  </si>
  <si>
    <t>4R12263</t>
  </si>
  <si>
    <t>GRAJA NIZA "GENERAL AUTO"</t>
  </si>
  <si>
    <t>F4220098</t>
  </si>
  <si>
    <t>F4220099</t>
  </si>
  <si>
    <t>4R12138</t>
  </si>
  <si>
    <t>ALI LAYOUNI- STATION SHELL</t>
  </si>
  <si>
    <t>F4220100</t>
  </si>
  <si>
    <t>4R12113</t>
  </si>
  <si>
    <t>HATEM BEN SALAH KRAIEM</t>
  </si>
  <si>
    <t>F4220101</t>
  </si>
  <si>
    <t>4R12279</t>
  </si>
  <si>
    <t>BEN DKHIL FREDJ BEN HASSAN</t>
  </si>
  <si>
    <t>F4220102</t>
  </si>
  <si>
    <t>4R12024</t>
  </si>
  <si>
    <t>SALAH MHIRI</t>
  </si>
  <si>
    <t>F4220103</t>
  </si>
  <si>
    <t>4R12181</t>
  </si>
  <si>
    <t>NEJIB GADHOUM</t>
  </si>
  <si>
    <t>F4220104</t>
  </si>
  <si>
    <t>4R14050</t>
  </si>
  <si>
    <t>HAMDA MALEK BEN JILANI</t>
  </si>
  <si>
    <t>F4220105</t>
  </si>
  <si>
    <t>F4220106</t>
  </si>
  <si>
    <t>F4220107</t>
  </si>
  <si>
    <t>4R14039</t>
  </si>
  <si>
    <t>HAMIDA SHILI</t>
  </si>
  <si>
    <t>F4220108</t>
  </si>
  <si>
    <t>F4220109</t>
  </si>
  <si>
    <t>F4220110</t>
  </si>
  <si>
    <t>F4220111</t>
  </si>
  <si>
    <t>4R14069</t>
  </si>
  <si>
    <t>STE BEN ABDERRAZEK NASRI</t>
  </si>
  <si>
    <t>F4220112</t>
  </si>
  <si>
    <t>4R14092</t>
  </si>
  <si>
    <t>GHIDHAOUI DORSAF</t>
  </si>
  <si>
    <t>F4220113</t>
  </si>
  <si>
    <t>F4220114</t>
  </si>
  <si>
    <t>F4220115</t>
  </si>
  <si>
    <t>4R14079</t>
  </si>
  <si>
    <t>GUEDHAMI JALEL</t>
  </si>
  <si>
    <t>F4220116</t>
  </si>
  <si>
    <t>F4220117</t>
  </si>
  <si>
    <t>4R14062</t>
  </si>
  <si>
    <t>PIECES AUTOS MED AZZOUZ</t>
  </si>
  <si>
    <t>F4220118</t>
  </si>
  <si>
    <t>4R14077</t>
  </si>
  <si>
    <t>MATHLOUTHI WALID B ABDLWAHEB</t>
  </si>
  <si>
    <t>F4220119</t>
  </si>
  <si>
    <t>4R14086</t>
  </si>
  <si>
    <t>YOSRI BAAZAOUI</t>
  </si>
  <si>
    <t>F4220120</t>
  </si>
  <si>
    <t>4R14090</t>
  </si>
  <si>
    <t>STE ESSALAMA</t>
  </si>
  <si>
    <t>F4220121</t>
  </si>
  <si>
    <t>F4220122</t>
  </si>
  <si>
    <t>F4220123</t>
  </si>
  <si>
    <t>F4220124</t>
  </si>
  <si>
    <t>F4220125</t>
  </si>
  <si>
    <t>F4220126</t>
  </si>
  <si>
    <t>F4220127</t>
  </si>
  <si>
    <t>F4220128</t>
  </si>
  <si>
    <t>F4220129</t>
  </si>
  <si>
    <t>F4220130</t>
  </si>
  <si>
    <t>F4220131</t>
  </si>
  <si>
    <t>4R13139</t>
  </si>
  <si>
    <t>STE CARTAGE AUTO</t>
  </si>
  <si>
    <t>F4220132</t>
  </si>
  <si>
    <t>4R13154</t>
  </si>
  <si>
    <t>STE  K M P R</t>
  </si>
  <si>
    <t>F4220133</t>
  </si>
  <si>
    <t>4R15056</t>
  </si>
  <si>
    <t>KHAMIS FAHIM BEN SADOK</t>
  </si>
  <si>
    <t>F4220134</t>
  </si>
  <si>
    <t>F4220135</t>
  </si>
  <si>
    <t>4R15058</t>
  </si>
  <si>
    <t>STE AL HAMD PIECE AUTO</t>
  </si>
  <si>
    <t>F4220136</t>
  </si>
  <si>
    <t>F4220137</t>
  </si>
  <si>
    <t>4R15035</t>
  </si>
  <si>
    <t>STE YASSINE PETROLIUM</t>
  </si>
  <si>
    <t>F4220138</t>
  </si>
  <si>
    <t>4R15046</t>
  </si>
  <si>
    <t>STE AUTO PRO</t>
  </si>
  <si>
    <t>F4220139</t>
  </si>
  <si>
    <t>4R15051</t>
  </si>
  <si>
    <t>STE LARMA</t>
  </si>
  <si>
    <t>F6220051</t>
  </si>
  <si>
    <t>F6220052</t>
  </si>
  <si>
    <t>F6220053</t>
  </si>
  <si>
    <t>F6220054</t>
  </si>
  <si>
    <t>F6220055</t>
  </si>
  <si>
    <t>F6220056</t>
  </si>
  <si>
    <t>F6220057</t>
  </si>
  <si>
    <t>F6220058</t>
  </si>
  <si>
    <t>6R21027</t>
  </si>
  <si>
    <t>S O G E M</t>
  </si>
  <si>
    <t>F6220059</t>
  </si>
  <si>
    <t>F6220060</t>
  </si>
  <si>
    <t>6R21074</t>
  </si>
  <si>
    <t>MOUHAMED GDEMME</t>
  </si>
  <si>
    <t>F6220061</t>
  </si>
  <si>
    <t>6R21055</t>
  </si>
  <si>
    <t>S.G.P</t>
  </si>
  <si>
    <t>F6220062</t>
  </si>
  <si>
    <t>F6220063</t>
  </si>
  <si>
    <t>6R21169</t>
  </si>
  <si>
    <t>STE MRABET AUTO</t>
  </si>
  <si>
    <t>F6220064</t>
  </si>
  <si>
    <t>6R21199</t>
  </si>
  <si>
    <t>S J D A</t>
  </si>
  <si>
    <t>F6220065</t>
  </si>
  <si>
    <t>6R21149</t>
  </si>
  <si>
    <t>JOMAA BENT MABROUK NAJII</t>
  </si>
  <si>
    <t>F6220066</t>
  </si>
  <si>
    <t>6R21192</t>
  </si>
  <si>
    <t>BEN ALI ZINA BT SASSI</t>
  </si>
  <si>
    <t>F6220067</t>
  </si>
  <si>
    <t>6R21183</t>
  </si>
  <si>
    <t>FLAH AMINALLAH</t>
  </si>
  <si>
    <t>F6220068</t>
  </si>
  <si>
    <t>6R21197</t>
  </si>
  <si>
    <t>KOTNI ALI BEN SALAH</t>
  </si>
  <si>
    <t>F6220069</t>
  </si>
  <si>
    <t>6R21196</t>
  </si>
  <si>
    <t>STE MARETH AUTO SERVICES</t>
  </si>
  <si>
    <t>F6220070</t>
  </si>
  <si>
    <t>6R21162</t>
  </si>
  <si>
    <t>STE LA RECHANGE AUTOMOBILE</t>
  </si>
  <si>
    <t>F6220071</t>
  </si>
  <si>
    <t>F6220072</t>
  </si>
  <si>
    <t>6R21144</t>
  </si>
  <si>
    <t>MOHAMED BEN SALAH BENHASSEN</t>
  </si>
  <si>
    <t>F6220073</t>
  </si>
  <si>
    <t>6R21190</t>
  </si>
  <si>
    <t>STE KHRIJI PIECE AUTO</t>
  </si>
  <si>
    <t>F6220074</t>
  </si>
  <si>
    <t>6R21145</t>
  </si>
  <si>
    <t>SOCIETE EL HOUIOUI</t>
  </si>
  <si>
    <t>F6220075</t>
  </si>
  <si>
    <t>6R21186</t>
  </si>
  <si>
    <t>GENERALE EQUIP.INDUSTRIELES</t>
  </si>
  <si>
    <t>F6220076</t>
  </si>
  <si>
    <t>6R21195</t>
  </si>
  <si>
    <t>SEBEI TAOUFIK BEN MOHAMED</t>
  </si>
  <si>
    <t>F6220077</t>
  </si>
  <si>
    <t>6R21170</t>
  </si>
  <si>
    <t>S P A E</t>
  </si>
  <si>
    <t>F6220078</t>
  </si>
  <si>
    <t>6R21187</t>
  </si>
  <si>
    <t>STE ALHADITHA DE PIECES AUTO</t>
  </si>
  <si>
    <t>F6220079</t>
  </si>
  <si>
    <t>6R21175</t>
  </si>
  <si>
    <t>KHROUF BAGHDADI B BOULBABA</t>
  </si>
  <si>
    <t>F6220080</t>
  </si>
  <si>
    <t>F6220081</t>
  </si>
  <si>
    <t>6R21193</t>
  </si>
  <si>
    <t>STE DARDOURI AUTO SERVICES</t>
  </si>
  <si>
    <t>F6220082</t>
  </si>
  <si>
    <t>F6220083</t>
  </si>
  <si>
    <t>6R23025</t>
  </si>
  <si>
    <t>AMMAR ESSID</t>
  </si>
  <si>
    <t>F6220084</t>
  </si>
  <si>
    <t>F6220085</t>
  </si>
  <si>
    <t>F6220086</t>
  </si>
  <si>
    <t>6R23021</t>
  </si>
  <si>
    <t>MOHAMED B BELGACEM MISSAOUI</t>
  </si>
  <si>
    <t>F6220087</t>
  </si>
  <si>
    <t>F6220088</t>
  </si>
  <si>
    <t>6R23162</t>
  </si>
  <si>
    <t>STE FRERES NALOUTI</t>
  </si>
  <si>
    <t>F6220089</t>
  </si>
  <si>
    <t>F6220090</t>
  </si>
  <si>
    <t>6R23155</t>
  </si>
  <si>
    <t>STE EQUIP.INDUSTRIEL &amp; MARIT</t>
  </si>
  <si>
    <t>F6220091</t>
  </si>
  <si>
    <t>F6220092</t>
  </si>
  <si>
    <t>6R23164</t>
  </si>
  <si>
    <t>ZAIED HABIB BEN MOHAMED</t>
  </si>
  <si>
    <t>F6220093</t>
  </si>
  <si>
    <t>6R23174</t>
  </si>
  <si>
    <t>SORECOM</t>
  </si>
  <si>
    <t>F6220094</t>
  </si>
  <si>
    <t>F6220095</t>
  </si>
  <si>
    <t>F6220096</t>
  </si>
  <si>
    <t>6R23144</t>
  </si>
  <si>
    <t>HAMZA BALBALI</t>
  </si>
  <si>
    <t>F6220097</t>
  </si>
  <si>
    <t>F6220098</t>
  </si>
  <si>
    <t>6R23172</t>
  </si>
  <si>
    <t>JIHED ELARBI</t>
  </si>
  <si>
    <t>F6220099</t>
  </si>
  <si>
    <t>F6220100</t>
  </si>
  <si>
    <t>6R23173</t>
  </si>
  <si>
    <t>STE KHELIFI PIECES.RECHANGE</t>
  </si>
  <si>
    <t>F6220101</t>
  </si>
  <si>
    <t>F6220102</t>
  </si>
  <si>
    <t>F6220103</t>
  </si>
  <si>
    <t>6R23169</t>
  </si>
  <si>
    <t>NALOUTI SALAH BEN MAHMOUD</t>
  </si>
  <si>
    <t>F6220104</t>
  </si>
  <si>
    <t>F6220105</t>
  </si>
  <si>
    <t>6R23176</t>
  </si>
  <si>
    <t>RACHID MABROUK BEN SALEM</t>
  </si>
  <si>
    <t>F6220106</t>
  </si>
  <si>
    <t>F6220107</t>
  </si>
  <si>
    <t>6R23175</t>
  </si>
  <si>
    <t>AMMAR BEN DHOU KARRAB</t>
  </si>
  <si>
    <t>F6220108</t>
  </si>
  <si>
    <t>F6220109</t>
  </si>
  <si>
    <t>F6220110</t>
  </si>
  <si>
    <t>F6220111</t>
  </si>
  <si>
    <t>6R24029</t>
  </si>
  <si>
    <t>ABDELMAKSOUD IMED B LAZHAR</t>
  </si>
  <si>
    <t>F6220112</t>
  </si>
  <si>
    <t>F6220113</t>
  </si>
  <si>
    <t>F7220047</t>
  </si>
  <si>
    <t>7R22044</t>
  </si>
  <si>
    <t>STE NEFZAWA EQUIPS GENERALE</t>
  </si>
  <si>
    <t>F7220048</t>
  </si>
  <si>
    <t>F7220049</t>
  </si>
  <si>
    <t>F7220050</t>
  </si>
  <si>
    <t>F7220051</t>
  </si>
  <si>
    <t>F7220052</t>
  </si>
  <si>
    <t>F7220053</t>
  </si>
  <si>
    <t>F7220054</t>
  </si>
  <si>
    <t>F7220055</t>
  </si>
  <si>
    <t>F7220056</t>
  </si>
  <si>
    <t>F7220057</t>
  </si>
  <si>
    <t>F7220058</t>
  </si>
  <si>
    <t>F7220059</t>
  </si>
  <si>
    <t>F7220060</t>
  </si>
  <si>
    <t>F7220061</t>
  </si>
  <si>
    <t>F7220062</t>
  </si>
  <si>
    <t>F7220063</t>
  </si>
  <si>
    <t>F7220064</t>
  </si>
  <si>
    <t>F7220065</t>
  </si>
  <si>
    <t>F7220066</t>
  </si>
  <si>
    <t>F7220067</t>
  </si>
  <si>
    <t>F7220068</t>
  </si>
  <si>
    <t>F7220069</t>
  </si>
  <si>
    <t>F7220070</t>
  </si>
  <si>
    <t>F7220071</t>
  </si>
  <si>
    <t>F7220072</t>
  </si>
  <si>
    <t>7R16081</t>
  </si>
  <si>
    <t>NASRI WALID BEN ABBES</t>
  </si>
  <si>
    <t>F7220073</t>
  </si>
  <si>
    <t>F7220074</t>
  </si>
  <si>
    <t>F7220075</t>
  </si>
  <si>
    <t>7R16085</t>
  </si>
  <si>
    <t>REBAII MAHJOUB BEN SAHBI</t>
  </si>
  <si>
    <t>F7220076</t>
  </si>
  <si>
    <t>7R16088</t>
  </si>
  <si>
    <t>STE NIZAR HASNI</t>
  </si>
  <si>
    <t>F7220077</t>
  </si>
  <si>
    <t>F7220078</t>
  </si>
  <si>
    <t>F7220079</t>
  </si>
  <si>
    <t>7R16076</t>
  </si>
  <si>
    <t>MERZOUGUI ABDELKADER</t>
  </si>
  <si>
    <t>F7220080</t>
  </si>
  <si>
    <t>F7220081</t>
  </si>
  <si>
    <t>7R16089</t>
  </si>
  <si>
    <t>CHAABANI MOHAMED BEN DHAW</t>
  </si>
  <si>
    <t>F7220082</t>
  </si>
  <si>
    <t>7R16084</t>
  </si>
  <si>
    <t>MERZOUGUI RIDHA B.MED EZZINE</t>
  </si>
  <si>
    <t>F7220083</t>
  </si>
  <si>
    <t>F7220084</t>
  </si>
  <si>
    <t>7R16082</t>
  </si>
  <si>
    <t>CHAABANI OKBA BEN ALI</t>
  </si>
  <si>
    <t>F7220085</t>
  </si>
  <si>
    <t>7R16055</t>
  </si>
  <si>
    <t>EZZEDDINE LETIFI</t>
  </si>
  <si>
    <t>F7220086</t>
  </si>
  <si>
    <t>F7220087</t>
  </si>
  <si>
    <t>F7220088</t>
  </si>
  <si>
    <t>7R17070</t>
  </si>
  <si>
    <t>ABBASSI RAOUF BEN BECHIR</t>
  </si>
  <si>
    <t>F7220089</t>
  </si>
  <si>
    <t>7R17043</t>
  </si>
  <si>
    <t>EBDELLI WALID BEN NASSER</t>
  </si>
  <si>
    <t>F7220090</t>
  </si>
  <si>
    <t>F7220091</t>
  </si>
  <si>
    <t>F7220092</t>
  </si>
  <si>
    <t>F7220093</t>
  </si>
  <si>
    <t>F7220094</t>
  </si>
  <si>
    <t>F7220095</t>
  </si>
  <si>
    <t>7R17039</t>
  </si>
  <si>
    <t>MOUFIDA BT MED AKRMI FELHI</t>
  </si>
  <si>
    <t>F7220096</t>
  </si>
  <si>
    <t>F7220097</t>
  </si>
  <si>
    <t>7R22026</t>
  </si>
  <si>
    <t>MAJED ELHADI BEN MUSTAPHA</t>
  </si>
  <si>
    <t>F7220098</t>
  </si>
  <si>
    <t>F7220099</t>
  </si>
  <si>
    <t>F7220100</t>
  </si>
  <si>
    <t>7R22002</t>
  </si>
  <si>
    <t>STE GLE DE COMMERCE PIECES</t>
  </si>
  <si>
    <t>F7220101</t>
  </si>
  <si>
    <t>F7220102</t>
  </si>
  <si>
    <t>7R22039</t>
  </si>
  <si>
    <t>STE AL BARAKA EQUIP.GENERALE</t>
  </si>
  <si>
    <t>F7220103</t>
  </si>
  <si>
    <t>7R22040</t>
  </si>
  <si>
    <t>BEN IBRAHIM ALI B.ELHOUSSIN</t>
  </si>
  <si>
    <t>F7220104</t>
  </si>
  <si>
    <t>7R22023</t>
  </si>
  <si>
    <t>RACHED BEN AMOR BOUBAKER</t>
  </si>
  <si>
    <t>F7220105</t>
  </si>
  <si>
    <t>F7220106</t>
  </si>
  <si>
    <t>7R22047</t>
  </si>
  <si>
    <t>SMIDA MABROUKA BENT BELGACEM</t>
  </si>
  <si>
    <t>F7220107</t>
  </si>
  <si>
    <t>7R22029</t>
  </si>
  <si>
    <t>SALEM BEN MED BEN BRAHIM</t>
  </si>
  <si>
    <t>F7220108</t>
  </si>
  <si>
    <t>F7220109</t>
  </si>
  <si>
    <t>7R22050</t>
  </si>
  <si>
    <t>BEN ABDALLAH ABDALLAH.MOSBAH</t>
  </si>
  <si>
    <t>F7220110</t>
  </si>
  <si>
    <t>7R22048</t>
  </si>
  <si>
    <t>STE SUD EQUIPEMENT GENERALE</t>
  </si>
  <si>
    <t>F7220111</t>
  </si>
  <si>
    <t>7R22051</t>
  </si>
  <si>
    <t>BEN ABDALLAH HAFIDH MOHAMED</t>
  </si>
  <si>
    <t>F7220112</t>
  </si>
  <si>
    <t>7S22008</t>
  </si>
  <si>
    <t>STE UNIVERS AUTOS DOUZ</t>
  </si>
  <si>
    <t>F7220113</t>
  </si>
  <si>
    <t>7S22006</t>
  </si>
  <si>
    <t>STE BELMABROUK DES TRAVAUX</t>
  </si>
  <si>
    <t>F7220114</t>
  </si>
  <si>
    <t>7S22007</t>
  </si>
  <si>
    <t>STE BOUAJILA ALI DE TP</t>
  </si>
  <si>
    <t>F7220115</t>
  </si>
  <si>
    <t>7S22009</t>
  </si>
  <si>
    <t>STE BEN SALAH.TRAVAUX PUBLIC</t>
  </si>
  <si>
    <t>F7220116</t>
  </si>
  <si>
    <t>7R19018</t>
  </si>
  <si>
    <t>YACOUBI BEN MOULDI EL ABED</t>
  </si>
  <si>
    <t>F7220117</t>
  </si>
  <si>
    <t>7R19069</t>
  </si>
  <si>
    <t>HOUCINE B. ABDELHAMID BOUONI</t>
  </si>
  <si>
    <t>F7220118</t>
  </si>
  <si>
    <t>7R19070</t>
  </si>
  <si>
    <t>MEJDI NAJET BENT IBRAHIM</t>
  </si>
  <si>
    <t>F7220119</t>
  </si>
  <si>
    <t>7R19052</t>
  </si>
  <si>
    <t>ISMAIL BEN OTHMAN KARAOULI</t>
  </si>
  <si>
    <t>F7220120</t>
  </si>
  <si>
    <t>7R19073</t>
  </si>
  <si>
    <t>TALEB RAFIK BEN MOHAMED</t>
  </si>
  <si>
    <t>F7220121</t>
  </si>
  <si>
    <t>7R20024</t>
  </si>
  <si>
    <t>BACHTA MED NIZAR BEN AHMED</t>
  </si>
  <si>
    <t>F7220122</t>
  </si>
  <si>
    <t>F7220123</t>
  </si>
  <si>
    <t>7R20002</t>
  </si>
  <si>
    <t>HAFSIA TANNOUCH- MOBIL</t>
  </si>
  <si>
    <t>F7220124</t>
  </si>
  <si>
    <t>7R20003</t>
  </si>
  <si>
    <t>RACHED BEN BRAHIM MAMMACHA</t>
  </si>
  <si>
    <t>F7220125</t>
  </si>
  <si>
    <t>7R20026</t>
  </si>
  <si>
    <t>EZZINE MED RAOUF B.ABDERAOUF</t>
  </si>
  <si>
    <t>F7220126</t>
  </si>
  <si>
    <t>F7220127</t>
  </si>
  <si>
    <t>7R20020</t>
  </si>
  <si>
    <t>ELKHALDI ANIS B MED LAKHDHAR</t>
  </si>
  <si>
    <t>F7220128</t>
  </si>
  <si>
    <t>F7220129</t>
  </si>
  <si>
    <t>7R19087</t>
  </si>
  <si>
    <t>HIDOURI ABDALLAH B AMMAR</t>
  </si>
  <si>
    <t>F7220130</t>
  </si>
  <si>
    <t>7R19080</t>
  </si>
  <si>
    <t>CHAABANE BADREDDINE B.MED</t>
  </si>
  <si>
    <t>F7220131</t>
  </si>
  <si>
    <t>F7220132</t>
  </si>
  <si>
    <t>7R19084</t>
  </si>
  <si>
    <t>ELMABROUKI.SERV.MECANIQUES</t>
  </si>
  <si>
    <t>F7220133</t>
  </si>
  <si>
    <t>7R19086</t>
  </si>
  <si>
    <t>ELLOUZE KAMEL BN MED TAHER</t>
  </si>
  <si>
    <t>F7220134</t>
  </si>
  <si>
    <t>F7220135</t>
  </si>
  <si>
    <t>F7220136</t>
  </si>
  <si>
    <t>7T19001</t>
  </si>
  <si>
    <t>STE.REG. DE TRAN. ELGOUAFEL</t>
  </si>
  <si>
    <t>F8220035</t>
  </si>
  <si>
    <t>F8220036</t>
  </si>
  <si>
    <t>F8220037</t>
  </si>
  <si>
    <t>F8220038</t>
  </si>
  <si>
    <t>8R09006</t>
  </si>
  <si>
    <t>GHARBI JALEL BEN BRAHIM</t>
  </si>
  <si>
    <t>F8220039</t>
  </si>
  <si>
    <t>8R09078</t>
  </si>
  <si>
    <t>STE TUNISIENNE AGRICOLE</t>
  </si>
  <si>
    <t>F8220040</t>
  </si>
  <si>
    <t>F8220041</t>
  </si>
  <si>
    <t>8R08039</t>
  </si>
  <si>
    <t>STE MEZRI.VTE PCE.RECH.AGRIC</t>
  </si>
  <si>
    <t>F8220042</t>
  </si>
  <si>
    <t>8R08045</t>
  </si>
  <si>
    <t>STE AOULED KHDHIRI SARL</t>
  </si>
  <si>
    <t>F8220043</t>
  </si>
  <si>
    <t>8R09054</t>
  </si>
  <si>
    <t>LOTFI B BELGACEM BOUROUISSIA</t>
  </si>
  <si>
    <t>F8220044</t>
  </si>
  <si>
    <t>8R08054</t>
  </si>
  <si>
    <t>HATEM BEN MOHAMED BELGITH</t>
  </si>
  <si>
    <t>F8220045</t>
  </si>
  <si>
    <t>8R08005</t>
  </si>
  <si>
    <t>SADOK RHOUMA</t>
  </si>
  <si>
    <t>F8220046</t>
  </si>
  <si>
    <t>F8220047</t>
  </si>
  <si>
    <t>F8220048</t>
  </si>
  <si>
    <t>8R08026</t>
  </si>
  <si>
    <t>RIDHA BEN ALI MENSI</t>
  </si>
  <si>
    <t>F8220049</t>
  </si>
  <si>
    <t>F8220050</t>
  </si>
  <si>
    <t>8R09080</t>
  </si>
  <si>
    <t>STE TAXI 86</t>
  </si>
  <si>
    <t>F8220051</t>
  </si>
  <si>
    <t>8R09076</t>
  </si>
  <si>
    <t>STE TUN DE PRODUITS AGRICOLE</t>
  </si>
  <si>
    <t>F8220052</t>
  </si>
  <si>
    <t>8R10052</t>
  </si>
  <si>
    <t>STE MAIS</t>
  </si>
  <si>
    <t>F8220053</t>
  </si>
  <si>
    <t>8R10060</t>
  </si>
  <si>
    <t>REZGUI ANIS BEN ALI BN AMARA</t>
  </si>
  <si>
    <t>F8220054</t>
  </si>
  <si>
    <t>F8220055</t>
  </si>
  <si>
    <t>F8220056</t>
  </si>
  <si>
    <t>F8220057</t>
  </si>
  <si>
    <t>F8220058</t>
  </si>
  <si>
    <t>8R10037</t>
  </si>
  <si>
    <t>WALID BEN HABIB CHORFI</t>
  </si>
  <si>
    <t>F8220059</t>
  </si>
  <si>
    <t>F8220060</t>
  </si>
  <si>
    <t>F8220061</t>
  </si>
  <si>
    <t>8R11098</t>
  </si>
  <si>
    <t>OUERFELLI IMEDEDDINE B.SALAH</t>
  </si>
  <si>
    <t>F8220062</t>
  </si>
  <si>
    <t>F8220063</t>
  </si>
  <si>
    <t>8R08053</t>
  </si>
  <si>
    <t>STE    N S P C    TUNISIA</t>
  </si>
  <si>
    <t>F8220064</t>
  </si>
  <si>
    <t>F8220065</t>
  </si>
  <si>
    <t>F8220066</t>
  </si>
  <si>
    <t>8R11062</t>
  </si>
  <si>
    <t>OTHMANI MONCEF BEN LAKHDAR</t>
  </si>
  <si>
    <t>F8220067</t>
  </si>
  <si>
    <t>F8220068</t>
  </si>
  <si>
    <t>8R10040</t>
  </si>
  <si>
    <t>ROJDI BEN MOHAMED KRAOUII</t>
  </si>
  <si>
    <t>F8220069</t>
  </si>
  <si>
    <t>8R10075</t>
  </si>
  <si>
    <t>ARIDHI LILYA BENT SADOK</t>
  </si>
  <si>
    <t>F8220070</t>
  </si>
  <si>
    <t>8R11011</t>
  </si>
  <si>
    <t>SLAHEDDINE CHARNI</t>
  </si>
  <si>
    <t>F8220071</t>
  </si>
  <si>
    <t>8R09035</t>
  </si>
  <si>
    <t>ABDELBAKI KHEMIRI</t>
  </si>
  <si>
    <t>F8220072</t>
  </si>
  <si>
    <t>8R11061</t>
  </si>
  <si>
    <t>STE GHAMMOUR ENAKHIL</t>
  </si>
  <si>
    <t>F8220073</t>
  </si>
  <si>
    <t>8R10061</t>
  </si>
  <si>
    <t>GHATHGHATHI NABIL</t>
  </si>
  <si>
    <t>F8220074</t>
  </si>
  <si>
    <t>8R11097</t>
  </si>
  <si>
    <t>BOUGANMI ABDELHAKIM B MOSBAH</t>
  </si>
  <si>
    <t>F8220075</t>
  </si>
  <si>
    <t>8R10038</t>
  </si>
  <si>
    <t>STE MECHERGUI D'EQUIP. AUTOS</t>
  </si>
  <si>
    <t>F8220076</t>
  </si>
  <si>
    <t>8R11037</t>
  </si>
  <si>
    <t>MAHER BEN ABID</t>
  </si>
  <si>
    <t>F8220077</t>
  </si>
  <si>
    <t>8R11101</t>
  </si>
  <si>
    <t>STE TLILI AUTO</t>
  </si>
  <si>
    <t>F8220078</t>
  </si>
  <si>
    <t>8R11058</t>
  </si>
  <si>
    <t>HATEM BEN MOHAMED KOUKI</t>
  </si>
  <si>
    <t>F8220079</t>
  </si>
  <si>
    <t>8R10008</t>
  </si>
  <si>
    <t>MECHERGUI MED- EQUIPT AGRIC.</t>
  </si>
  <si>
    <t>F8220080</t>
  </si>
  <si>
    <t>F8220081</t>
  </si>
  <si>
    <t>F8220082</t>
  </si>
  <si>
    <t>8R11105</t>
  </si>
  <si>
    <t>STE RINAD EQUIP.AGRICOLES</t>
  </si>
  <si>
    <t>F8220083</t>
  </si>
  <si>
    <t>8R10067</t>
  </si>
  <si>
    <t>BRIHMI SABER B MASSOUD</t>
  </si>
  <si>
    <t>FS200621</t>
  </si>
  <si>
    <t>1R03074</t>
  </si>
  <si>
    <t>BEJI FAYCEL</t>
  </si>
  <si>
    <t>FS200622</t>
  </si>
  <si>
    <t>FS200632</t>
  </si>
  <si>
    <t>1R05177</t>
  </si>
  <si>
    <t>MTIR BEN SASSI HAJRI</t>
  </si>
  <si>
    <t>FS200661</t>
  </si>
  <si>
    <t>FS200665</t>
  </si>
  <si>
    <t>1R05181</t>
  </si>
  <si>
    <t>MAJED BEN MED HAMMAMI</t>
  </si>
  <si>
    <t>FS200667</t>
  </si>
  <si>
    <t>1R05236</t>
  </si>
  <si>
    <t>MAROUA BENT NEJIB AAZOUZI</t>
  </si>
  <si>
    <t>FS200668</t>
  </si>
  <si>
    <t>1R02049</t>
  </si>
  <si>
    <t>BECHIR BOUCEDRA</t>
  </si>
  <si>
    <t>FS200669</t>
  </si>
  <si>
    <t>FS200670</t>
  </si>
  <si>
    <t>1R02143</t>
  </si>
  <si>
    <t>STE  COMPTOIR CYRINE-MARIEM</t>
  </si>
  <si>
    <t>FS200671</t>
  </si>
  <si>
    <t>1R02254</t>
  </si>
  <si>
    <t>AGILI PIECES DETACHEES</t>
  </si>
  <si>
    <t>FS200672</t>
  </si>
  <si>
    <t>1R02257</t>
  </si>
  <si>
    <t>STE ALBOURAQ PIECES AUTO</t>
  </si>
  <si>
    <t>FS200673</t>
  </si>
  <si>
    <t>1R02282</t>
  </si>
  <si>
    <t>COMPTOIR AUTO.SVCES RAPIDES</t>
  </si>
  <si>
    <t>FS200674</t>
  </si>
  <si>
    <t>FS200675</t>
  </si>
  <si>
    <t>FS200676</t>
  </si>
  <si>
    <t>1R03146</t>
  </si>
  <si>
    <t>STE SAMI BOUDALI SVICE AUTO</t>
  </si>
  <si>
    <t>FS200677</t>
  </si>
  <si>
    <t>FS200678</t>
  </si>
  <si>
    <t>FS200679</t>
  </si>
  <si>
    <t>FS200680</t>
  </si>
  <si>
    <t>FS200681</t>
  </si>
  <si>
    <t>1R06040</t>
  </si>
  <si>
    <t>SOUSSI TAOUFIK</t>
  </si>
  <si>
    <t>FS200682</t>
  </si>
  <si>
    <t>1R06038</t>
  </si>
  <si>
    <t>SOCIETE AUTOS PIECES</t>
  </si>
  <si>
    <t>FS200683</t>
  </si>
  <si>
    <t>FS200684</t>
  </si>
  <si>
    <t>1R03164</t>
  </si>
  <si>
    <t>STE MBS SERVICES</t>
  </si>
  <si>
    <t>FS200685</t>
  </si>
  <si>
    <t>FS200686</t>
  </si>
  <si>
    <t>FS200687</t>
  </si>
  <si>
    <t>1R04143</t>
  </si>
  <si>
    <t>SAIDI KHADIJA BNT AHMED</t>
  </si>
  <si>
    <t>FS200688</t>
  </si>
  <si>
    <t>FS200689</t>
  </si>
  <si>
    <t>FS200690</t>
  </si>
  <si>
    <t>1R06126</t>
  </si>
  <si>
    <t>NAILA BEN AHMED JEMAI</t>
  </si>
  <si>
    <t>FS200691</t>
  </si>
  <si>
    <t>1R06125</t>
  </si>
  <si>
    <t>NAJET BENT SALAH ZAMELI</t>
  </si>
  <si>
    <t>FS200692</t>
  </si>
  <si>
    <t>FS200693</t>
  </si>
  <si>
    <t>FS200694</t>
  </si>
  <si>
    <t>1R05024</t>
  </si>
  <si>
    <t>OUARDA HALLOUMI-TOTAL</t>
  </si>
  <si>
    <t>FS200695</t>
  </si>
  <si>
    <t>FS200696</t>
  </si>
  <si>
    <t>FS200697</t>
  </si>
  <si>
    <t>FS200698</t>
  </si>
  <si>
    <t>1R05234</t>
  </si>
  <si>
    <t>STE METHAMEN AUTO PLUS</t>
  </si>
  <si>
    <t>FS200699</t>
  </si>
  <si>
    <t>FS200700</t>
  </si>
  <si>
    <t>FS200701</t>
  </si>
  <si>
    <t>1R05209</t>
  </si>
  <si>
    <t>SOUHEIL TEKAYA</t>
  </si>
  <si>
    <t>FS200702</t>
  </si>
  <si>
    <t>FS200703</t>
  </si>
  <si>
    <t>1R05194</t>
  </si>
  <si>
    <t>TAHER KABOUS ROYAL AUTO</t>
  </si>
  <si>
    <t>FS200704</t>
  </si>
  <si>
    <t>1R05184</t>
  </si>
  <si>
    <t>KNIOUA NOUREDDINE B MOHAMOUD</t>
  </si>
  <si>
    <t>FS200705</t>
  </si>
  <si>
    <t>FS200706</t>
  </si>
  <si>
    <t>1R05233</t>
  </si>
  <si>
    <t>KHALFA ABDELKADER</t>
  </si>
  <si>
    <t>FS200707</t>
  </si>
  <si>
    <t>1R05210</t>
  </si>
  <si>
    <t>STE BOUKHZAR SARL</t>
  </si>
  <si>
    <t>FS200708</t>
  </si>
  <si>
    <t>FS200709</t>
  </si>
  <si>
    <t>FS200710</t>
  </si>
  <si>
    <t>1R05055</t>
  </si>
  <si>
    <t>RHIM CHEDLY</t>
  </si>
  <si>
    <t>FS200711</t>
  </si>
  <si>
    <t>FS200712</t>
  </si>
  <si>
    <t>1R05034</t>
  </si>
  <si>
    <t>JALELEDDINE B SALEM ZERELLI</t>
  </si>
  <si>
    <t>FS200713</t>
  </si>
  <si>
    <t>1R05212</t>
  </si>
  <si>
    <t>STE BICHIOU BRICO HOME</t>
  </si>
  <si>
    <t>FS200714</t>
  </si>
  <si>
    <t>1R02199</t>
  </si>
  <si>
    <t>MOHAMED ZARAGA  Z P A</t>
  </si>
  <si>
    <t>FS200715</t>
  </si>
  <si>
    <t>1R02174</t>
  </si>
  <si>
    <t>SOCIETE DRIDI AUTO (SDA)</t>
  </si>
  <si>
    <t>FS200716</t>
  </si>
  <si>
    <t>FS200717</t>
  </si>
  <si>
    <t>1R02235</t>
  </si>
  <si>
    <t>STE COGEPA</t>
  </si>
  <si>
    <t>FS200718</t>
  </si>
  <si>
    <t>FS200719</t>
  </si>
  <si>
    <t>1R02191</t>
  </si>
  <si>
    <t>ETABLISS. MOURAD BEN NASR</t>
  </si>
  <si>
    <t>FS200720</t>
  </si>
  <si>
    <t>FS200721</t>
  </si>
  <si>
    <t>1R02208</t>
  </si>
  <si>
    <t>STE OULED AHMED DE PIECES</t>
  </si>
  <si>
    <t>FS200722</t>
  </si>
  <si>
    <t>1R02038</t>
  </si>
  <si>
    <t>SPECIALITE PIECES ELEC. AUTO</t>
  </si>
  <si>
    <t>FS200723</t>
  </si>
  <si>
    <t>FS200724</t>
  </si>
  <si>
    <t>1R02301</t>
  </si>
  <si>
    <t>GLOBALE PIECES</t>
  </si>
  <si>
    <t>FS200725</t>
  </si>
  <si>
    <t>1R01129</t>
  </si>
  <si>
    <t>CHAMAKHI BECHIR</t>
  </si>
  <si>
    <t>FS200726</t>
  </si>
  <si>
    <t>FS200727</t>
  </si>
  <si>
    <t>FS200728</t>
  </si>
  <si>
    <t>1R02238</t>
  </si>
  <si>
    <t>SMPA MASMOUDI PIECES AUTOS</t>
  </si>
  <si>
    <t>FS200729</t>
  </si>
  <si>
    <t>1R02173</t>
  </si>
  <si>
    <t>NOUREDDINE CHENIB</t>
  </si>
  <si>
    <t>FS200730</t>
  </si>
  <si>
    <t>1R02009</t>
  </si>
  <si>
    <t>ETS.BEN JOMAA AUTOS</t>
  </si>
  <si>
    <t>FS200731</t>
  </si>
  <si>
    <t>1R02078</t>
  </si>
  <si>
    <t>SOCIETE CEPA</t>
  </si>
  <si>
    <t>FS200732</t>
  </si>
  <si>
    <t>1R01558</t>
  </si>
  <si>
    <t>STE TUN.PCE.RECH.ALM.SOTUPRA</t>
  </si>
  <si>
    <t>FS200733</t>
  </si>
  <si>
    <t>1R02196</t>
  </si>
  <si>
    <t>SOCIETE SOPI</t>
  </si>
  <si>
    <t>FS200734</t>
  </si>
  <si>
    <t>FS200735</t>
  </si>
  <si>
    <t>1R02247</t>
  </si>
  <si>
    <t>SO.CO.PI</t>
  </si>
  <si>
    <t>FS200736</t>
  </si>
  <si>
    <t>1R02202</t>
  </si>
  <si>
    <t>SOCIETE LA DOUCE</t>
  </si>
  <si>
    <t>FS200737</t>
  </si>
  <si>
    <t>1R02244</t>
  </si>
  <si>
    <t>RIGHT CARS</t>
  </si>
  <si>
    <t>FS200738</t>
  </si>
  <si>
    <t>1R01456</t>
  </si>
  <si>
    <t>IMED BEN ZEKRI</t>
  </si>
  <si>
    <t>FS200739</t>
  </si>
  <si>
    <t>1R01609</t>
  </si>
  <si>
    <t>EL WIFAK AUTO</t>
  </si>
  <si>
    <t>FS200740</t>
  </si>
  <si>
    <t>1R01195</t>
  </si>
  <si>
    <t>CHAMAKHI YOUSSEF</t>
  </si>
  <si>
    <t>FS200741</t>
  </si>
  <si>
    <t>1R02148</t>
  </si>
  <si>
    <t>AMOR BEN ABDRAHMENE BIBANI</t>
  </si>
  <si>
    <t>FS200742</t>
  </si>
  <si>
    <t>1R02211</t>
  </si>
  <si>
    <t>CHIBANI BEN SALEM TAYEB</t>
  </si>
  <si>
    <t>FS200743</t>
  </si>
  <si>
    <t>1R02237</t>
  </si>
  <si>
    <t>STE DOGHRI AL BARAKA</t>
  </si>
  <si>
    <t>FS200744</t>
  </si>
  <si>
    <t>FS200745</t>
  </si>
  <si>
    <t>1R02272</t>
  </si>
  <si>
    <t>AHMED ALI IMEN</t>
  </si>
  <si>
    <t>FS200746</t>
  </si>
  <si>
    <t>1R02083</t>
  </si>
  <si>
    <t>STE MATEUR QUINC [SOGEMAQ]</t>
  </si>
  <si>
    <t>FS200747</t>
  </si>
  <si>
    <t>1R05035</t>
  </si>
  <si>
    <t>SAIDA SARRAY VEUVE FENINA</t>
  </si>
  <si>
    <t>FS200748</t>
  </si>
  <si>
    <t>1R05012</t>
  </si>
  <si>
    <t>MAJDI B.KHIAREDDINE BOUDHINA</t>
  </si>
  <si>
    <t>FS200749</t>
  </si>
  <si>
    <t>1R05148</t>
  </si>
  <si>
    <t>STE COMP. GENERAL EQUIPEMENT</t>
  </si>
  <si>
    <t>FS200750</t>
  </si>
  <si>
    <t>1R05230</t>
  </si>
  <si>
    <t>STE NORCINE PIECES AUTO</t>
  </si>
  <si>
    <t>FS200751</t>
  </si>
  <si>
    <t>FS200752</t>
  </si>
  <si>
    <t>FS200753</t>
  </si>
  <si>
    <t>1R05195</t>
  </si>
  <si>
    <t>STE MDIALE PCE AUTOMOBILES</t>
  </si>
  <si>
    <t>FS200754</t>
  </si>
  <si>
    <t>FS200755</t>
  </si>
  <si>
    <t>1R05198</t>
  </si>
  <si>
    <t>STE EL MABROUK</t>
  </si>
  <si>
    <t>FS200756</t>
  </si>
  <si>
    <t>FS200757</t>
  </si>
  <si>
    <t>1R05219</t>
  </si>
  <si>
    <t>STE MATER ET EQUIP . BICHIOU</t>
  </si>
  <si>
    <t>FS200758</t>
  </si>
  <si>
    <t>1R05208</t>
  </si>
  <si>
    <t>STE ASIE AUTOMOBILE</t>
  </si>
  <si>
    <t>FS200759</t>
  </si>
  <si>
    <t>1R05237</t>
  </si>
  <si>
    <t>SOCIETE ZGOLLI TRAC</t>
  </si>
  <si>
    <t>FS200760</t>
  </si>
  <si>
    <t>FS200761</t>
  </si>
  <si>
    <t>1R07048</t>
  </si>
  <si>
    <t>JAMEL BEN HEDI BEN KHSIB</t>
  </si>
  <si>
    <t>FS200762</t>
  </si>
  <si>
    <t>1R01534</t>
  </si>
  <si>
    <t>SOCIETE AGRI MAN</t>
  </si>
  <si>
    <t>FS200763</t>
  </si>
  <si>
    <t>FS200764</t>
  </si>
  <si>
    <t>1R07063</t>
  </si>
  <si>
    <t>FAROUK SAADANI</t>
  </si>
  <si>
    <t>FS200765</t>
  </si>
  <si>
    <t>1R02277</t>
  </si>
  <si>
    <t>STE COMPTOIR PCES RCHGS+ELEC</t>
  </si>
  <si>
    <t>FS200766</t>
  </si>
  <si>
    <t>1R02205</t>
  </si>
  <si>
    <t>AUTO ZARGA</t>
  </si>
  <si>
    <t>FS200767</t>
  </si>
  <si>
    <t>FS200768</t>
  </si>
  <si>
    <t>FS200769</t>
  </si>
  <si>
    <t>FS200770</t>
  </si>
  <si>
    <t>1R02304</t>
  </si>
  <si>
    <t>CARREFOUR BETTERIES GADHOUM</t>
  </si>
  <si>
    <t>FS200771</t>
  </si>
  <si>
    <t>1R02293</t>
  </si>
  <si>
    <t>CARREFOUR BATTERIES PLUS</t>
  </si>
  <si>
    <t>FS200772</t>
  </si>
  <si>
    <t>1R02278</t>
  </si>
  <si>
    <t>STE FREE RENT A CAR</t>
  </si>
  <si>
    <t>FS200773</t>
  </si>
  <si>
    <t>FS200774</t>
  </si>
  <si>
    <t>1R07047</t>
  </si>
  <si>
    <t>SOUFIANE MANNAI</t>
  </si>
  <si>
    <t>FS200775</t>
  </si>
  <si>
    <t>1R02303</t>
  </si>
  <si>
    <t>STE CHAKER &amp;C IE PIECES AUTO</t>
  </si>
  <si>
    <t>FS200776</t>
  </si>
  <si>
    <t>1R06149</t>
  </si>
  <si>
    <t>HELA FERJANI NEE AJMI</t>
  </si>
  <si>
    <t>FS200777</t>
  </si>
  <si>
    <t>1R03169</t>
  </si>
  <si>
    <t>MOHAMED RACHED AMAMOU</t>
  </si>
  <si>
    <t>FS200778</t>
  </si>
  <si>
    <t>FS200779</t>
  </si>
  <si>
    <t>FS200780</t>
  </si>
  <si>
    <t>1R03189</t>
  </si>
  <si>
    <t>HICHRI MOHAMED</t>
  </si>
  <si>
    <t>FS200781</t>
  </si>
  <si>
    <t>1R04155</t>
  </si>
  <si>
    <t>ABDELKARIM CHEBBI</t>
  </si>
  <si>
    <t>FS200782</t>
  </si>
  <si>
    <t>FS200783</t>
  </si>
  <si>
    <t>1R03157</t>
  </si>
  <si>
    <t>RIAHI TAREK B HMIDA B MED</t>
  </si>
  <si>
    <t>FS200784</t>
  </si>
  <si>
    <t>1R06161</t>
  </si>
  <si>
    <t>STE TOUNSI PIECES AUTO</t>
  </si>
  <si>
    <t>FS200785</t>
  </si>
  <si>
    <t>FS200786</t>
  </si>
  <si>
    <t>FS200787</t>
  </si>
  <si>
    <t>1R04138</t>
  </si>
  <si>
    <t>GROCOMA</t>
  </si>
  <si>
    <t>FS200788</t>
  </si>
  <si>
    <t>FS200789</t>
  </si>
  <si>
    <t>1R01460</t>
  </si>
  <si>
    <t>EQUIPEMENT VOITURES    [EVE]</t>
  </si>
  <si>
    <t>FS200790</t>
  </si>
  <si>
    <t>1R01132</t>
  </si>
  <si>
    <t>MAISON ROULT &amp; PNEU.</t>
  </si>
  <si>
    <t>FS200791</t>
  </si>
  <si>
    <t>1R01105</t>
  </si>
  <si>
    <t>NOUREDDINE ZOUCH</t>
  </si>
  <si>
    <t>FS200792</t>
  </si>
  <si>
    <t>1R03193</t>
  </si>
  <si>
    <t>NORTH AFRICA TRADE COMPANY</t>
  </si>
  <si>
    <t>FS200793</t>
  </si>
  <si>
    <t>1R01564</t>
  </si>
  <si>
    <t>AMENI DES PIECES DETACHEES</t>
  </si>
  <si>
    <t>FS200794</t>
  </si>
  <si>
    <t>FS200795</t>
  </si>
  <si>
    <t>1R03188</t>
  </si>
  <si>
    <t>AUTO ZONE</t>
  </si>
  <si>
    <t>FS200796</t>
  </si>
  <si>
    <t>1R01581</t>
  </si>
  <si>
    <t>STE ALLO MECANO</t>
  </si>
  <si>
    <t>FS200797</t>
  </si>
  <si>
    <t>1R01445</t>
  </si>
  <si>
    <t>COMPTOIR METOUIEN AUTOMOBILE</t>
  </si>
  <si>
    <t>FS200798</t>
  </si>
  <si>
    <t>1R01590</t>
  </si>
  <si>
    <t>STE COMPTOIR VOITURE MODERNE</t>
  </si>
  <si>
    <t>FS200799</t>
  </si>
  <si>
    <t>1R04159</t>
  </si>
  <si>
    <t>STE BEN EL HEDI ET COMPAGNIE</t>
  </si>
  <si>
    <t>FS200800</t>
  </si>
  <si>
    <t>1R01527</t>
  </si>
  <si>
    <t>HAMDI NOUREDDINE  "SRB"</t>
  </si>
  <si>
    <t>FS200801</t>
  </si>
  <si>
    <t>1R02234</t>
  </si>
  <si>
    <t>STE JAPAN MOTORS COMPANY</t>
  </si>
  <si>
    <t>FS200802</t>
  </si>
  <si>
    <t>1R01465</t>
  </si>
  <si>
    <t>MATERIELS POIDS LOURDS</t>
  </si>
  <si>
    <t>FS200803</t>
  </si>
  <si>
    <t>1R01598</t>
  </si>
  <si>
    <t>SO CO TEM</t>
  </si>
  <si>
    <t>FS200804</t>
  </si>
  <si>
    <t>FS200805</t>
  </si>
  <si>
    <t>FS200806</t>
  </si>
  <si>
    <t>1R03159</t>
  </si>
  <si>
    <t>STE MUST SERVICES</t>
  </si>
  <si>
    <t>FS200807</t>
  </si>
  <si>
    <t>1R01492</t>
  </si>
  <si>
    <t>RAMEH JAMILA BEN SADOK</t>
  </si>
  <si>
    <t>FS200808</t>
  </si>
  <si>
    <t>1R01470</t>
  </si>
  <si>
    <t>MONDHER MEFTAH</t>
  </si>
  <si>
    <t>FS200809</t>
  </si>
  <si>
    <t>1R03118</t>
  </si>
  <si>
    <t>STE AUTO SERVICE PLUS</t>
  </si>
  <si>
    <t>FS200810</t>
  </si>
  <si>
    <t>FS200811</t>
  </si>
  <si>
    <t>FS200812</t>
  </si>
  <si>
    <t>1R01480</t>
  </si>
  <si>
    <t>STE HADJ AUTO</t>
  </si>
  <si>
    <t>FS200813</t>
  </si>
  <si>
    <t>1R01595</t>
  </si>
  <si>
    <t>SOGEPIA</t>
  </si>
  <si>
    <t>FS200814</t>
  </si>
  <si>
    <t>1R03198</t>
  </si>
  <si>
    <t>YTY AUTO</t>
  </si>
  <si>
    <t>FS200815</t>
  </si>
  <si>
    <t>1R01587</t>
  </si>
  <si>
    <t>STE BEST BATTERIE</t>
  </si>
  <si>
    <t>FS200816</t>
  </si>
  <si>
    <t>1R03176</t>
  </si>
  <si>
    <t>ESSAFI AUTO</t>
  </si>
  <si>
    <t>FS200817</t>
  </si>
  <si>
    <t>FS200818</t>
  </si>
  <si>
    <t>1R01604</t>
  </si>
  <si>
    <t>HACHEM AUTOS</t>
  </si>
  <si>
    <t>FS200819</t>
  </si>
  <si>
    <t>FS200820</t>
  </si>
  <si>
    <t>1R01457</t>
  </si>
  <si>
    <t>STE PIECES RECH.EUROPEENNES</t>
  </si>
  <si>
    <t>FS200821</t>
  </si>
  <si>
    <t>1R01010</t>
  </si>
  <si>
    <t>TRABELSI JAMEL</t>
  </si>
  <si>
    <t>FS200822</t>
  </si>
  <si>
    <t>1R01601</t>
  </si>
  <si>
    <t>STE SOCOFA</t>
  </si>
  <si>
    <t>FS200823</t>
  </si>
  <si>
    <t>1R04055</t>
  </si>
  <si>
    <t>STE ELECTRO-MECANIQUE</t>
  </si>
  <si>
    <t>FS200824</t>
  </si>
  <si>
    <t>1R04152</t>
  </si>
  <si>
    <t>BOUZAYENE AUTO</t>
  </si>
  <si>
    <t>FS200825</t>
  </si>
  <si>
    <t>1R03199</t>
  </si>
  <si>
    <t>STE PIECE AUTO TUNISIENNE</t>
  </si>
  <si>
    <t>FS200826</t>
  </si>
  <si>
    <t>1R02285</t>
  </si>
  <si>
    <t>STE ELAMAL PIECS AUTOMOBILES</t>
  </si>
  <si>
    <t>FS200827</t>
  </si>
  <si>
    <t>1R01540</t>
  </si>
  <si>
    <t>STE UNIVSEL AUTOMOTIVES PART</t>
  </si>
  <si>
    <t>FS200828</t>
  </si>
  <si>
    <t>1R02097</t>
  </si>
  <si>
    <t>ESSAIED SALAH</t>
  </si>
  <si>
    <t>FS200829</t>
  </si>
  <si>
    <t>FS200830</t>
  </si>
  <si>
    <t>1R02031</t>
  </si>
  <si>
    <t>STE. MODERNE AUTO</t>
  </si>
  <si>
    <t>FS200831</t>
  </si>
  <si>
    <t>1R07062</t>
  </si>
  <si>
    <t>STE GEN.ELCTRIQUE AUTOMOBILE</t>
  </si>
  <si>
    <t>FS200832</t>
  </si>
  <si>
    <t>1R02231</t>
  </si>
  <si>
    <t>STE ARFA AUTO PLUS</t>
  </si>
  <si>
    <t>FS200833</t>
  </si>
  <si>
    <t>1R02232</t>
  </si>
  <si>
    <t>ABDELKADER MOEZ BEN LAMINE</t>
  </si>
  <si>
    <t>FS200834</t>
  </si>
  <si>
    <t>1R04106</t>
  </si>
  <si>
    <t>FETHI MISSAOUI</t>
  </si>
  <si>
    <t>FS200835</t>
  </si>
  <si>
    <t>1R04098</t>
  </si>
  <si>
    <t>GARA NABIL BEN BECHIR</t>
  </si>
  <si>
    <t>FS200836</t>
  </si>
  <si>
    <t>1R07058</t>
  </si>
  <si>
    <t>STE CHIBANI COMMERCE&amp;SERVICE</t>
  </si>
  <si>
    <t>FS200837</t>
  </si>
  <si>
    <t>1R02150</t>
  </si>
  <si>
    <t>AMEL ZGUIDENE EP SADFI</t>
  </si>
  <si>
    <t>FS200838</t>
  </si>
  <si>
    <t>1R01606</t>
  </si>
  <si>
    <t>ESGAIER HAMZA</t>
  </si>
  <si>
    <t>FS200839</t>
  </si>
  <si>
    <t>1R07064</t>
  </si>
  <si>
    <t>WISSAL CHALGHOUM</t>
  </si>
  <si>
    <t>FS200840</t>
  </si>
  <si>
    <t>1R02305</t>
  </si>
  <si>
    <t>MAISON D'HUILE ET DE FILTRE</t>
  </si>
  <si>
    <t>FS200841</t>
  </si>
  <si>
    <t>1R02298</t>
  </si>
  <si>
    <t>STE QUALITY SPARE PARTS</t>
  </si>
  <si>
    <t>FS200842</t>
  </si>
  <si>
    <t>1R02082</t>
  </si>
  <si>
    <t>M P R- ESSID LASSAAD</t>
  </si>
  <si>
    <t>FS200843</t>
  </si>
  <si>
    <t>1R01582</t>
  </si>
  <si>
    <t>STE BOUANI.PIECES .RECHANGE</t>
  </si>
  <si>
    <t>FS200844</t>
  </si>
  <si>
    <t>1R05168</t>
  </si>
  <si>
    <t>STE AGRI.QUINCAILLERIE  AMEL</t>
  </si>
  <si>
    <t>FS200845</t>
  </si>
  <si>
    <t>FS200846</t>
  </si>
  <si>
    <t>FS200847</t>
  </si>
  <si>
    <t>FS200848</t>
  </si>
  <si>
    <t>1R05235</t>
  </si>
  <si>
    <t>FOUED BEN SADOK KACEM</t>
  </si>
  <si>
    <t>FS200849</t>
  </si>
  <si>
    <t>1R05217</t>
  </si>
  <si>
    <t>EL HORRY FARES PAWER AUTO</t>
  </si>
  <si>
    <t>FS200850</t>
  </si>
  <si>
    <t>1R06146</t>
  </si>
  <si>
    <t>BT SERVICES SURAL</t>
  </si>
  <si>
    <t>FS200851</t>
  </si>
  <si>
    <t>FS200852</t>
  </si>
  <si>
    <t>1R06168</t>
  </si>
  <si>
    <t>STE     L A S      DES PNEUS</t>
  </si>
  <si>
    <t>FS200853</t>
  </si>
  <si>
    <t>1R03149</t>
  </si>
  <si>
    <t>HASSINI AHMED BEN MOHAMED</t>
  </si>
  <si>
    <t>FS200854</t>
  </si>
  <si>
    <t>1R01050</t>
  </si>
  <si>
    <t>GUIZANI FETHI</t>
  </si>
  <si>
    <t>FS200855</t>
  </si>
  <si>
    <t>1R01600</t>
  </si>
  <si>
    <t>STE PIECES AUTO ROUTE X</t>
  </si>
  <si>
    <t>FS200856</t>
  </si>
  <si>
    <t>1R03200</t>
  </si>
  <si>
    <t>PRO 1 AUTO</t>
  </si>
  <si>
    <t>FS200857</t>
  </si>
  <si>
    <t>1R01455</t>
  </si>
  <si>
    <t>HEDI ELHADEF  ( AGIL )</t>
  </si>
  <si>
    <t>FS200858</t>
  </si>
  <si>
    <t>FS200859</t>
  </si>
  <si>
    <t>1R03131</t>
  </si>
  <si>
    <t>SOCIETE HNIA</t>
  </si>
  <si>
    <t>FS200860</t>
  </si>
  <si>
    <t>FS200861</t>
  </si>
  <si>
    <t>FS200862</t>
  </si>
  <si>
    <t>1R04002</t>
  </si>
  <si>
    <t>HEDI BOUZIRI</t>
  </si>
  <si>
    <t>FS200863</t>
  </si>
  <si>
    <t>1R01608</t>
  </si>
  <si>
    <t>STE BATI BRICOLA</t>
  </si>
  <si>
    <t>FS200864</t>
  </si>
  <si>
    <t>1R02300</t>
  </si>
  <si>
    <t>STE IRADA PIECES AUTOS</t>
  </si>
  <si>
    <t>G3220155</t>
  </si>
  <si>
    <t>G3220156</t>
  </si>
  <si>
    <t>G3220157</t>
  </si>
  <si>
    <t>G3220158</t>
  </si>
  <si>
    <t>G7220054</t>
  </si>
  <si>
    <t>G7220055</t>
  </si>
  <si>
    <t>G8220028</t>
  </si>
  <si>
    <t>GT220166</t>
  </si>
  <si>
    <t>GT220168</t>
  </si>
  <si>
    <t>GT220169</t>
  </si>
  <si>
    <t>GT220170</t>
  </si>
  <si>
    <t>GT220171</t>
  </si>
  <si>
    <t>GT220172</t>
  </si>
  <si>
    <t>GT220173</t>
  </si>
  <si>
    <t>GT220174</t>
  </si>
  <si>
    <t>GT220175</t>
  </si>
  <si>
    <t>GT220176</t>
  </si>
  <si>
    <t>GT220177</t>
  </si>
  <si>
    <t>GT220178</t>
  </si>
  <si>
    <t>GT220179</t>
  </si>
  <si>
    <t>NV220100</t>
  </si>
  <si>
    <t>NV220101</t>
  </si>
  <si>
    <t>1R02294</t>
  </si>
  <si>
    <t>STE KACEM ET FILS " EC "</t>
  </si>
  <si>
    <t>NV220103</t>
  </si>
  <si>
    <t>1R01596</t>
  </si>
  <si>
    <t>KHOULOUD EXPRESS</t>
  </si>
  <si>
    <t>F3220168</t>
  </si>
  <si>
    <t>F3220169</t>
  </si>
  <si>
    <t>F3220170</t>
  </si>
  <si>
    <t>F3220171</t>
  </si>
  <si>
    <t>F4220140</t>
  </si>
  <si>
    <t>F4220141</t>
  </si>
  <si>
    <t>F4220142</t>
  </si>
  <si>
    <t>F6220114</t>
  </si>
  <si>
    <t>F6220115</t>
  </si>
  <si>
    <t>F6220116</t>
  </si>
  <si>
    <t>F6220117</t>
  </si>
  <si>
    <t>F6220118</t>
  </si>
  <si>
    <t>F6220119</t>
  </si>
  <si>
    <t>F6220120</t>
  </si>
  <si>
    <t>F7220137</t>
  </si>
  <si>
    <t>7R17064</t>
  </si>
  <si>
    <t>LOTFI BADRI BEN MESSOUD</t>
  </si>
  <si>
    <t>F8220084</t>
  </si>
  <si>
    <t>FS200887</t>
  </si>
  <si>
    <t>FS200890</t>
  </si>
  <si>
    <t>G3220159</t>
  </si>
  <si>
    <t>G3220160</t>
  </si>
  <si>
    <t>G3220161</t>
  </si>
  <si>
    <t>G3220162</t>
  </si>
  <si>
    <t>G3220163</t>
  </si>
  <si>
    <t>3R18401</t>
  </si>
  <si>
    <t>TAHER BEN AMOR MAHJOUBI</t>
  </si>
  <si>
    <t>G3220164</t>
  </si>
  <si>
    <t>G7220056</t>
  </si>
  <si>
    <t>G7220057</t>
  </si>
  <si>
    <t>G7220058</t>
  </si>
  <si>
    <t>NV220108</t>
  </si>
  <si>
    <t>1R03124</t>
  </si>
  <si>
    <t>STE MEDHIOUB PIECES AUTOS</t>
  </si>
  <si>
    <t>NV220110</t>
  </si>
  <si>
    <t>NV220111</t>
  </si>
  <si>
    <t>AC220004</t>
  </si>
  <si>
    <t>F3220172</t>
  </si>
  <si>
    <t>F3220173</t>
  </si>
  <si>
    <t>F4220143</t>
  </si>
  <si>
    <t>F4220144</t>
  </si>
  <si>
    <t>F4220145</t>
  </si>
  <si>
    <t>F4220146</t>
  </si>
  <si>
    <t>F4220147</t>
  </si>
  <si>
    <t>F4220148</t>
  </si>
  <si>
    <t>F4220149</t>
  </si>
  <si>
    <t>F4220150</t>
  </si>
  <si>
    <t>F4220151</t>
  </si>
  <si>
    <t>F4220152</t>
  </si>
  <si>
    <t>F4220153</t>
  </si>
  <si>
    <t>4R13098</t>
  </si>
  <si>
    <t>ELECTRIC AUTO JEMMAL</t>
  </si>
  <si>
    <t>F4220154</t>
  </si>
  <si>
    <t>FS200907</t>
  </si>
  <si>
    <t>G3220165</t>
  </si>
  <si>
    <t>G3220166</t>
  </si>
  <si>
    <t>G3220167</t>
  </si>
  <si>
    <t>G4220054</t>
  </si>
  <si>
    <t>G4220055</t>
  </si>
  <si>
    <t>G4220056</t>
  </si>
  <si>
    <t>G4220057</t>
  </si>
  <si>
    <t>G4220058</t>
  </si>
  <si>
    <t>G4220059</t>
  </si>
  <si>
    <t>G4220060</t>
  </si>
  <si>
    <t>G4220061</t>
  </si>
  <si>
    <t>G4220062</t>
  </si>
  <si>
    <t>G4220063</t>
  </si>
  <si>
    <t>G4220064</t>
  </si>
  <si>
    <t>G4220065</t>
  </si>
  <si>
    <t>G4220066</t>
  </si>
  <si>
    <t>G4220067</t>
  </si>
  <si>
    <t>G4220068</t>
  </si>
  <si>
    <t>G4220069</t>
  </si>
  <si>
    <t>4R15044</t>
  </si>
  <si>
    <t>HAMIDA MOHSEN BEN HASSINE</t>
  </si>
  <si>
    <t>G4220070</t>
  </si>
  <si>
    <t>G4220071</t>
  </si>
  <si>
    <t>G4220072</t>
  </si>
  <si>
    <t>G4220073</t>
  </si>
  <si>
    <t>1S01122</t>
  </si>
  <si>
    <t>TUNISIE AUTOROUTES</t>
  </si>
  <si>
    <t>G4220074</t>
  </si>
  <si>
    <t>G4220075</t>
  </si>
  <si>
    <t>G4220076</t>
  </si>
  <si>
    <t>G4220077</t>
  </si>
  <si>
    <t>GT220188</t>
  </si>
  <si>
    <t>GT220189</t>
  </si>
  <si>
    <t>N4220006</t>
  </si>
  <si>
    <t>N4220007</t>
  </si>
  <si>
    <t>4A01002</t>
  </si>
  <si>
    <t>MIN. DE L'AGR. CRDA MONASTIR</t>
  </si>
  <si>
    <t>N4220008</t>
  </si>
  <si>
    <t>N4220009</t>
  </si>
  <si>
    <t>4G06004</t>
  </si>
  <si>
    <t>MUNICIPALITE MSAKEN</t>
  </si>
  <si>
    <t>NV220113</t>
  </si>
  <si>
    <t>F6220121</t>
  </si>
  <si>
    <t>F7220138</t>
  </si>
  <si>
    <t>7R17034</t>
  </si>
  <si>
    <t>MOHSEN BEN MOHAMED FELHI</t>
  </si>
  <si>
    <t>F7220139</t>
  </si>
  <si>
    <t>FS200910</t>
  </si>
  <si>
    <t>G6220063</t>
  </si>
  <si>
    <t>G6220064</t>
  </si>
  <si>
    <t>G6220065</t>
  </si>
  <si>
    <t>G6220066</t>
  </si>
  <si>
    <t>G6220067</t>
  </si>
  <si>
    <t>G6220068</t>
  </si>
  <si>
    <t>G6220069</t>
  </si>
  <si>
    <t>G7220059</t>
  </si>
  <si>
    <t>G7220060</t>
  </si>
  <si>
    <t>G7220061</t>
  </si>
  <si>
    <t>G7220062</t>
  </si>
  <si>
    <t>GT220197</t>
  </si>
  <si>
    <t>GT220198</t>
  </si>
  <si>
    <t>NV220114</t>
  </si>
  <si>
    <t>NV220115</t>
  </si>
  <si>
    <t>F3220174</t>
  </si>
  <si>
    <t>F3220175</t>
  </si>
  <si>
    <t>F3220176</t>
  </si>
  <si>
    <t>3R15049</t>
  </si>
  <si>
    <t>STE C.D.S</t>
  </si>
  <si>
    <t>F4220155</t>
  </si>
  <si>
    <t>F7220140</t>
  </si>
  <si>
    <t>F7220141</t>
  </si>
  <si>
    <t>F8220085</t>
  </si>
  <si>
    <t>F8220086</t>
  </si>
  <si>
    <t>F8220087</t>
  </si>
  <si>
    <t>F8220088</t>
  </si>
  <si>
    <t>8R16002</t>
  </si>
  <si>
    <t>MEJRI WARDA BT MOHAMED</t>
  </si>
  <si>
    <t>G3220168</t>
  </si>
  <si>
    <t>G3220169</t>
  </si>
  <si>
    <t>G3220170</t>
  </si>
  <si>
    <t>G3220171</t>
  </si>
  <si>
    <t>G3220172</t>
  </si>
  <si>
    <t>G3220173</t>
  </si>
  <si>
    <t>G8220029</t>
  </si>
  <si>
    <t>G8220030</t>
  </si>
  <si>
    <t>G8220031</t>
  </si>
  <si>
    <t>G8220032</t>
  </si>
  <si>
    <t>NV220118</t>
  </si>
  <si>
    <t>F8220089</t>
  </si>
  <si>
    <t>1T08001</t>
  </si>
  <si>
    <t>STE REG.TRANSP.SILIANA</t>
  </si>
  <si>
    <t>G3220174</t>
  </si>
  <si>
    <t>G3220175</t>
  </si>
  <si>
    <t>NV220120</t>
  </si>
  <si>
    <t>F3220177</t>
  </si>
  <si>
    <t>F3220178</t>
  </si>
  <si>
    <t>F3220179</t>
  </si>
  <si>
    <t>F3220180</t>
  </si>
  <si>
    <t>F6220122</t>
  </si>
  <si>
    <t>F6220123</t>
  </si>
  <si>
    <t>6S21015</t>
  </si>
  <si>
    <t>SALAKTA FERTILISIER COMPANY</t>
  </si>
  <si>
    <t>F6220124</t>
  </si>
  <si>
    <t>F6220125</t>
  </si>
  <si>
    <t>F6220126</t>
  </si>
  <si>
    <t>F8220090</t>
  </si>
  <si>
    <t>G3220176</t>
  </si>
  <si>
    <t>G3220177</t>
  </si>
  <si>
    <t>G3220178</t>
  </si>
  <si>
    <t>G3220179</t>
  </si>
  <si>
    <t>G3220180</t>
  </si>
  <si>
    <t>G3220181</t>
  </si>
  <si>
    <t>GT220205</t>
  </si>
  <si>
    <t>NV220121</t>
  </si>
  <si>
    <t>NV220123</t>
  </si>
  <si>
    <t>NV220126</t>
  </si>
  <si>
    <t>F3220181</t>
  </si>
  <si>
    <t>F3220182</t>
  </si>
  <si>
    <t>F4220156</t>
  </si>
  <si>
    <t>F4220157</t>
  </si>
  <si>
    <t>F7220142</t>
  </si>
  <si>
    <t>F7220143</t>
  </si>
  <si>
    <t>F7220144</t>
  </si>
  <si>
    <t>F7220145</t>
  </si>
  <si>
    <t>F7220146</t>
  </si>
  <si>
    <t>F7220147</t>
  </si>
  <si>
    <t>F8220091</t>
  </si>
  <si>
    <t>F8220092</t>
  </si>
  <si>
    <t>F8220093</t>
  </si>
  <si>
    <t>F8220094</t>
  </si>
  <si>
    <t>G3220182</t>
  </si>
  <si>
    <t>G7220063</t>
  </si>
  <si>
    <t>G7220064</t>
  </si>
  <si>
    <t>G7220065</t>
  </si>
  <si>
    <t>G7220066</t>
  </si>
  <si>
    <t>G7220067</t>
  </si>
  <si>
    <t>G7220068</t>
  </si>
  <si>
    <t>G7220069</t>
  </si>
  <si>
    <t>G8220033</t>
  </si>
  <si>
    <t>G8220034</t>
  </si>
  <si>
    <t>G8220035</t>
  </si>
  <si>
    <t>GT220210</t>
  </si>
  <si>
    <t>GT220211</t>
  </si>
  <si>
    <t>NV220127</t>
  </si>
  <si>
    <t>NV220130</t>
  </si>
  <si>
    <t>F3220183</t>
  </si>
  <si>
    <t>3R18446</t>
  </si>
  <si>
    <t>AYADI IBRAHIM</t>
  </si>
  <si>
    <t>F3220184</t>
  </si>
  <si>
    <t>F3220185</t>
  </si>
  <si>
    <t>F3220186</t>
  </si>
  <si>
    <t>F3220187</t>
  </si>
  <si>
    <t>F8220095</t>
  </si>
  <si>
    <t>8R10057</t>
  </si>
  <si>
    <t>SOLTANI HSAN B.MBAREK</t>
  </si>
  <si>
    <t>F8220096</t>
  </si>
  <si>
    <t>8R09087</t>
  </si>
  <si>
    <t>MANSOURI ABDELMAJID BEN MED</t>
  </si>
  <si>
    <t>FS201025</t>
  </si>
  <si>
    <t>FS201026</t>
  </si>
  <si>
    <t>G3220183</t>
  </si>
  <si>
    <t>G3220184</t>
  </si>
  <si>
    <t>G3220185</t>
  </si>
  <si>
    <t>GT220219</t>
  </si>
  <si>
    <t>GT220220</t>
  </si>
  <si>
    <t>GT220222</t>
  </si>
  <si>
    <t>GT220223</t>
  </si>
  <si>
    <t>GT220224</t>
  </si>
  <si>
    <t>NV220131</t>
  </si>
  <si>
    <t>F3220188</t>
  </si>
  <si>
    <t>F3220189</t>
  </si>
  <si>
    <t>F3220190</t>
  </si>
  <si>
    <t>F3220191</t>
  </si>
  <si>
    <t>F3220192</t>
  </si>
  <si>
    <t>F6220127</t>
  </si>
  <si>
    <t>F6220128</t>
  </si>
  <si>
    <t>F6220129</t>
  </si>
  <si>
    <t>F6220130</t>
  </si>
  <si>
    <t>F6220131</t>
  </si>
  <si>
    <t>F6220132</t>
  </si>
  <si>
    <t>6R23135</t>
  </si>
  <si>
    <t>MAKREM BEN MED HCINE KHILA</t>
  </si>
  <si>
    <t>F6220133</t>
  </si>
  <si>
    <t>F6220134</t>
  </si>
  <si>
    <t>F7220148</t>
  </si>
  <si>
    <t>F7220149</t>
  </si>
  <si>
    <t>F7220150</t>
  </si>
  <si>
    <t>F7220151</t>
  </si>
  <si>
    <t>F7220152</t>
  </si>
  <si>
    <t>F8220097</t>
  </si>
  <si>
    <t>G3220186</t>
  </si>
  <si>
    <t>G3220187</t>
  </si>
  <si>
    <t>G3220188</t>
  </si>
  <si>
    <t>G3220189</t>
  </si>
  <si>
    <t>G3220190</t>
  </si>
  <si>
    <t>G3220191</t>
  </si>
  <si>
    <t>3R18389</t>
  </si>
  <si>
    <t>STE RANEN.PIECES DE RECHANGE</t>
  </si>
  <si>
    <t>G6220070</t>
  </si>
  <si>
    <t>G6220071</t>
  </si>
  <si>
    <t>G6220072</t>
  </si>
  <si>
    <t>G6220073</t>
  </si>
  <si>
    <t>6R24006</t>
  </si>
  <si>
    <t>STE HAMZI COMMERCE GENERALE</t>
  </si>
  <si>
    <t>G6220074</t>
  </si>
  <si>
    <t>G6220075</t>
  </si>
  <si>
    <t>G6220076</t>
  </si>
  <si>
    <t>G6220077</t>
  </si>
  <si>
    <t>G6220078</t>
  </si>
  <si>
    <t>G6220079</t>
  </si>
  <si>
    <t>G6220080</t>
  </si>
  <si>
    <t>G6220081</t>
  </si>
  <si>
    <t>G7220070</t>
  </si>
  <si>
    <t>G7220071</t>
  </si>
  <si>
    <t>N6220007</t>
  </si>
  <si>
    <t>N6220008</t>
  </si>
  <si>
    <t>N6220009</t>
  </si>
  <si>
    <t>N6220010</t>
  </si>
  <si>
    <t>6R21172</t>
  </si>
  <si>
    <t>STE EL AMANA PIECES AUTOS</t>
  </si>
  <si>
    <t>N6220011</t>
  </si>
  <si>
    <t>N6220012</t>
  </si>
  <si>
    <t>F3220193</t>
  </si>
  <si>
    <t>3R18447</t>
  </si>
  <si>
    <t>GHARSALLAH SOUMAYA</t>
  </si>
  <si>
    <t>F3220194</t>
  </si>
  <si>
    <t>3S18035</t>
  </si>
  <si>
    <t>COMPAGNIE TNNE DE FORAGE</t>
  </si>
  <si>
    <t>F4220158</t>
  </si>
  <si>
    <t>F4220159</t>
  </si>
  <si>
    <t>F4220160</t>
  </si>
  <si>
    <t>F4220161</t>
  </si>
  <si>
    <t>F4220162</t>
  </si>
  <si>
    <t>F4220163</t>
  </si>
  <si>
    <t>F4220164</t>
  </si>
  <si>
    <t>F4220165</t>
  </si>
  <si>
    <t>F4220166</t>
  </si>
  <si>
    <t>F4220167</t>
  </si>
  <si>
    <t>F4220168</t>
  </si>
  <si>
    <t>F4220169</t>
  </si>
  <si>
    <t>F4220170</t>
  </si>
  <si>
    <t>FS201053</t>
  </si>
  <si>
    <t>G3220192</t>
  </si>
  <si>
    <t>G3220193</t>
  </si>
  <si>
    <t>G3220194</t>
  </si>
  <si>
    <t>G3220195</t>
  </si>
  <si>
    <t>G3220196</t>
  </si>
  <si>
    <t>G3220197</t>
  </si>
  <si>
    <t>G3220198</t>
  </si>
  <si>
    <t>G4220078</t>
  </si>
  <si>
    <t>G4220079</t>
  </si>
  <si>
    <t>G4220080</t>
  </si>
  <si>
    <t>G4220081</t>
  </si>
  <si>
    <t>G4220082</t>
  </si>
  <si>
    <t>G4220083</t>
  </si>
  <si>
    <t>G4220084</t>
  </si>
  <si>
    <t>4S14007</t>
  </si>
  <si>
    <t>STE CARRIERES BOUZAIENE</t>
  </si>
  <si>
    <t>G4220085</t>
  </si>
  <si>
    <t>G4220086</t>
  </si>
  <si>
    <t>G4220087</t>
  </si>
  <si>
    <t>4R15040</t>
  </si>
  <si>
    <t>AHMED LAJNEF</t>
  </si>
  <si>
    <t>G4220088</t>
  </si>
  <si>
    <t>G4220089</t>
  </si>
  <si>
    <t>GT220227</t>
  </si>
  <si>
    <t>GT220228</t>
  </si>
  <si>
    <t>GT220229</t>
  </si>
  <si>
    <t>GT220230</t>
  </si>
  <si>
    <t>GT220231</t>
  </si>
  <si>
    <t>NV220137</t>
  </si>
  <si>
    <t>NV220138</t>
  </si>
  <si>
    <t>NV220139</t>
  </si>
  <si>
    <t>1R04032</t>
  </si>
  <si>
    <t>ALI BEN MOHAMED JENDOUBI</t>
  </si>
  <si>
    <t>NV220140</t>
  </si>
  <si>
    <t>NV220141</t>
  </si>
  <si>
    <t>F3220195</t>
  </si>
  <si>
    <t>F3220196</t>
  </si>
  <si>
    <t>F4220171</t>
  </si>
  <si>
    <t>F7220153</t>
  </si>
  <si>
    <t>F8220098</t>
  </si>
  <si>
    <t>G3220199</t>
  </si>
  <si>
    <t>G3220200</t>
  </si>
  <si>
    <t>G3220201</t>
  </si>
  <si>
    <t>G3220202</t>
  </si>
  <si>
    <t>G3220203</t>
  </si>
  <si>
    <t>G3220204</t>
  </si>
  <si>
    <t>G3220205</t>
  </si>
  <si>
    <t>G7220072</t>
  </si>
  <si>
    <t>G7220073</t>
  </si>
  <si>
    <t>G8220036</t>
  </si>
  <si>
    <t>G8220037</t>
  </si>
  <si>
    <t>G8220038</t>
  </si>
  <si>
    <t>G8220039</t>
  </si>
  <si>
    <t>F3220197</t>
  </si>
  <si>
    <t>F3220198</t>
  </si>
  <si>
    <t>F4220172</t>
  </si>
  <si>
    <t>F4220173</t>
  </si>
  <si>
    <t>4S12075</t>
  </si>
  <si>
    <t>STE COGEB IMMOBILIERE</t>
  </si>
  <si>
    <t>F4220174</t>
  </si>
  <si>
    <t>F4220175</t>
  </si>
  <si>
    <t>F4220176</t>
  </si>
  <si>
    <t>F4220177</t>
  </si>
  <si>
    <t>F4220178</t>
  </si>
  <si>
    <t>F4220179</t>
  </si>
  <si>
    <t>F4220180</t>
  </si>
  <si>
    <t>F4220181</t>
  </si>
  <si>
    <t>F6220135</t>
  </si>
  <si>
    <t>F6220136</t>
  </si>
  <si>
    <t>F6220137</t>
  </si>
  <si>
    <t>F6220138</t>
  </si>
  <si>
    <t>F6220139</t>
  </si>
  <si>
    <t>F8220099</t>
  </si>
  <si>
    <t>F8220100</t>
  </si>
  <si>
    <t>8R06002</t>
  </si>
  <si>
    <t>ABDELMAJID BEN HASSEN AMIRI</t>
  </si>
  <si>
    <t>F8220101</t>
  </si>
  <si>
    <t>8R11107</t>
  </si>
  <si>
    <t>STE BENKHAMOU AUTOS MOTOS</t>
  </si>
  <si>
    <t>FS201075</t>
  </si>
  <si>
    <t>FS201100</t>
  </si>
  <si>
    <t>G3220206</t>
  </si>
  <si>
    <t>G4220090</t>
  </si>
  <si>
    <t>G4220091</t>
  </si>
  <si>
    <t>G6220082</t>
  </si>
  <si>
    <t>G6220083</t>
  </si>
  <si>
    <t>GT220237</t>
  </si>
  <si>
    <t>1R06170</t>
  </si>
  <si>
    <t>LAHBIB BADREDDINE</t>
  </si>
  <si>
    <t>GT220238</t>
  </si>
  <si>
    <t>GT220239</t>
  </si>
  <si>
    <t>GT220240</t>
  </si>
  <si>
    <t>GT220241</t>
  </si>
  <si>
    <t>N4220010</t>
  </si>
  <si>
    <t>N4220011</t>
  </si>
  <si>
    <t>N4220012</t>
  </si>
  <si>
    <t>4G14003</t>
  </si>
  <si>
    <t>MUNICIPALITE KAIROUAN</t>
  </si>
  <si>
    <t>N4220013</t>
  </si>
  <si>
    <t>N4220014</t>
  </si>
  <si>
    <t>N6220013</t>
  </si>
  <si>
    <t>6A02002</t>
  </si>
  <si>
    <t>MINISTERE DE L'EQUIPEMENT</t>
  </si>
  <si>
    <t>NV220143</t>
  </si>
  <si>
    <t>NV220144</t>
  </si>
  <si>
    <t>NV220145</t>
  </si>
  <si>
    <t>NV220148</t>
  </si>
  <si>
    <t>AC220006</t>
  </si>
  <si>
    <t>F3220199</t>
  </si>
  <si>
    <t>F3220200</t>
  </si>
  <si>
    <t>F4220182</t>
  </si>
  <si>
    <t>F7220154</t>
  </si>
  <si>
    <t>FS201121</t>
  </si>
  <si>
    <t>G3220207</t>
  </si>
  <si>
    <t>G3220208</t>
  </si>
  <si>
    <t>G3220209</t>
  </si>
  <si>
    <t>G3220210</t>
  </si>
  <si>
    <t>G3220211</t>
  </si>
  <si>
    <t>G7220074</t>
  </si>
  <si>
    <t>G7220075</t>
  </si>
  <si>
    <t>GT220245</t>
  </si>
  <si>
    <t>GT220246</t>
  </si>
  <si>
    <t>GT220249</t>
  </si>
  <si>
    <t>NV220149</t>
  </si>
  <si>
    <t>F3220201</t>
  </si>
  <si>
    <t>F3220202</t>
  </si>
  <si>
    <t>F3220203</t>
  </si>
  <si>
    <t>F3220204</t>
  </si>
  <si>
    <t>3X05000</t>
  </si>
  <si>
    <t>F8220102</t>
  </si>
  <si>
    <t>F8220103</t>
  </si>
  <si>
    <t>G3220212</t>
  </si>
  <si>
    <t>G3220213</t>
  </si>
  <si>
    <t>G3220214</t>
  </si>
  <si>
    <t>G3220215</t>
  </si>
  <si>
    <t>G3220216</t>
  </si>
  <si>
    <t>G3220217</t>
  </si>
  <si>
    <t>G3220218</t>
  </si>
  <si>
    <t>G8220040</t>
  </si>
  <si>
    <t>GT220252</t>
  </si>
  <si>
    <t>GT220253</t>
  </si>
  <si>
    <t>GT220254</t>
  </si>
  <si>
    <t>GT220258</t>
  </si>
  <si>
    <t>GT220259</t>
  </si>
  <si>
    <t>GT220260</t>
  </si>
  <si>
    <t>GT220261</t>
  </si>
  <si>
    <t>NV220152</t>
  </si>
  <si>
    <t>NV220155</t>
  </si>
  <si>
    <t>F3220205</t>
  </si>
  <si>
    <t>F8220104</t>
  </si>
  <si>
    <t>FS201157</t>
  </si>
  <si>
    <t>FS201159</t>
  </si>
  <si>
    <t>1R05200</t>
  </si>
  <si>
    <t>SOCIETE RECTIF</t>
  </si>
  <si>
    <t>G3220219</t>
  </si>
  <si>
    <t>G3220220</t>
  </si>
  <si>
    <t>G3220221</t>
  </si>
  <si>
    <t>G3220222</t>
  </si>
  <si>
    <t>G3220223</t>
  </si>
  <si>
    <t>G3220224</t>
  </si>
  <si>
    <t>G3220225</t>
  </si>
  <si>
    <t>G3220226</t>
  </si>
  <si>
    <t>GT220262</t>
  </si>
  <si>
    <t>GT220263</t>
  </si>
  <si>
    <t>GT220266</t>
  </si>
  <si>
    <t>GT220269</t>
  </si>
  <si>
    <t>N3220003</t>
  </si>
  <si>
    <t>NV220156</t>
  </si>
  <si>
    <t>NV220157</t>
  </si>
  <si>
    <t>NV220158</t>
  </si>
  <si>
    <t>NV220159</t>
  </si>
  <si>
    <t>NV220160</t>
  </si>
  <si>
    <t>NV220161</t>
  </si>
  <si>
    <t>1R06165</t>
  </si>
  <si>
    <t>LAHMAR ELBECHIR</t>
  </si>
  <si>
    <t>NV220162</t>
  </si>
  <si>
    <t>NV220163</t>
  </si>
  <si>
    <t>NV220164</t>
  </si>
  <si>
    <t>NV220165</t>
  </si>
  <si>
    <t>NV220167</t>
  </si>
  <si>
    <t>1R01592</t>
  </si>
  <si>
    <t>STE PNEUS&amp;SERVICES TECHNIQUE</t>
  </si>
  <si>
    <t>F3220206</t>
  </si>
  <si>
    <t>F3220207</t>
  </si>
  <si>
    <t>F3220208</t>
  </si>
  <si>
    <t>F3220209</t>
  </si>
  <si>
    <t>F4220183</t>
  </si>
  <si>
    <t>F4220184</t>
  </si>
  <si>
    <t>F4220185</t>
  </si>
  <si>
    <t>4R14055</t>
  </si>
  <si>
    <t>KHELIFI POUR FILTRES &amp; HUILE</t>
  </si>
  <si>
    <t>F7220155</t>
  </si>
  <si>
    <t>F7220156</t>
  </si>
  <si>
    <t>F8220105</t>
  </si>
  <si>
    <t>FS201180</t>
  </si>
  <si>
    <t>G3220227</t>
  </si>
  <si>
    <t>G3220228</t>
  </si>
  <si>
    <t>G4220092</t>
  </si>
  <si>
    <t>G4220093</t>
  </si>
  <si>
    <t>G4220094</t>
  </si>
  <si>
    <t>G4220095</t>
  </si>
  <si>
    <t>G7220076</t>
  </si>
  <si>
    <t>G7220077</t>
  </si>
  <si>
    <t>G7220078</t>
  </si>
  <si>
    <t>G7220079</t>
  </si>
  <si>
    <t>G7220080</t>
  </si>
  <si>
    <t>G7220081</t>
  </si>
  <si>
    <t>GT220274</t>
  </si>
  <si>
    <t>GT220275</t>
  </si>
  <si>
    <t>GT220276</t>
  </si>
  <si>
    <t>GT220277</t>
  </si>
  <si>
    <t>GT220278</t>
  </si>
  <si>
    <t>GT220279</t>
  </si>
  <si>
    <t>GT220280</t>
  </si>
  <si>
    <t>GT220281</t>
  </si>
  <si>
    <t>GT220282</t>
  </si>
  <si>
    <t>GT220283</t>
  </si>
  <si>
    <t>GT220287</t>
  </si>
  <si>
    <t>N4220015</t>
  </si>
  <si>
    <t>NV220169</t>
  </si>
  <si>
    <t>NV220170</t>
  </si>
  <si>
    <t>1R02194</t>
  </si>
  <si>
    <t>LES EQUIPEMENTS MARITIMES DE</t>
  </si>
  <si>
    <t>NV220171</t>
  </si>
  <si>
    <t>NV220173</t>
  </si>
  <si>
    <t>F3220210</t>
  </si>
  <si>
    <t>F3220211</t>
  </si>
  <si>
    <t>F6220140</t>
  </si>
  <si>
    <t>F6220141</t>
  </si>
  <si>
    <t>F6220142</t>
  </si>
  <si>
    <t>F6220143</t>
  </si>
  <si>
    <t>F6220144</t>
  </si>
  <si>
    <t>F6220145</t>
  </si>
  <si>
    <t>F6220146</t>
  </si>
  <si>
    <t>F7220157</t>
  </si>
  <si>
    <t>F7220158</t>
  </si>
  <si>
    <t>F8220106</t>
  </si>
  <si>
    <t>G3220229</t>
  </si>
  <si>
    <t>G3220230</t>
  </si>
  <si>
    <t>G3220231</t>
  </si>
  <si>
    <t>G3220232</t>
  </si>
  <si>
    <t>G3220233</t>
  </si>
  <si>
    <t>G6220084</t>
  </si>
  <si>
    <t>G6220085</t>
  </si>
  <si>
    <t>G6220086</t>
  </si>
  <si>
    <t>G6220087</t>
  </si>
  <si>
    <t>G6220088</t>
  </si>
  <si>
    <t>G6220089</t>
  </si>
  <si>
    <t>G6220090</t>
  </si>
  <si>
    <t>G6220091</t>
  </si>
  <si>
    <t>6R21078</t>
  </si>
  <si>
    <t>MOURAD THABET</t>
  </si>
  <si>
    <t>G7220082</t>
  </si>
  <si>
    <t>G7220083</t>
  </si>
  <si>
    <t>G7220084</t>
  </si>
  <si>
    <t>G7220085</t>
  </si>
  <si>
    <t>G7220086</t>
  </si>
  <si>
    <t>GT220289</t>
  </si>
  <si>
    <t>N6220014</t>
  </si>
  <si>
    <t>F3220212</t>
  </si>
  <si>
    <t>F3220213</t>
  </si>
  <si>
    <t>F3220214</t>
  </si>
  <si>
    <t>F3220215</t>
  </si>
  <si>
    <t>F3220216</t>
  </si>
  <si>
    <t>F3220217</t>
  </si>
  <si>
    <t>F3220218</t>
  </si>
  <si>
    <t>F3220219</t>
  </si>
  <si>
    <t>F3220220</t>
  </si>
  <si>
    <t>F3220221</t>
  </si>
  <si>
    <t>F3220222</t>
  </si>
  <si>
    <t>F6220147</t>
  </si>
  <si>
    <t>F6220148</t>
  </si>
  <si>
    <t>F6220149</t>
  </si>
  <si>
    <t>F6220150</t>
  </si>
  <si>
    <t>F7220159</t>
  </si>
  <si>
    <t>F7220160</t>
  </si>
  <si>
    <t>F7220161</t>
  </si>
  <si>
    <t>F8220107</t>
  </si>
  <si>
    <t>FS201197</t>
  </si>
  <si>
    <t>FS201198</t>
  </si>
  <si>
    <t>FS201199</t>
  </si>
  <si>
    <t>G3220234</t>
  </si>
  <si>
    <t>G3220235</t>
  </si>
  <si>
    <t>G3220236</t>
  </si>
  <si>
    <t>G3220237</t>
  </si>
  <si>
    <t>G3220238</t>
  </si>
  <si>
    <t>G7220087</t>
  </si>
  <si>
    <t>GT220291</t>
  </si>
  <si>
    <t>GT220292</t>
  </si>
  <si>
    <t>GT220293</t>
  </si>
  <si>
    <t>GT220294</t>
  </si>
  <si>
    <t>1R07061</t>
  </si>
  <si>
    <t>BEN HAJ SALEM HOUSSEM</t>
  </si>
  <si>
    <t>GT220295</t>
  </si>
  <si>
    <t>NV220174</t>
  </si>
  <si>
    <t>F4220186</t>
  </si>
  <si>
    <t>F6220151</t>
  </si>
  <si>
    <t>F7220162</t>
  </si>
  <si>
    <t>7X02000</t>
  </si>
  <si>
    <t>CLIENT PASSAGER - GAFSA</t>
  </si>
  <si>
    <t>F8220108</t>
  </si>
  <si>
    <t>8R09020</t>
  </si>
  <si>
    <t>MAKREM ZAMMALI</t>
  </si>
  <si>
    <t>F8220109</t>
  </si>
  <si>
    <t>G6220092</t>
  </si>
  <si>
    <t>G6220093</t>
  </si>
  <si>
    <t>G6220094</t>
  </si>
  <si>
    <t>G7220088</t>
  </si>
  <si>
    <t>GT220297</t>
  </si>
  <si>
    <t>F3220223</t>
  </si>
  <si>
    <t>F3220224</t>
  </si>
  <si>
    <t>F6220152</t>
  </si>
  <si>
    <t>F8220110</t>
  </si>
  <si>
    <t>FS201260</t>
  </si>
  <si>
    <t>G3220239</t>
  </si>
  <si>
    <t>G3220240</t>
  </si>
  <si>
    <t>G3220241</t>
  </si>
  <si>
    <t>G3220242</t>
  </si>
  <si>
    <t>G3220243</t>
  </si>
  <si>
    <t>G8220041</t>
  </si>
  <si>
    <t>G8220042</t>
  </si>
  <si>
    <t>8R10064</t>
  </si>
  <si>
    <t>CHORFI FOUED</t>
  </si>
  <si>
    <t>G8220043</t>
  </si>
  <si>
    <t>NV220178</t>
  </si>
  <si>
    <t>AC220009</t>
  </si>
  <si>
    <t>F3220225</t>
  </si>
  <si>
    <t>F3220226</t>
  </si>
  <si>
    <t>F3220227</t>
  </si>
  <si>
    <t>F3220228</t>
  </si>
  <si>
    <t>3R18181</t>
  </si>
  <si>
    <t>OTD ESSALAMA</t>
  </si>
  <si>
    <t>F3220229</t>
  </si>
  <si>
    <t>F8220111</t>
  </si>
  <si>
    <t>F8220112</t>
  </si>
  <si>
    <t>G3220244</t>
  </si>
  <si>
    <t>G3220245</t>
  </si>
  <si>
    <t>G8220044</t>
  </si>
  <si>
    <t>G8220045</t>
  </si>
  <si>
    <t>G8220046</t>
  </si>
  <si>
    <t>GT220310</t>
  </si>
  <si>
    <t>NV220181</t>
  </si>
  <si>
    <t>F3220230</t>
  </si>
  <si>
    <t>F7220163</t>
  </si>
  <si>
    <t>F7220164</t>
  </si>
  <si>
    <t>F7220165</t>
  </si>
  <si>
    <t>F7220166</t>
  </si>
  <si>
    <t>F7220167</t>
  </si>
  <si>
    <t>F8220113</t>
  </si>
  <si>
    <t>FS201308</t>
  </si>
  <si>
    <t>8S09011</t>
  </si>
  <si>
    <t>C R D A   SILIANA</t>
  </si>
  <si>
    <t>G3220246</t>
  </si>
  <si>
    <t>G3220247</t>
  </si>
  <si>
    <t>G3220248</t>
  </si>
  <si>
    <t>G3220249</t>
  </si>
  <si>
    <t>G7220089</t>
  </si>
  <si>
    <t>G7220090</t>
  </si>
  <si>
    <t>NV220183</t>
  </si>
  <si>
    <t>NV220184</t>
  </si>
  <si>
    <t>F3220231</t>
  </si>
  <si>
    <t>F3220232</t>
  </si>
  <si>
    <t>F3220233</t>
  </si>
  <si>
    <t>F3220234</t>
  </si>
  <si>
    <t>F3220235</t>
  </si>
  <si>
    <t>F3220236</t>
  </si>
  <si>
    <t>F3220237</t>
  </si>
  <si>
    <t>F3220238</t>
  </si>
  <si>
    <t>F3220239</t>
  </si>
  <si>
    <t>F3220240</t>
  </si>
  <si>
    <t>F6220153</t>
  </si>
  <si>
    <t>F6220154</t>
  </si>
  <si>
    <t>F6220155</t>
  </si>
  <si>
    <t>F6220156</t>
  </si>
  <si>
    <t>F8220114</t>
  </si>
  <si>
    <t>F8220115</t>
  </si>
  <si>
    <t>G3220250</t>
  </si>
  <si>
    <t>G3220251</t>
  </si>
  <si>
    <t>G3220252</t>
  </si>
  <si>
    <t>G3220253</t>
  </si>
  <si>
    <t>G3220254</t>
  </si>
  <si>
    <t>G6220095</t>
  </si>
  <si>
    <t>G6220096</t>
  </si>
  <si>
    <t>G6220097</t>
  </si>
  <si>
    <t>G6220098</t>
  </si>
  <si>
    <t>G6220099</t>
  </si>
  <si>
    <t>G6220100</t>
  </si>
  <si>
    <t>G6220101</t>
  </si>
  <si>
    <t>G6220102</t>
  </si>
  <si>
    <t>G8220047</t>
  </si>
  <si>
    <t>G8220048</t>
  </si>
  <si>
    <t>G8220049</t>
  </si>
  <si>
    <t>G8220050</t>
  </si>
  <si>
    <t>G8220051</t>
  </si>
  <si>
    <t>G8220052</t>
  </si>
  <si>
    <t>G8220053</t>
  </si>
  <si>
    <t>NV220188</t>
  </si>
  <si>
    <t>F3220241</t>
  </si>
  <si>
    <t>F3220242</t>
  </si>
  <si>
    <t>F3220243</t>
  </si>
  <si>
    <t>F3220244</t>
  </si>
  <si>
    <t>F3220245</t>
  </si>
  <si>
    <t>3R15044</t>
  </si>
  <si>
    <t>STE HAMIDOU D COMMERCE</t>
  </si>
  <si>
    <t>F3220246</t>
  </si>
  <si>
    <t>F3220247</t>
  </si>
  <si>
    <t>F3220248</t>
  </si>
  <si>
    <t>F3220249</t>
  </si>
  <si>
    <t>F3220250</t>
  </si>
  <si>
    <t>F3220251</t>
  </si>
  <si>
    <t>F3220252</t>
  </si>
  <si>
    <t>F3220253</t>
  </si>
  <si>
    <t>F3220254</t>
  </si>
  <si>
    <t>F3220255</t>
  </si>
  <si>
    <t>F3220256</t>
  </si>
  <si>
    <t>F3220257</t>
  </si>
  <si>
    <t>F3220258</t>
  </si>
  <si>
    <t>F3220259</t>
  </si>
  <si>
    <t>F3220260</t>
  </si>
  <si>
    <t>F3220261</t>
  </si>
  <si>
    <t>F3220262</t>
  </si>
  <si>
    <t>F3220263</t>
  </si>
  <si>
    <t>F3220264</t>
  </si>
  <si>
    <t>F3220265</t>
  </si>
  <si>
    <t>F3220266</t>
  </si>
  <si>
    <t>F3220267</t>
  </si>
  <si>
    <t>F3220268</t>
  </si>
  <si>
    <t>F3220269</t>
  </si>
  <si>
    <t>F3220270</t>
  </si>
  <si>
    <t>F3220271</t>
  </si>
  <si>
    <t>F3220272</t>
  </si>
  <si>
    <t>F3220273</t>
  </si>
  <si>
    <t>F3220274</t>
  </si>
  <si>
    <t>F3220275</t>
  </si>
  <si>
    <t>F3220276</t>
  </si>
  <si>
    <t>F3220277</t>
  </si>
  <si>
    <t>F3220278</t>
  </si>
  <si>
    <t>F3220279</t>
  </si>
  <si>
    <t>F3220280</t>
  </si>
  <si>
    <t>F3220281</t>
  </si>
  <si>
    <t>F3220282</t>
  </si>
  <si>
    <t>F3220283</t>
  </si>
  <si>
    <t>F3220284</t>
  </si>
  <si>
    <t>F3220285</t>
  </si>
  <si>
    <t>F3220286</t>
  </si>
  <si>
    <t>F3220287</t>
  </si>
  <si>
    <t>F3220288</t>
  </si>
  <si>
    <t>F3220289</t>
  </si>
  <si>
    <t>F3220290</t>
  </si>
  <si>
    <t>3R18336</t>
  </si>
  <si>
    <t>STE PIECES AUTOS JAPONAISES</t>
  </si>
  <si>
    <t>F3220291</t>
  </si>
  <si>
    <t>F3220292</t>
  </si>
  <si>
    <t>F3220293</t>
  </si>
  <si>
    <t>3R18378</t>
  </si>
  <si>
    <t>STE MEKINA</t>
  </si>
  <si>
    <t>F3220294</t>
  </si>
  <si>
    <t>F3220295</t>
  </si>
  <si>
    <t>F3220296</t>
  </si>
  <si>
    <t>F3220297</t>
  </si>
  <si>
    <t>F3220298</t>
  </si>
  <si>
    <t>F3220299</t>
  </si>
  <si>
    <t>F3220300</t>
  </si>
  <si>
    <t>F3220301</t>
  </si>
  <si>
    <t>F3220302</t>
  </si>
  <si>
    <t>F3220303</t>
  </si>
  <si>
    <t>F3220304</t>
  </si>
  <si>
    <t>F3220305</t>
  </si>
  <si>
    <t>F3220306</t>
  </si>
  <si>
    <t>F3220307</t>
  </si>
  <si>
    <t>F3220308</t>
  </si>
  <si>
    <t>F3220309</t>
  </si>
  <si>
    <t>F3220310</t>
  </si>
  <si>
    <t>F3220311</t>
  </si>
  <si>
    <t>F3220312</t>
  </si>
  <si>
    <t>F3220313</t>
  </si>
  <si>
    <t>F3220314</t>
  </si>
  <si>
    <t>F3220315</t>
  </si>
  <si>
    <t>F3220316</t>
  </si>
  <si>
    <t>F3220317</t>
  </si>
  <si>
    <t>F3220318</t>
  </si>
  <si>
    <t>F3220319</t>
  </si>
  <si>
    <t>F3220320</t>
  </si>
  <si>
    <t>F3220321</t>
  </si>
  <si>
    <t>F3220322</t>
  </si>
  <si>
    <t>F3220323</t>
  </si>
  <si>
    <t>F3220324</t>
  </si>
  <si>
    <t>F3220325</t>
  </si>
  <si>
    <t>F3220326</t>
  </si>
  <si>
    <t>F4220187</t>
  </si>
  <si>
    <t>F4220188</t>
  </si>
  <si>
    <t>F4220189</t>
  </si>
  <si>
    <t>F4220190</t>
  </si>
  <si>
    <t>F4220191</t>
  </si>
  <si>
    <t>F4220192</t>
  </si>
  <si>
    <t>F4220193</t>
  </si>
  <si>
    <t>1G10002</t>
  </si>
  <si>
    <t>TUNIS AIR HANDLING</t>
  </si>
  <si>
    <t>F4220194</t>
  </si>
  <si>
    <t>F4220195</t>
  </si>
  <si>
    <t>4G01007</t>
  </si>
  <si>
    <t>STE EXP &amp; DE PROMT.TOURISTQ</t>
  </si>
  <si>
    <t>F4220196</t>
  </si>
  <si>
    <t>F4220197</t>
  </si>
  <si>
    <t>F4220198</t>
  </si>
  <si>
    <t>F4220199</t>
  </si>
  <si>
    <t>F4220200</t>
  </si>
  <si>
    <t>F4220201</t>
  </si>
  <si>
    <t>F4220202</t>
  </si>
  <si>
    <t>F4220203</t>
  </si>
  <si>
    <t>4S120005</t>
  </si>
  <si>
    <t>TUNISIE TELECOM DIST-SOUSSE</t>
  </si>
  <si>
    <t>F4220204</t>
  </si>
  <si>
    <t>F4220205</t>
  </si>
  <si>
    <t>F4220206</t>
  </si>
  <si>
    <t>4S12011</t>
  </si>
  <si>
    <t>SOCIETE PATES WARDA</t>
  </si>
  <si>
    <t>F4220207</t>
  </si>
  <si>
    <t>4S12057</t>
  </si>
  <si>
    <t>STE L'EPI D'OR TRANSPORT</t>
  </si>
  <si>
    <t>F4220208</t>
  </si>
  <si>
    <t>F4220209</t>
  </si>
  <si>
    <t>4S12082</t>
  </si>
  <si>
    <t>STE BSA VOYAGES</t>
  </si>
  <si>
    <t>F4220210</t>
  </si>
  <si>
    <t>F4220211</t>
  </si>
  <si>
    <t>F4220212</t>
  </si>
  <si>
    <t>F4220213</t>
  </si>
  <si>
    <t>F4220214</t>
  </si>
  <si>
    <t>F4220215</t>
  </si>
  <si>
    <t>F4220216</t>
  </si>
  <si>
    <t>F4220217</t>
  </si>
  <si>
    <t>F4220218</t>
  </si>
  <si>
    <t>F4220219</t>
  </si>
  <si>
    <t>4R12210</t>
  </si>
  <si>
    <t>KAIES EL KHECHINE</t>
  </si>
  <si>
    <t>F4220220</t>
  </si>
  <si>
    <t>F4220221</t>
  </si>
  <si>
    <t>F4220222</t>
  </si>
  <si>
    <t>F4220223</t>
  </si>
  <si>
    <t>F4220224</t>
  </si>
  <si>
    <t>F4220225</t>
  </si>
  <si>
    <t>4R12272</t>
  </si>
  <si>
    <t>STE MONDE.PIECES.RECHANGE</t>
  </si>
  <si>
    <t>F4220226</t>
  </si>
  <si>
    <t>F4220227</t>
  </si>
  <si>
    <t>F4220228</t>
  </si>
  <si>
    <t>F4220229</t>
  </si>
  <si>
    <t>F4220230</t>
  </si>
  <si>
    <t>4R12269</t>
  </si>
  <si>
    <t>ETS GUIBANE FRERES</t>
  </si>
  <si>
    <t>F4220231</t>
  </si>
  <si>
    <t>4R12222</t>
  </si>
  <si>
    <t>STE ROUA VENTE ET ACHAT EN</t>
  </si>
  <si>
    <t>F4220232</t>
  </si>
  <si>
    <t>4R12281</t>
  </si>
  <si>
    <t>STE BEDOUI MOTORS SERVICES</t>
  </si>
  <si>
    <t>F4220233</t>
  </si>
  <si>
    <t>F4220234</t>
  </si>
  <si>
    <t>F4220235</t>
  </si>
  <si>
    <t>F4220236</t>
  </si>
  <si>
    <t>F4220237</t>
  </si>
  <si>
    <t>F4220238</t>
  </si>
  <si>
    <t>F4220239</t>
  </si>
  <si>
    <t>F4220240</t>
  </si>
  <si>
    <t>F4220241</t>
  </si>
  <si>
    <t>F4220242</t>
  </si>
  <si>
    <t>F4220243</t>
  </si>
  <si>
    <t>F4220244</t>
  </si>
  <si>
    <t>F4220245</t>
  </si>
  <si>
    <t>F4220246</t>
  </si>
  <si>
    <t>F4220247</t>
  </si>
  <si>
    <t>F4220248</t>
  </si>
  <si>
    <t>F4220249</t>
  </si>
  <si>
    <t>F4220250</t>
  </si>
  <si>
    <t>F4220251</t>
  </si>
  <si>
    <t>F4220252</t>
  </si>
  <si>
    <t>4R13142</t>
  </si>
  <si>
    <t>STE IDEAL  MOTEUR</t>
  </si>
  <si>
    <t>F4220253</t>
  </si>
  <si>
    <t>F4220254</t>
  </si>
  <si>
    <t>F4220255</t>
  </si>
  <si>
    <t>F4220256</t>
  </si>
  <si>
    <t>F4220257</t>
  </si>
  <si>
    <t>F4220258</t>
  </si>
  <si>
    <t>F4220259</t>
  </si>
  <si>
    <t>F4220260</t>
  </si>
  <si>
    <t>4R15027</t>
  </si>
  <si>
    <t>BEN KHALED MOHSEN</t>
  </si>
  <si>
    <t>F4220261</t>
  </si>
  <si>
    <t>F4220262</t>
  </si>
  <si>
    <t>F4220263</t>
  </si>
  <si>
    <t>F4220264</t>
  </si>
  <si>
    <t>F4220265</t>
  </si>
  <si>
    <t>F6220157</t>
  </si>
  <si>
    <t>F6220158</t>
  </si>
  <si>
    <t>F6220159</t>
  </si>
  <si>
    <t>F6220160</t>
  </si>
  <si>
    <t>F6220161</t>
  </si>
  <si>
    <t>F6220162</t>
  </si>
  <si>
    <t>F6220163</t>
  </si>
  <si>
    <t>F6220164</t>
  </si>
  <si>
    <t>F6220165</t>
  </si>
  <si>
    <t>F6220166</t>
  </si>
  <si>
    <t>F6220167</t>
  </si>
  <si>
    <t>F6220168</t>
  </si>
  <si>
    <t>F6220169</t>
  </si>
  <si>
    <t>F6220170</t>
  </si>
  <si>
    <t>6R21142</t>
  </si>
  <si>
    <t>SOUAD BENT AHMED ABBOUD</t>
  </si>
  <si>
    <t>F6220171</t>
  </si>
  <si>
    <t>F6220172</t>
  </si>
  <si>
    <t>F6220173</t>
  </si>
  <si>
    <t>F6220174</t>
  </si>
  <si>
    <t>F6220175</t>
  </si>
  <si>
    <t>F6220176</t>
  </si>
  <si>
    <t>F6220177</t>
  </si>
  <si>
    <t>F6220178</t>
  </si>
  <si>
    <t>F6220179</t>
  </si>
  <si>
    <t>F6220180</t>
  </si>
  <si>
    <t>F6220181</t>
  </si>
  <si>
    <t>F6220182</t>
  </si>
  <si>
    <t>F6220183</t>
  </si>
  <si>
    <t>F6220184</t>
  </si>
  <si>
    <t>F6220185</t>
  </si>
  <si>
    <t>6R21188</t>
  </si>
  <si>
    <t>KAYAL MAHER BEN MOHAMED</t>
  </si>
  <si>
    <t>F6220186</t>
  </si>
  <si>
    <t>F6220187</t>
  </si>
  <si>
    <t>F6220188</t>
  </si>
  <si>
    <t>F6220189</t>
  </si>
  <si>
    <t>F6220190</t>
  </si>
  <si>
    <t>F6220191</t>
  </si>
  <si>
    <t>F6220192</t>
  </si>
  <si>
    <t>F6220193</t>
  </si>
  <si>
    <t>F6220194</t>
  </si>
  <si>
    <t>F6220195</t>
  </si>
  <si>
    <t>6R23146</t>
  </si>
  <si>
    <t>ZAMMOURIA FATMA EPS MANSOURI</t>
  </si>
  <si>
    <t>F6220196</t>
  </si>
  <si>
    <t>F6220197</t>
  </si>
  <si>
    <t>F6220198</t>
  </si>
  <si>
    <t>6R24030</t>
  </si>
  <si>
    <t>STE THEBTI DELTA MAISON AUTO</t>
  </si>
  <si>
    <t>F6220199</t>
  </si>
  <si>
    <t>F6220200</t>
  </si>
  <si>
    <t>F6220201</t>
  </si>
  <si>
    <t>F6220202</t>
  </si>
  <si>
    <t>F6220203</t>
  </si>
  <si>
    <t>F6220204</t>
  </si>
  <si>
    <t>F6220205</t>
  </si>
  <si>
    <t>F6220206</t>
  </si>
  <si>
    <t>F6220207</t>
  </si>
  <si>
    <t>6R23177</t>
  </si>
  <si>
    <t>STE AUTO ZONE PICES.RECHANGE</t>
  </si>
  <si>
    <t>F6220208</t>
  </si>
  <si>
    <t>F6220209</t>
  </si>
  <si>
    <t>F6220210</t>
  </si>
  <si>
    <t>F6220211</t>
  </si>
  <si>
    <t>F6220212</t>
  </si>
  <si>
    <t>F6220213</t>
  </si>
  <si>
    <t>F6220214</t>
  </si>
  <si>
    <t>6R24022</t>
  </si>
  <si>
    <t>STE TAYEB PIECES AUTOMOBILES</t>
  </si>
  <si>
    <t>F6220215</t>
  </si>
  <si>
    <t>F6220216</t>
  </si>
  <si>
    <t>F6220217</t>
  </si>
  <si>
    <t>F6220218</t>
  </si>
  <si>
    <t>F6220219</t>
  </si>
  <si>
    <t>F7220168</t>
  </si>
  <si>
    <t>F7220169</t>
  </si>
  <si>
    <t>F7220170</t>
  </si>
  <si>
    <t>F7220171</t>
  </si>
  <si>
    <t>F7220172</t>
  </si>
  <si>
    <t>F7220173</t>
  </si>
  <si>
    <t>F7220174</t>
  </si>
  <si>
    <t>F7220175</t>
  </si>
  <si>
    <t>F7220176</t>
  </si>
  <si>
    <t>F7220177</t>
  </si>
  <si>
    <t>F7220178</t>
  </si>
  <si>
    <t>F7220179</t>
  </si>
  <si>
    <t>F7220180</t>
  </si>
  <si>
    <t>F7220181</t>
  </si>
  <si>
    <t>F7220182</t>
  </si>
  <si>
    <t>F7220183</t>
  </si>
  <si>
    <t>F7220184</t>
  </si>
  <si>
    <t>F7220185</t>
  </si>
  <si>
    <t>F7220186</t>
  </si>
  <si>
    <t>F7220187</t>
  </si>
  <si>
    <t>F7220188</t>
  </si>
  <si>
    <t>F7220189</t>
  </si>
  <si>
    <t>F7220190</t>
  </si>
  <si>
    <t>F7220191</t>
  </si>
  <si>
    <t>F7220192</t>
  </si>
  <si>
    <t>F7220193</t>
  </si>
  <si>
    <t>F7220194</t>
  </si>
  <si>
    <t>F7220195</t>
  </si>
  <si>
    <t>F7220196</t>
  </si>
  <si>
    <t>F7220197</t>
  </si>
  <si>
    <t>F7220198</t>
  </si>
  <si>
    <t>F7220199</t>
  </si>
  <si>
    <t>F7220200</t>
  </si>
  <si>
    <t>F7220201</t>
  </si>
  <si>
    <t>F7220202</t>
  </si>
  <si>
    <t>F7220203</t>
  </si>
  <si>
    <t>F7220204</t>
  </si>
  <si>
    <t>F7220205</t>
  </si>
  <si>
    <t>F7220206</t>
  </si>
  <si>
    <t>F7220207</t>
  </si>
  <si>
    <t>F7220208</t>
  </si>
  <si>
    <t>F7220209</t>
  </si>
  <si>
    <t>F7220210</t>
  </si>
  <si>
    <t>F7220211</t>
  </si>
  <si>
    <t>F7220212</t>
  </si>
  <si>
    <t>F7220213</t>
  </si>
  <si>
    <t>7R16087</t>
  </si>
  <si>
    <t>JDAY MED FEKHER BN KHDHIRI</t>
  </si>
  <si>
    <t>F7220214</t>
  </si>
  <si>
    <t>F7220215</t>
  </si>
  <si>
    <t>F7220216</t>
  </si>
  <si>
    <t>F7220217</t>
  </si>
  <si>
    <t>F7220218</t>
  </si>
  <si>
    <t>F7220219</t>
  </si>
  <si>
    <t>F7220220</t>
  </si>
  <si>
    <t>F7220221</t>
  </si>
  <si>
    <t>F7220222</t>
  </si>
  <si>
    <t>F7220223</t>
  </si>
  <si>
    <t>F7220224</t>
  </si>
  <si>
    <t>F7220225</t>
  </si>
  <si>
    <t>F7220226</t>
  </si>
  <si>
    <t>F7220227</t>
  </si>
  <si>
    <t>F7220228</t>
  </si>
  <si>
    <t>F7220229</t>
  </si>
  <si>
    <t>F7220230</t>
  </si>
  <si>
    <t>7R17066</t>
  </si>
  <si>
    <t>BEN HAMED COMMERCE INTERNAT</t>
  </si>
  <si>
    <t>F7220231</t>
  </si>
  <si>
    <t>F7220232</t>
  </si>
  <si>
    <t>F7220233</t>
  </si>
  <si>
    <t>F7220234</t>
  </si>
  <si>
    <t>F7220235</t>
  </si>
  <si>
    <t>F8220116</t>
  </si>
  <si>
    <t>F8220117</t>
  </si>
  <si>
    <t>8R11106</t>
  </si>
  <si>
    <t>BAYDER EQUIP.AGRIC &amp; INDUSTR</t>
  </si>
  <si>
    <t>F8220118</t>
  </si>
  <si>
    <t>F8220119</t>
  </si>
  <si>
    <t>F8220120</t>
  </si>
  <si>
    <t>F8220121</t>
  </si>
  <si>
    <t>F8220122</t>
  </si>
  <si>
    <t>F8220123</t>
  </si>
  <si>
    <t>F8220124</t>
  </si>
  <si>
    <t>F8220125</t>
  </si>
  <si>
    <t>8R10056</t>
  </si>
  <si>
    <t>STE HAMMAMI DE MATER.AGRICOL</t>
  </si>
  <si>
    <t>F8220126</t>
  </si>
  <si>
    <t>F8220127</t>
  </si>
  <si>
    <t>8R11093</t>
  </si>
  <si>
    <t>STE BEN BRAHIM  " SBB "</t>
  </si>
  <si>
    <t>F8220128</t>
  </si>
  <si>
    <t>F8220129</t>
  </si>
  <si>
    <t>F8220130</t>
  </si>
  <si>
    <t>F8220131</t>
  </si>
  <si>
    <t>8R10072</t>
  </si>
  <si>
    <t>KHALED GHAZOUANI</t>
  </si>
  <si>
    <t>F8220132</t>
  </si>
  <si>
    <t>F8220133</t>
  </si>
  <si>
    <t>F8220134</t>
  </si>
  <si>
    <t>F8220135</t>
  </si>
  <si>
    <t>F8220136</t>
  </si>
  <si>
    <t>F8220137</t>
  </si>
  <si>
    <t>F8220138</t>
  </si>
  <si>
    <t>F8220139</t>
  </si>
  <si>
    <t>F8220140</t>
  </si>
  <si>
    <t>F8220141</t>
  </si>
  <si>
    <t>F8220142</t>
  </si>
  <si>
    <t>F8220143</t>
  </si>
  <si>
    <t>F8220144</t>
  </si>
  <si>
    <t>F8220145</t>
  </si>
  <si>
    <t>F8220146</t>
  </si>
  <si>
    <t>F8220147</t>
  </si>
  <si>
    <t>F8220148</t>
  </si>
  <si>
    <t>8R11072</t>
  </si>
  <si>
    <t>SOUAD BENT HEDI KALAI</t>
  </si>
  <si>
    <t>F8220149</t>
  </si>
  <si>
    <t>8R11010</t>
  </si>
  <si>
    <t>ISSAOUI ABDERRAHMEN</t>
  </si>
  <si>
    <t>F8220150</t>
  </si>
  <si>
    <t>F8220151</t>
  </si>
  <si>
    <t>F8220152</t>
  </si>
  <si>
    <t>F8220153</t>
  </si>
  <si>
    <t>F8220154</t>
  </si>
  <si>
    <t>F8220155</t>
  </si>
  <si>
    <t>8R10042</t>
  </si>
  <si>
    <t>SEDGHIANI ABDELHAFID</t>
  </si>
  <si>
    <t>F8220156</t>
  </si>
  <si>
    <t>F8220157</t>
  </si>
  <si>
    <t>F8220158</t>
  </si>
  <si>
    <t>F8220159</t>
  </si>
  <si>
    <t>8R09086</t>
  </si>
  <si>
    <t>BEN MECHRI SALAH B KHOUMAIES</t>
  </si>
  <si>
    <t>F8220160</t>
  </si>
  <si>
    <t>F8220161</t>
  </si>
  <si>
    <t>F8220162</t>
  </si>
  <si>
    <t>FS201369</t>
  </si>
  <si>
    <t>FS201370</t>
  </si>
  <si>
    <t>FS201371</t>
  </si>
  <si>
    <t>FS201372</t>
  </si>
  <si>
    <t>FS201373</t>
  </si>
  <si>
    <t>FS201374</t>
  </si>
  <si>
    <t>FS201375</t>
  </si>
  <si>
    <t>FS201376</t>
  </si>
  <si>
    <t>FS201377</t>
  </si>
  <si>
    <t>FS201378</t>
  </si>
  <si>
    <t>FS201379</t>
  </si>
  <si>
    <t>FS201380</t>
  </si>
  <si>
    <t>1R01575</t>
  </si>
  <si>
    <t>STE FARAH</t>
  </si>
  <si>
    <t>FS201381</t>
  </si>
  <si>
    <t>FS201382</t>
  </si>
  <si>
    <t>FS201383</t>
  </si>
  <si>
    <t>FS201384</t>
  </si>
  <si>
    <t>1R03030</t>
  </si>
  <si>
    <t>COMPAGNIE TNNE DE REPRESENT.</t>
  </si>
  <si>
    <t>FS201385</t>
  </si>
  <si>
    <t>FS201386</t>
  </si>
  <si>
    <t>FS201387</t>
  </si>
  <si>
    <t>FS201388</t>
  </si>
  <si>
    <t>FS201389</t>
  </si>
  <si>
    <t>FS201390</t>
  </si>
  <si>
    <t>FS201391</t>
  </si>
  <si>
    <t>FS201392</t>
  </si>
  <si>
    <t>FS201393</t>
  </si>
  <si>
    <t>FS201394</t>
  </si>
  <si>
    <t>FS201395</t>
  </si>
  <si>
    <t>FS201396</t>
  </si>
  <si>
    <t>FS201397</t>
  </si>
  <si>
    <t>FS201398</t>
  </si>
  <si>
    <t>FS201399</t>
  </si>
  <si>
    <t>FS201400</t>
  </si>
  <si>
    <t>FS201401</t>
  </si>
  <si>
    <t>FS201402</t>
  </si>
  <si>
    <t>FS201403</t>
  </si>
  <si>
    <t>FS201404</t>
  </si>
  <si>
    <t>FS201405</t>
  </si>
  <si>
    <t>FS201406</t>
  </si>
  <si>
    <t>FS201407</t>
  </si>
  <si>
    <t>FS201408</t>
  </si>
  <si>
    <t>FS201409</t>
  </si>
  <si>
    <t>FS201410</t>
  </si>
  <si>
    <t>FS201411</t>
  </si>
  <si>
    <t>FS201412</t>
  </si>
  <si>
    <t>FS201413</t>
  </si>
  <si>
    <t>FS201414</t>
  </si>
  <si>
    <t>FS201415</t>
  </si>
  <si>
    <t>FS201416</t>
  </si>
  <si>
    <t>FS201417</t>
  </si>
  <si>
    <t>FS201418</t>
  </si>
  <si>
    <t>FS201419</t>
  </si>
  <si>
    <t>FS201420</t>
  </si>
  <si>
    <t>FS201421</t>
  </si>
  <si>
    <t>FS201422</t>
  </si>
  <si>
    <t>FS201423</t>
  </si>
  <si>
    <t>FS201424</t>
  </si>
  <si>
    <t>FS201425</t>
  </si>
  <si>
    <t>FS201426</t>
  </si>
  <si>
    <t>FS201427</t>
  </si>
  <si>
    <t>FS201428</t>
  </si>
  <si>
    <t>FS201429</t>
  </si>
  <si>
    <t>FS201430</t>
  </si>
  <si>
    <t>FS201431</t>
  </si>
  <si>
    <t>FS201432</t>
  </si>
  <si>
    <t>FS201433</t>
  </si>
  <si>
    <t>FS201434</t>
  </si>
  <si>
    <t>FS201435</t>
  </si>
  <si>
    <t>FS201436</t>
  </si>
  <si>
    <t>FS201437</t>
  </si>
  <si>
    <t>FS201438</t>
  </si>
  <si>
    <t>FS201439</t>
  </si>
  <si>
    <t>FS201440</t>
  </si>
  <si>
    <t>1R02245</t>
  </si>
  <si>
    <t>STE SUD MOTORS SRVIVES AUTO</t>
  </si>
  <si>
    <t>FS201441</t>
  </si>
  <si>
    <t>FS201442</t>
  </si>
  <si>
    <t>FS201443</t>
  </si>
  <si>
    <t>FS201444</t>
  </si>
  <si>
    <t>FS201445</t>
  </si>
  <si>
    <t>FS201446</t>
  </si>
  <si>
    <t>FS201447</t>
  </si>
  <si>
    <t>FS201448</t>
  </si>
  <si>
    <t>FS201449</t>
  </si>
  <si>
    <t>FS201450</t>
  </si>
  <si>
    <t>FS201451</t>
  </si>
  <si>
    <t>FS201452</t>
  </si>
  <si>
    <t>1R06169</t>
  </si>
  <si>
    <t>STE BELKAHIA SERVICE</t>
  </si>
  <si>
    <t>FS201453</t>
  </si>
  <si>
    <t>FS201454</t>
  </si>
  <si>
    <t>FS201455</t>
  </si>
  <si>
    <t>FS201456</t>
  </si>
  <si>
    <t>FS201457</t>
  </si>
  <si>
    <t>FS201458</t>
  </si>
  <si>
    <t>FS201459</t>
  </si>
  <si>
    <t>FS201460</t>
  </si>
  <si>
    <t>FS201461</t>
  </si>
  <si>
    <t>FS201462</t>
  </si>
  <si>
    <t>FS201463</t>
  </si>
  <si>
    <t>FS201464</t>
  </si>
  <si>
    <t>FS201465</t>
  </si>
  <si>
    <t>1R06171</t>
  </si>
  <si>
    <t>STE BRAHEM AUTO</t>
  </si>
  <si>
    <t>FS201466</t>
  </si>
  <si>
    <t>FS201467</t>
  </si>
  <si>
    <t>FS201468</t>
  </si>
  <si>
    <t>FS201469</t>
  </si>
  <si>
    <t>FS201470</t>
  </si>
  <si>
    <t>FS201471</t>
  </si>
  <si>
    <t>FS201472</t>
  </si>
  <si>
    <t>FS201473</t>
  </si>
  <si>
    <t>1R02249</t>
  </si>
  <si>
    <t>STE OUBAY DE PIECES</t>
  </si>
  <si>
    <t>FS201474</t>
  </si>
  <si>
    <t>FS201475</t>
  </si>
  <si>
    <t>1R05238</t>
  </si>
  <si>
    <t>SOCIETE " CAMPU-CAR "</t>
  </si>
  <si>
    <t>FS201476</t>
  </si>
  <si>
    <t>1R05196</t>
  </si>
  <si>
    <t>HAIKEL BEN MOULDI ESSAHLI</t>
  </si>
  <si>
    <t>FS201477</t>
  </si>
  <si>
    <t>FS201478</t>
  </si>
  <si>
    <t>FS201479</t>
  </si>
  <si>
    <t>FS201480</t>
  </si>
  <si>
    <t>1R05071</t>
  </si>
  <si>
    <t>FATHI NAJJAR</t>
  </si>
  <si>
    <t>FS201481</t>
  </si>
  <si>
    <t>FS201482</t>
  </si>
  <si>
    <t>FS201483</t>
  </si>
  <si>
    <t>FS201484</t>
  </si>
  <si>
    <t>FS201485</t>
  </si>
  <si>
    <t>FS201486</t>
  </si>
  <si>
    <t>FS201487</t>
  </si>
  <si>
    <t>1R05239</t>
  </si>
  <si>
    <t>STE   B.Y.S   AUTOMOBILE</t>
  </si>
  <si>
    <t>FS201488</t>
  </si>
  <si>
    <t>FS201489</t>
  </si>
  <si>
    <t>FS201490</t>
  </si>
  <si>
    <t>FS201491</t>
  </si>
  <si>
    <t>1R05231</t>
  </si>
  <si>
    <t>STE RAWCHEM AUTO PARTS</t>
  </si>
  <si>
    <t>FS201492</t>
  </si>
  <si>
    <t>FS201493</t>
  </si>
  <si>
    <t>FS201494</t>
  </si>
  <si>
    <t>FS201495</t>
  </si>
  <si>
    <t>1R01543</t>
  </si>
  <si>
    <t>GENERAL PNEU PIECES RECH</t>
  </si>
  <si>
    <t>FS201496</t>
  </si>
  <si>
    <t>FS201497</t>
  </si>
  <si>
    <t>FS201498</t>
  </si>
  <si>
    <t>1R01146</t>
  </si>
  <si>
    <t>OUN ALLAH SALAHEDDINE</t>
  </si>
  <si>
    <t>FS201499</t>
  </si>
  <si>
    <t>1R01573</t>
  </si>
  <si>
    <t>LAJNAF SALHA</t>
  </si>
  <si>
    <t>FS201500</t>
  </si>
  <si>
    <t>FS201501</t>
  </si>
  <si>
    <t>FS201502</t>
  </si>
  <si>
    <t>FS201503</t>
  </si>
  <si>
    <t>FS201504</t>
  </si>
  <si>
    <t>FS201505</t>
  </si>
  <si>
    <t>FS201506</t>
  </si>
  <si>
    <t>FS201507</t>
  </si>
  <si>
    <t>FS201508</t>
  </si>
  <si>
    <t>FS201509</t>
  </si>
  <si>
    <t>FS201510</t>
  </si>
  <si>
    <t>FS201511</t>
  </si>
  <si>
    <t>FS201512</t>
  </si>
  <si>
    <t>FS201513</t>
  </si>
  <si>
    <t>FS201514</t>
  </si>
  <si>
    <t>FS201515</t>
  </si>
  <si>
    <t>FS201516</t>
  </si>
  <si>
    <t>1R06020</t>
  </si>
  <si>
    <t>STE MED ALI DE PIECES DE</t>
  </si>
  <si>
    <t>FS201517</t>
  </si>
  <si>
    <t>FS201518</t>
  </si>
  <si>
    <t>FS201519</t>
  </si>
  <si>
    <t>FS201520</t>
  </si>
  <si>
    <t>FS201521</t>
  </si>
  <si>
    <t>FS201522</t>
  </si>
  <si>
    <t>FS201523</t>
  </si>
  <si>
    <t>FS201524</t>
  </si>
  <si>
    <t>FS201525</t>
  </si>
  <si>
    <t>FS201526</t>
  </si>
  <si>
    <t>FS201527</t>
  </si>
  <si>
    <t>FS201528</t>
  </si>
  <si>
    <t>FS201529</t>
  </si>
  <si>
    <t>FS201530</t>
  </si>
  <si>
    <t>FS201531</t>
  </si>
  <si>
    <t>FS201532</t>
  </si>
  <si>
    <t>FS201533</t>
  </si>
  <si>
    <t>FS201534</t>
  </si>
  <si>
    <t>1r02138</t>
  </si>
  <si>
    <t>STE COMPT EQUIP AUTOS</t>
  </si>
  <si>
    <t>FS201535</t>
  </si>
  <si>
    <t>1R07065</t>
  </si>
  <si>
    <t>STE KHAMMARIA PIECE RECHANGE</t>
  </si>
  <si>
    <t>FS201536</t>
  </si>
  <si>
    <t>FS201537</t>
  </si>
  <si>
    <t>FS201538</t>
  </si>
  <si>
    <t>FS201539</t>
  </si>
  <si>
    <t>FS201540</t>
  </si>
  <si>
    <t>FS201541</t>
  </si>
  <si>
    <t>1R03033</t>
  </si>
  <si>
    <t>HABIB PIECES AUTO</t>
  </si>
  <si>
    <t>FS201542</t>
  </si>
  <si>
    <t>FS201543</t>
  </si>
  <si>
    <t>FS201544</t>
  </si>
  <si>
    <t>FS201545</t>
  </si>
  <si>
    <t>FS201546</t>
  </si>
  <si>
    <t>1R01512</t>
  </si>
  <si>
    <t>STE LOUSSAIEF ET FILS [SLEF]</t>
  </si>
  <si>
    <t>FS201547</t>
  </si>
  <si>
    <t>FS201548</t>
  </si>
  <si>
    <t>FS201549</t>
  </si>
  <si>
    <t>FS201550</t>
  </si>
  <si>
    <t>FS201551</t>
  </si>
  <si>
    <t>FS201552</t>
  </si>
  <si>
    <t>FS201553</t>
  </si>
  <si>
    <t>FS201554</t>
  </si>
  <si>
    <t>FS201555</t>
  </si>
  <si>
    <t>FS201556</t>
  </si>
  <si>
    <t>FS201557</t>
  </si>
  <si>
    <t>FS201558</t>
  </si>
  <si>
    <t>1R05240</t>
  </si>
  <si>
    <t>STE KAIED AUTO</t>
  </si>
  <si>
    <t>FS201559</t>
  </si>
  <si>
    <t>FS201560</t>
  </si>
  <si>
    <t>1R08007</t>
  </si>
  <si>
    <t>BEN ZID SLAHEDDINE B EB MED</t>
  </si>
  <si>
    <t>FS201561</t>
  </si>
  <si>
    <t>FS201562</t>
  </si>
  <si>
    <t>FS201563</t>
  </si>
  <si>
    <t>FS201564</t>
  </si>
  <si>
    <t>FS201565</t>
  </si>
  <si>
    <t>FS201566</t>
  </si>
  <si>
    <t>G3220255</t>
  </si>
  <si>
    <t>G3220256</t>
  </si>
  <si>
    <t>G3220257</t>
  </si>
  <si>
    <t>G3220258</t>
  </si>
  <si>
    <t>G3220259</t>
  </si>
  <si>
    <t>G3220260</t>
  </si>
  <si>
    <t>G7220091</t>
  </si>
  <si>
    <t>N3220004</t>
  </si>
  <si>
    <t>N3220005</t>
  </si>
  <si>
    <t>N8220002</t>
  </si>
  <si>
    <t>N8220003</t>
  </si>
  <si>
    <t>F3220327</t>
  </si>
  <si>
    <t>F3220328</t>
  </si>
  <si>
    <t>F6220220</t>
  </si>
  <si>
    <t>F6220221</t>
  </si>
  <si>
    <t>F6220222</t>
  </si>
  <si>
    <t>F8220163</t>
  </si>
  <si>
    <t>1S10001</t>
  </si>
  <si>
    <t>STE MARJA DE DEVELOPPEMENT</t>
  </si>
  <si>
    <t>F3220329</t>
  </si>
  <si>
    <t>F4220266</t>
  </si>
  <si>
    <t>F4220267</t>
  </si>
  <si>
    <t>F4220268</t>
  </si>
  <si>
    <t>F4220269</t>
  </si>
  <si>
    <t>F4220270</t>
  </si>
  <si>
    <t>F4220271</t>
  </si>
  <si>
    <t>F4220272</t>
  </si>
  <si>
    <t>F4220273</t>
  </si>
  <si>
    <t>F4220274</t>
  </si>
  <si>
    <t>F4220275</t>
  </si>
  <si>
    <t>F4220276</t>
  </si>
  <si>
    <t>F4220277</t>
  </si>
  <si>
    <t>F6220223</t>
  </si>
  <si>
    <t>F7220236</t>
  </si>
  <si>
    <t>F7220237</t>
  </si>
  <si>
    <t>F7220238</t>
  </si>
  <si>
    <t>F7220239</t>
  </si>
  <si>
    <t>F7220240</t>
  </si>
  <si>
    <t>F7220241</t>
  </si>
  <si>
    <t>G3220261</t>
  </si>
  <si>
    <t>G3220262</t>
  </si>
  <si>
    <t>3G06003</t>
  </si>
  <si>
    <t>MUNICIPALITE SAKIET EDDAEIR</t>
  </si>
  <si>
    <t>G3220263</t>
  </si>
  <si>
    <t>G3220264</t>
  </si>
  <si>
    <t>G3220265</t>
  </si>
  <si>
    <t>G3220266</t>
  </si>
  <si>
    <t>G4220096</t>
  </si>
  <si>
    <t>G4220097</t>
  </si>
  <si>
    <t>G4220098</t>
  </si>
  <si>
    <t>G4220099</t>
  </si>
  <si>
    <t>G4220100</t>
  </si>
  <si>
    <t>G4220101</t>
  </si>
  <si>
    <t>G4220102</t>
  </si>
  <si>
    <t>G4220103</t>
  </si>
  <si>
    <t>G4220104</t>
  </si>
  <si>
    <t>G4220105</t>
  </si>
  <si>
    <t>G4220106</t>
  </si>
  <si>
    <t>G4220107</t>
  </si>
  <si>
    <t>G4220108</t>
  </si>
  <si>
    <t>G4220109</t>
  </si>
  <si>
    <t>G4220110</t>
  </si>
  <si>
    <t>G4220111</t>
  </si>
  <si>
    <t>G4220112</t>
  </si>
  <si>
    <t>G4220113</t>
  </si>
  <si>
    <t>G4220114</t>
  </si>
  <si>
    <t>G4220115</t>
  </si>
  <si>
    <t>G6220103</t>
  </si>
  <si>
    <t>G6220104</t>
  </si>
  <si>
    <t>G7220092</t>
  </si>
  <si>
    <t>G7220093</t>
  </si>
  <si>
    <t>G7220094</t>
  </si>
  <si>
    <t>G7220095</t>
  </si>
  <si>
    <t>N4220016</t>
  </si>
  <si>
    <t>4A12002</t>
  </si>
  <si>
    <t>DIR.REG.DE LA DOUANE SOUSSE</t>
  </si>
  <si>
    <t>N4220017</t>
  </si>
  <si>
    <t>N4220018</t>
  </si>
  <si>
    <t>N4220019</t>
  </si>
  <si>
    <t>F3220330</t>
  </si>
  <si>
    <t>F3220331</t>
  </si>
  <si>
    <t>F4220278</t>
  </si>
  <si>
    <t>F4220279</t>
  </si>
  <si>
    <t>F8220164</t>
  </si>
  <si>
    <t>G3220267</t>
  </si>
  <si>
    <t>G3220268</t>
  </si>
  <si>
    <t>G3220269</t>
  </si>
  <si>
    <t>G3220270</t>
  </si>
  <si>
    <t>G3220271</t>
  </si>
  <si>
    <t>G3220272</t>
  </si>
  <si>
    <t>G3220273</t>
  </si>
  <si>
    <t>G3220274</t>
  </si>
  <si>
    <t>G7220096</t>
  </si>
  <si>
    <t>G7220097</t>
  </si>
  <si>
    <t>G7220098</t>
  </si>
  <si>
    <t>G7220099</t>
  </si>
  <si>
    <t>NV220194</t>
  </si>
  <si>
    <t>NV220196</t>
  </si>
  <si>
    <t>NV220197</t>
  </si>
  <si>
    <t>NV220198</t>
  </si>
  <si>
    <t>NV220199</t>
  </si>
  <si>
    <t>NV220200</t>
  </si>
  <si>
    <t>F8220165</t>
  </si>
  <si>
    <t>FS201634</t>
  </si>
  <si>
    <t>GT220332</t>
  </si>
  <si>
    <t>GT220333</t>
  </si>
  <si>
    <t>GT220334</t>
  </si>
  <si>
    <t>NV220201</t>
  </si>
  <si>
    <t>NV220203</t>
  </si>
  <si>
    <t>NV220204</t>
  </si>
  <si>
    <t>NV220205</t>
  </si>
  <si>
    <t>F7220242</t>
  </si>
  <si>
    <t>F7220243</t>
  </si>
  <si>
    <t>F7220244</t>
  </si>
  <si>
    <t>G6220105</t>
  </si>
  <si>
    <t>G6220106</t>
  </si>
  <si>
    <t>G6220107</t>
  </si>
  <si>
    <t>G6220108</t>
  </si>
  <si>
    <t>G6220109</t>
  </si>
  <si>
    <t>G6220110</t>
  </si>
  <si>
    <t>G6220111</t>
  </si>
  <si>
    <t>G7220100</t>
  </si>
  <si>
    <t>F3220332</t>
  </si>
  <si>
    <t>F3220333</t>
  </si>
  <si>
    <t>F3220334</t>
  </si>
  <si>
    <t>F3220335</t>
  </si>
  <si>
    <t>F3220336</t>
  </si>
  <si>
    <t>F6220224</t>
  </si>
  <si>
    <t>F6220225</t>
  </si>
  <si>
    <t>F7220245</t>
  </si>
  <si>
    <t>F7220246</t>
  </si>
  <si>
    <t>7R19025</t>
  </si>
  <si>
    <t>MOUSSAOUI NOUREDDINE</t>
  </si>
  <si>
    <t>F8220166</t>
  </si>
  <si>
    <t>F8220167</t>
  </si>
  <si>
    <t>F8220168</t>
  </si>
  <si>
    <t>FS201676</t>
  </si>
  <si>
    <t>1R05153</t>
  </si>
  <si>
    <t>BRAHIM BEN MOHAMED MEDDEB</t>
  </si>
  <si>
    <t>FS201677</t>
  </si>
  <si>
    <t>FS201699</t>
  </si>
  <si>
    <t>FS201700</t>
  </si>
  <si>
    <t>G3220275</t>
  </si>
  <si>
    <t>G3220276</t>
  </si>
  <si>
    <t>G3220277</t>
  </si>
  <si>
    <t>G3220278</t>
  </si>
  <si>
    <t>G3220279</t>
  </si>
  <si>
    <t>G3220280</t>
  </si>
  <si>
    <t>G3220281</t>
  </si>
  <si>
    <t>G3220282</t>
  </si>
  <si>
    <t>G3220283</t>
  </si>
  <si>
    <t>G3220284</t>
  </si>
  <si>
    <t>G3220285</t>
  </si>
  <si>
    <t>G7220101</t>
  </si>
  <si>
    <t>G8220054</t>
  </si>
  <si>
    <t>G8220055</t>
  </si>
  <si>
    <t>G8220056</t>
  </si>
  <si>
    <t>G8220057</t>
  </si>
  <si>
    <t>G8220058</t>
  </si>
  <si>
    <t>8R11090</t>
  </si>
  <si>
    <t>MAROUEN BAKAR</t>
  </si>
  <si>
    <t>GT220337</t>
  </si>
  <si>
    <t>GT220338</t>
  </si>
  <si>
    <t>GT220339</t>
  </si>
  <si>
    <t>GT220340</t>
  </si>
  <si>
    <t>GT220341</t>
  </si>
  <si>
    <t>GT220342</t>
  </si>
  <si>
    <t>NV220209</t>
  </si>
  <si>
    <t>NV220210</t>
  </si>
  <si>
    <t>NV220211</t>
  </si>
  <si>
    <t>NV220212</t>
  </si>
  <si>
    <t>F3220337</t>
  </si>
  <si>
    <t>F6220226</t>
  </si>
  <si>
    <t>F6220227</t>
  </si>
  <si>
    <t>F8220169</t>
  </si>
  <si>
    <t>F8220170</t>
  </si>
  <si>
    <t>F8220171</t>
  </si>
  <si>
    <t>G3220286</t>
  </si>
  <si>
    <t>G3220287</t>
  </si>
  <si>
    <t>G7220102</t>
  </si>
  <si>
    <t>G8220059</t>
  </si>
  <si>
    <t>G8220060</t>
  </si>
  <si>
    <t>GT220349</t>
  </si>
  <si>
    <t>GT220350</t>
  </si>
  <si>
    <t>NV220213</t>
  </si>
  <si>
    <t>NV220214</t>
  </si>
  <si>
    <t>F3220338</t>
  </si>
  <si>
    <t>F3220339</t>
  </si>
  <si>
    <t>F3220340</t>
  </si>
  <si>
    <t>F4220280</t>
  </si>
  <si>
    <t>F6220228</t>
  </si>
  <si>
    <t>F6220229</t>
  </si>
  <si>
    <t>F7220247</t>
  </si>
  <si>
    <t>F7220248</t>
  </si>
  <si>
    <t>F7220249</t>
  </si>
  <si>
    <t>F7220250</t>
  </si>
  <si>
    <t>G3220288</t>
  </si>
  <si>
    <t>G3220289</t>
  </si>
  <si>
    <t>G3220290</t>
  </si>
  <si>
    <t>G3220291</t>
  </si>
  <si>
    <t>G3220292</t>
  </si>
  <si>
    <t>G3220293</t>
  </si>
  <si>
    <t>G3220294</t>
  </si>
  <si>
    <t>G6220112</t>
  </si>
  <si>
    <t>G6220113</t>
  </si>
  <si>
    <t>G6220114</t>
  </si>
  <si>
    <t>G7220103</t>
  </si>
  <si>
    <t>G8220061</t>
  </si>
  <si>
    <t>NV220220</t>
  </si>
  <si>
    <t>AC220011</t>
  </si>
  <si>
    <t>F3220341</t>
  </si>
  <si>
    <t>F3220342</t>
  </si>
  <si>
    <t>F3220343</t>
  </si>
  <si>
    <t>F3220344</t>
  </si>
  <si>
    <t>F4220281</t>
  </si>
  <si>
    <t>F4220282</t>
  </si>
  <si>
    <t>F4220283</t>
  </si>
  <si>
    <t>F4220284</t>
  </si>
  <si>
    <t>4R14076</t>
  </si>
  <si>
    <t>TALBI ALI BEN ABDENNABI</t>
  </si>
  <si>
    <t>F4220285</t>
  </si>
  <si>
    <t>F4220286</t>
  </si>
  <si>
    <t>F4220287</t>
  </si>
  <si>
    <t>F4220288</t>
  </si>
  <si>
    <t>G3220295</t>
  </si>
  <si>
    <t>G3220296</t>
  </si>
  <si>
    <t>G3220297</t>
  </si>
  <si>
    <t>G3220298</t>
  </si>
  <si>
    <t>G3220299</t>
  </si>
  <si>
    <t>G3220300</t>
  </si>
  <si>
    <t>G3220301</t>
  </si>
  <si>
    <t>G3220302</t>
  </si>
  <si>
    <t>G4220116</t>
  </si>
  <si>
    <t>G4220117</t>
  </si>
  <si>
    <t>G4220118</t>
  </si>
  <si>
    <t>G4220119</t>
  </si>
  <si>
    <t>G4220120</t>
  </si>
  <si>
    <t>G4220121</t>
  </si>
  <si>
    <t>G4220122</t>
  </si>
  <si>
    <t>G4220123</t>
  </si>
  <si>
    <t>G4220124</t>
  </si>
  <si>
    <t>G4220125</t>
  </si>
  <si>
    <t>G4220126</t>
  </si>
  <si>
    <t>G4220127</t>
  </si>
  <si>
    <t>G4220128</t>
  </si>
  <si>
    <t>G7220104</t>
  </si>
  <si>
    <t>GT220358</t>
  </si>
  <si>
    <t>GT220363</t>
  </si>
  <si>
    <t>GT220364</t>
  </si>
  <si>
    <t>GT220365</t>
  </si>
  <si>
    <t>GT220366</t>
  </si>
  <si>
    <t>GT220367</t>
  </si>
  <si>
    <t>GT220368</t>
  </si>
  <si>
    <t>GT220369</t>
  </si>
  <si>
    <t>1R05225</t>
  </si>
  <si>
    <t>STE H B A  AUTO</t>
  </si>
  <si>
    <t>N3220006</t>
  </si>
  <si>
    <t>N3220007</t>
  </si>
  <si>
    <t>N4220020</t>
  </si>
  <si>
    <t>N4220021</t>
  </si>
  <si>
    <t>NV220224</t>
  </si>
  <si>
    <t>NV220225</t>
  </si>
  <si>
    <t>NV220227</t>
  </si>
  <si>
    <t>F3220345</t>
  </si>
  <si>
    <t>3S18004</t>
  </si>
  <si>
    <t>S E R E P T</t>
  </si>
  <si>
    <t>F3220346</t>
  </si>
  <si>
    <t>F3220347</t>
  </si>
  <si>
    <t>F4220289</t>
  </si>
  <si>
    <t>F4220290</t>
  </si>
  <si>
    <t>F4220291</t>
  </si>
  <si>
    <t>F4220292</t>
  </si>
  <si>
    <t>F4220293</t>
  </si>
  <si>
    <t>F4220294</t>
  </si>
  <si>
    <t>F4220295</t>
  </si>
  <si>
    <t>F6220230</t>
  </si>
  <si>
    <t>F6220231</t>
  </si>
  <si>
    <t>F6220232</t>
  </si>
  <si>
    <t>F6220233</t>
  </si>
  <si>
    <t>F6220234</t>
  </si>
  <si>
    <t>F6220235</t>
  </si>
  <si>
    <t>6R21201</t>
  </si>
  <si>
    <t>STE RJEB AUTO</t>
  </si>
  <si>
    <t>F6220236</t>
  </si>
  <si>
    <t>F7220251</t>
  </si>
  <si>
    <t>F8220172</t>
  </si>
  <si>
    <t>FS201763</t>
  </si>
  <si>
    <t>FS201786</t>
  </si>
  <si>
    <t>1R04120</t>
  </si>
  <si>
    <t>ABDELKADER B YOUSSEF GHARBI</t>
  </si>
  <si>
    <t>G3220303</t>
  </si>
  <si>
    <t>G3220304</t>
  </si>
  <si>
    <t>G4220129</t>
  </si>
  <si>
    <t>G4220130</t>
  </si>
  <si>
    <t>G4220131</t>
  </si>
  <si>
    <t>G6220115</t>
  </si>
  <si>
    <t>G6220116</t>
  </si>
  <si>
    <t>G6220117</t>
  </si>
  <si>
    <t>G6220118</t>
  </si>
  <si>
    <t>6R21155</t>
  </si>
  <si>
    <t>SOCIETE CHAIBI DE CARBURANT</t>
  </si>
  <si>
    <t>G6220119</t>
  </si>
  <si>
    <t>G6220120</t>
  </si>
  <si>
    <t>GT220377</t>
  </si>
  <si>
    <t>NV220232</t>
  </si>
  <si>
    <t>F3220348</t>
  </si>
  <si>
    <t>F3220349</t>
  </si>
  <si>
    <t>3R18448</t>
  </si>
  <si>
    <t>DERBEL AHMED</t>
  </si>
  <si>
    <t>F6220237</t>
  </si>
  <si>
    <t>NV220234</t>
  </si>
  <si>
    <t>F3220350</t>
  </si>
  <si>
    <t>F3220351</t>
  </si>
  <si>
    <t>F7220252</t>
  </si>
  <si>
    <t>F7220253</t>
  </si>
  <si>
    <t>F7220254</t>
  </si>
  <si>
    <t>F8220173</t>
  </si>
  <si>
    <t>F8220174</t>
  </si>
  <si>
    <t>F8220175</t>
  </si>
  <si>
    <t>F8220176</t>
  </si>
  <si>
    <t>FS201791</t>
  </si>
  <si>
    <t>FS201811</t>
  </si>
  <si>
    <t>G7220105</t>
  </si>
  <si>
    <t>G7220106</t>
  </si>
  <si>
    <t>G7220107</t>
  </si>
  <si>
    <t>G7220108</t>
  </si>
  <si>
    <t>G7220109</t>
  </si>
  <si>
    <t>G7220110</t>
  </si>
  <si>
    <t>G7220111</t>
  </si>
  <si>
    <t>G7220112</t>
  </si>
  <si>
    <t>G8220062</t>
  </si>
  <si>
    <t>GT220381</t>
  </si>
  <si>
    <t>NV220236</t>
  </si>
  <si>
    <t>F3220352</t>
  </si>
  <si>
    <t>F3220353</t>
  </si>
  <si>
    <t>F3220354</t>
  </si>
  <si>
    <t>F3220355</t>
  </si>
  <si>
    <t>F3220356</t>
  </si>
  <si>
    <t>F3220357</t>
  </si>
  <si>
    <t>F4220296</t>
  </si>
  <si>
    <t>F4220297</t>
  </si>
  <si>
    <t>F4220298</t>
  </si>
  <si>
    <t>F4220299</t>
  </si>
  <si>
    <t>F4220300</t>
  </si>
  <si>
    <t>G3220305</t>
  </si>
  <si>
    <t>G3220306</t>
  </si>
  <si>
    <t>G3220307</t>
  </si>
  <si>
    <t>G3220308</t>
  </si>
  <si>
    <t>G3220309</t>
  </si>
  <si>
    <t>G3220310</t>
  </si>
  <si>
    <t>G3220311</t>
  </si>
  <si>
    <t>G3220312</t>
  </si>
  <si>
    <t>G3220313</t>
  </si>
  <si>
    <t>G3220314</t>
  </si>
  <si>
    <t>G3220315</t>
  </si>
  <si>
    <t>GT220384</t>
  </si>
  <si>
    <t>GT220385</t>
  </si>
  <si>
    <t>GT220386</t>
  </si>
  <si>
    <t>GT220387</t>
  </si>
  <si>
    <t>GT220388</t>
  </si>
  <si>
    <t>GT220389</t>
  </si>
  <si>
    <t>GT220390</t>
  </si>
  <si>
    <t>GT220391</t>
  </si>
  <si>
    <t>GT220392</t>
  </si>
  <si>
    <t>GT220393</t>
  </si>
  <si>
    <t>GT220394</t>
  </si>
  <si>
    <t>GT220395</t>
  </si>
  <si>
    <t>NV220241</t>
  </si>
  <si>
    <t>F3220358</t>
  </si>
  <si>
    <t>F3220359</t>
  </si>
  <si>
    <t>F3220360</t>
  </si>
  <si>
    <t>F3220361</t>
  </si>
  <si>
    <t>F6220238</t>
  </si>
  <si>
    <t>G3220316</t>
  </si>
  <si>
    <t>G3220317</t>
  </si>
  <si>
    <t>GT220401</t>
  </si>
  <si>
    <t>GT220402</t>
  </si>
  <si>
    <t>GT220404</t>
  </si>
  <si>
    <t>GT220405</t>
  </si>
  <si>
    <t>GT220406</t>
  </si>
  <si>
    <t>NV220244</t>
  </si>
  <si>
    <t>NV220245</t>
  </si>
  <si>
    <t>NV220246</t>
  </si>
  <si>
    <t>NV220247</t>
  </si>
  <si>
    <t>F3220362</t>
  </si>
  <si>
    <t>F3220363</t>
  </si>
  <si>
    <t>F3220364</t>
  </si>
  <si>
    <t>F6220239</t>
  </si>
  <si>
    <t>F6220240</t>
  </si>
  <si>
    <t>F6220241</t>
  </si>
  <si>
    <t>F8220177</t>
  </si>
  <si>
    <t>8R10076</t>
  </si>
  <si>
    <t>STE CHIHI PIECES AUTOS</t>
  </si>
  <si>
    <t>F8220178</t>
  </si>
  <si>
    <t>8R08047</t>
  </si>
  <si>
    <t>STE ALHAYET PARTS</t>
  </si>
  <si>
    <t>F8220179</t>
  </si>
  <si>
    <t>F8220180</t>
  </si>
  <si>
    <t>F8220181</t>
  </si>
  <si>
    <t>F8220182</t>
  </si>
  <si>
    <t>G3220318</t>
  </si>
  <si>
    <t>G3220319</t>
  </si>
  <si>
    <t>G3220320</t>
  </si>
  <si>
    <t>G8220063</t>
  </si>
  <si>
    <t>G8220064</t>
  </si>
  <si>
    <t>G8220065</t>
  </si>
  <si>
    <t>8R10065</t>
  </si>
  <si>
    <t>OUERGUI RAKIA ADELAZIZ</t>
  </si>
  <si>
    <t>NV220249</t>
  </si>
  <si>
    <t>F3220365</t>
  </si>
  <si>
    <t>F3220366</t>
  </si>
  <si>
    <t>F3220367</t>
  </si>
  <si>
    <t>F7220255</t>
  </si>
  <si>
    <t>F7220256</t>
  </si>
  <si>
    <t>F7220257</t>
  </si>
  <si>
    <t>F7220258</t>
  </si>
  <si>
    <t>F7220259</t>
  </si>
  <si>
    <t>F7220260</t>
  </si>
  <si>
    <t>F7220261</t>
  </si>
  <si>
    <t>FS201902</t>
  </si>
  <si>
    <t>G3220321</t>
  </si>
  <si>
    <t>G3220322</t>
  </si>
  <si>
    <t>G7220113</t>
  </si>
  <si>
    <t>G7220114</t>
  </si>
  <si>
    <t>G7220115</t>
  </si>
  <si>
    <t>G7220116</t>
  </si>
  <si>
    <t>G7220117</t>
  </si>
  <si>
    <t>G8220066</t>
  </si>
  <si>
    <t>G8220067</t>
  </si>
  <si>
    <t>NV220251</t>
  </si>
  <si>
    <t>NV220253</t>
  </si>
  <si>
    <t>F3220368</t>
  </si>
  <si>
    <t>F3220369</t>
  </si>
  <si>
    <t>F3220370</t>
  </si>
  <si>
    <t>F3220371</t>
  </si>
  <si>
    <t>3G18002</t>
  </si>
  <si>
    <t>STE CARTHAGO</t>
  </si>
  <si>
    <t>F3220372</t>
  </si>
  <si>
    <t>F3220373</t>
  </si>
  <si>
    <t>F8220183</t>
  </si>
  <si>
    <t>F8220184</t>
  </si>
  <si>
    <t>F8220185</t>
  </si>
  <si>
    <t>G3220323</t>
  </si>
  <si>
    <t>G3220324</t>
  </si>
  <si>
    <t>F3220374</t>
  </si>
  <si>
    <t>F3220375</t>
  </si>
  <si>
    <t>F3220376</t>
  </si>
  <si>
    <t>F3220377</t>
  </si>
  <si>
    <t>F4220301</t>
  </si>
  <si>
    <t>F4220302</t>
  </si>
  <si>
    <t>FS201924</t>
  </si>
  <si>
    <t>FS201948</t>
  </si>
  <si>
    <t>G3220325</t>
  </si>
  <si>
    <t>G3220326</t>
  </si>
  <si>
    <t>G3220327</t>
  </si>
  <si>
    <t>G3220328</t>
  </si>
  <si>
    <t>G3220329</t>
  </si>
  <si>
    <t>G3220330</t>
  </si>
  <si>
    <t>G3220331</t>
  </si>
  <si>
    <t>G3220332</t>
  </si>
  <si>
    <t>G3220333</t>
  </si>
  <si>
    <t>G3220334</t>
  </si>
  <si>
    <t>G3220335</t>
  </si>
  <si>
    <t>G3220336</t>
  </si>
  <si>
    <t>GT220409</t>
  </si>
  <si>
    <t>GT220410</t>
  </si>
  <si>
    <t>GT220411</t>
  </si>
  <si>
    <t>GT220412</t>
  </si>
  <si>
    <t>GT220414</t>
  </si>
  <si>
    <t>GT220415</t>
  </si>
  <si>
    <t>GT220416</t>
  </si>
  <si>
    <t>GT220419</t>
  </si>
  <si>
    <t>NV220254</t>
  </si>
  <si>
    <t>NV220255</t>
  </si>
  <si>
    <t>F3220378</t>
  </si>
  <si>
    <t>F4220303</t>
  </si>
  <si>
    <t>F7220262</t>
  </si>
  <si>
    <t>F7220263</t>
  </si>
  <si>
    <t>F7220264</t>
  </si>
  <si>
    <t>F7220265</t>
  </si>
  <si>
    <t>F7220266</t>
  </si>
  <si>
    <t>F7220267</t>
  </si>
  <si>
    <t>F7220268</t>
  </si>
  <si>
    <t>F8220186</t>
  </si>
  <si>
    <t>FS201970</t>
  </si>
  <si>
    <t>FS201971</t>
  </si>
  <si>
    <t>G3220337</t>
  </si>
  <si>
    <t>G3220338</t>
  </si>
  <si>
    <t>G3220339</t>
  </si>
  <si>
    <t>G3220340</t>
  </si>
  <si>
    <t>G3220341</t>
  </si>
  <si>
    <t>G3220342</t>
  </si>
  <si>
    <t>G3220343</t>
  </si>
  <si>
    <t>G7220118</t>
  </si>
  <si>
    <t>G8220068</t>
  </si>
  <si>
    <t>G8220069</t>
  </si>
  <si>
    <t>G8220070</t>
  </si>
  <si>
    <t>F3220379</t>
  </si>
  <si>
    <t>3S18038</t>
  </si>
  <si>
    <t>F4220304</t>
  </si>
  <si>
    <t>F4220305</t>
  </si>
  <si>
    <t>F4220306</t>
  </si>
  <si>
    <t>F4220307</t>
  </si>
  <si>
    <t>F4220308</t>
  </si>
  <si>
    <t>F4220309</t>
  </si>
  <si>
    <t>F4220310</t>
  </si>
  <si>
    <t>F4220311</t>
  </si>
  <si>
    <t>F4220312</t>
  </si>
  <si>
    <t>F4220313</t>
  </si>
  <si>
    <t>F4220314</t>
  </si>
  <si>
    <t>F4220315</t>
  </si>
  <si>
    <t>F6220242</t>
  </si>
  <si>
    <t>F6220243</t>
  </si>
  <si>
    <t>F6220244</t>
  </si>
  <si>
    <t>F7220269</t>
  </si>
  <si>
    <t>F7220270</t>
  </si>
  <si>
    <t>G3220344</t>
  </si>
  <si>
    <t>G4220132</t>
  </si>
  <si>
    <t>G4220133</t>
  </si>
  <si>
    <t>G4220134</t>
  </si>
  <si>
    <t>G4220135</t>
  </si>
  <si>
    <t>G4220136</t>
  </si>
  <si>
    <t>G4220137</t>
  </si>
  <si>
    <t>G4220138</t>
  </si>
  <si>
    <t>G4220139</t>
  </si>
  <si>
    <t>G4220140</t>
  </si>
  <si>
    <t>G4220141</t>
  </si>
  <si>
    <t>G4220142</t>
  </si>
  <si>
    <t>G4220143</t>
  </si>
  <si>
    <t>G4220144</t>
  </si>
  <si>
    <t>G4220145</t>
  </si>
  <si>
    <t>G4220146</t>
  </si>
  <si>
    <t>G4220147</t>
  </si>
  <si>
    <t>G4220148</t>
  </si>
  <si>
    <t>G4220149</t>
  </si>
  <si>
    <t>G4220150</t>
  </si>
  <si>
    <t>G4220151</t>
  </si>
  <si>
    <t>G4220152</t>
  </si>
  <si>
    <t>G4220153</t>
  </si>
  <si>
    <t>G4220154</t>
  </si>
  <si>
    <t>N4220022</t>
  </si>
  <si>
    <t>N4220023</t>
  </si>
  <si>
    <t>N4220024</t>
  </si>
  <si>
    <t>N4220025</t>
  </si>
  <si>
    <t>NV220256</t>
  </si>
  <si>
    <t>NV220257</t>
  </si>
  <si>
    <t>NV220259</t>
  </si>
  <si>
    <t>NV220262</t>
  </si>
  <si>
    <t>F6220245</t>
  </si>
  <si>
    <t>F6220246</t>
  </si>
  <si>
    <t>F6220247</t>
  </si>
  <si>
    <t>F6220248</t>
  </si>
  <si>
    <t>F6220249</t>
  </si>
  <si>
    <t>F6220250</t>
  </si>
  <si>
    <t>F6220251</t>
  </si>
  <si>
    <t>F6220252</t>
  </si>
  <si>
    <t>F6220253</t>
  </si>
  <si>
    <t>G3220345</t>
  </si>
  <si>
    <t>G3220346</t>
  </si>
  <si>
    <t>G6220121</t>
  </si>
  <si>
    <t>G6220122</t>
  </si>
  <si>
    <t>G6220123</t>
  </si>
  <si>
    <t>G6220124</t>
  </si>
  <si>
    <t>G6220125</t>
  </si>
  <si>
    <t>G6220126</t>
  </si>
  <si>
    <t>G6220127</t>
  </si>
  <si>
    <t>G6220128</t>
  </si>
  <si>
    <t>G6220129</t>
  </si>
  <si>
    <t>G6220130</t>
  </si>
  <si>
    <t>G6220131</t>
  </si>
  <si>
    <t>GT220425</t>
  </si>
  <si>
    <t>GT220426</t>
  </si>
  <si>
    <t>NV220263</t>
  </si>
  <si>
    <t>1R02271</t>
  </si>
  <si>
    <t>STE ZE.D.CA.D</t>
  </si>
  <si>
    <t>NV220264</t>
  </si>
  <si>
    <t>NV220265</t>
  </si>
  <si>
    <t>1R04105</t>
  </si>
  <si>
    <t>BELGACEM BEN BOUBAKER MEJRI</t>
  </si>
  <si>
    <t>NV220266</t>
  </si>
  <si>
    <t>NV220267</t>
  </si>
  <si>
    <t>NV220269</t>
  </si>
  <si>
    <t>NV220270</t>
  </si>
  <si>
    <t>AC220012</t>
  </si>
  <si>
    <t>1R01597</t>
  </si>
  <si>
    <t>CHEBBI HEDIA</t>
  </si>
  <si>
    <t>AC220013</t>
  </si>
  <si>
    <t>F3220380</t>
  </si>
  <si>
    <t>F3220381</t>
  </si>
  <si>
    <t>F3220382</t>
  </si>
  <si>
    <t>F3220383</t>
  </si>
  <si>
    <t>F3220384</t>
  </si>
  <si>
    <t>F3220385</t>
  </si>
  <si>
    <t>F4220316</t>
  </si>
  <si>
    <t>F7220271</t>
  </si>
  <si>
    <t>F7220272</t>
  </si>
  <si>
    <t>F7220273</t>
  </si>
  <si>
    <t>F7220274</t>
  </si>
  <si>
    <t>F8220187</t>
  </si>
  <si>
    <t>F8220188</t>
  </si>
  <si>
    <t>FS202017</t>
  </si>
  <si>
    <t>G7220119</t>
  </si>
  <si>
    <t>G7220120</t>
  </si>
  <si>
    <t>GT220429</t>
  </si>
  <si>
    <t>GT220430</t>
  </si>
  <si>
    <t>GT220431</t>
  </si>
  <si>
    <t>GT220432</t>
  </si>
  <si>
    <t>GT220433</t>
  </si>
  <si>
    <t>GT220434</t>
  </si>
  <si>
    <t>GT220435</t>
  </si>
  <si>
    <t>GT220436</t>
  </si>
  <si>
    <t>NV220272</t>
  </si>
  <si>
    <t>NV220273</t>
  </si>
  <si>
    <t>NV220276</t>
  </si>
  <si>
    <t>F3220386</t>
  </si>
  <si>
    <t>F3220387</t>
  </si>
  <si>
    <t>F3220388</t>
  </si>
  <si>
    <t>F3220389</t>
  </si>
  <si>
    <t>F4220317</t>
  </si>
  <si>
    <t>F4220318</t>
  </si>
  <si>
    <t>F6220254</t>
  </si>
  <si>
    <t>F6220255</t>
  </si>
  <si>
    <t>F6220256</t>
  </si>
  <si>
    <t>F6220257</t>
  </si>
  <si>
    <t>F6220258</t>
  </si>
  <si>
    <t>F8220189</t>
  </si>
  <si>
    <t>G3220347</t>
  </si>
  <si>
    <t>G3220348</t>
  </si>
  <si>
    <t>G3220349</t>
  </si>
  <si>
    <t>G3220350</t>
  </si>
  <si>
    <t>G3220351</t>
  </si>
  <si>
    <t>G3220352</t>
  </si>
  <si>
    <t>G3220353</t>
  </si>
  <si>
    <t>G3220354</t>
  </si>
  <si>
    <t>G3220355</t>
  </si>
  <si>
    <t>G3220356</t>
  </si>
  <si>
    <t>G3220357</t>
  </si>
  <si>
    <t>G3220358</t>
  </si>
  <si>
    <t>G3220359</t>
  </si>
  <si>
    <t>G3220360</t>
  </si>
  <si>
    <t>G3220361</t>
  </si>
  <si>
    <t>G3220362</t>
  </si>
  <si>
    <t>G6220132</t>
  </si>
  <si>
    <t>G6220133</t>
  </si>
  <si>
    <t>G7220121</t>
  </si>
  <si>
    <t>GT220444</t>
  </si>
  <si>
    <t>GT220445</t>
  </si>
  <si>
    <t>GT220446</t>
  </si>
  <si>
    <t>GT220447</t>
  </si>
  <si>
    <t>GT220448</t>
  </si>
  <si>
    <t>GT220450</t>
  </si>
  <si>
    <t>N3220008</t>
  </si>
  <si>
    <t>N8220004</t>
  </si>
  <si>
    <t>N8220005</t>
  </si>
  <si>
    <t>NV220277</t>
  </si>
  <si>
    <t>NV220278</t>
  </si>
  <si>
    <t>NV220279</t>
  </si>
  <si>
    <t>NV220280</t>
  </si>
  <si>
    <t>NV220281</t>
  </si>
  <si>
    <t>NV220282</t>
  </si>
  <si>
    <t>NV220283</t>
  </si>
  <si>
    <t>F4220319</t>
  </si>
  <si>
    <t>F4220320</t>
  </si>
  <si>
    <t>F4220321</t>
  </si>
  <si>
    <t>F4220322</t>
  </si>
  <si>
    <t>F4220323</t>
  </si>
  <si>
    <t>F4220324</t>
  </si>
  <si>
    <t>F4220325</t>
  </si>
  <si>
    <t>F7220275</t>
  </si>
  <si>
    <t>F7220276</t>
  </si>
  <si>
    <t>F8220190</t>
  </si>
  <si>
    <t>8R06003</t>
  </si>
  <si>
    <t>ZIED BEN ALI MABROUKI</t>
  </si>
  <si>
    <t>F8220191</t>
  </si>
  <si>
    <t>G4220155</t>
  </si>
  <si>
    <t>G4220156</t>
  </si>
  <si>
    <t>G4220157</t>
  </si>
  <si>
    <t>G4220158</t>
  </si>
  <si>
    <t>G4220159</t>
  </si>
  <si>
    <t>G4220160</t>
  </si>
  <si>
    <t>G4220161</t>
  </si>
  <si>
    <t>G4220162</t>
  </si>
  <si>
    <t>G4220163</t>
  </si>
  <si>
    <t>G4220164</t>
  </si>
  <si>
    <t>G4220165</t>
  </si>
  <si>
    <t>G6220134</t>
  </si>
  <si>
    <t>G6220135</t>
  </si>
  <si>
    <t>G6220136</t>
  </si>
  <si>
    <t>G7220122</t>
  </si>
  <si>
    <t>G7220123</t>
  </si>
  <si>
    <t>GT220452</t>
  </si>
  <si>
    <t>GT220453</t>
  </si>
  <si>
    <t>GT220454</t>
  </si>
  <si>
    <t>GT220455</t>
  </si>
  <si>
    <t>GT220456</t>
  </si>
  <si>
    <t>GT220457</t>
  </si>
  <si>
    <t>GT220458</t>
  </si>
  <si>
    <t>GT220459</t>
  </si>
  <si>
    <t>GT220460</t>
  </si>
  <si>
    <t>NV220285</t>
  </si>
  <si>
    <t>NV220286</t>
  </si>
  <si>
    <t>NV220287</t>
  </si>
  <si>
    <t>NV220288</t>
  </si>
  <si>
    <t>NV220292</t>
  </si>
  <si>
    <t>NV220293</t>
  </si>
  <si>
    <t>F6220259</t>
  </si>
  <si>
    <t>F6220260</t>
  </si>
  <si>
    <t>F7220277</t>
  </si>
  <si>
    <t>F7220278</t>
  </si>
  <si>
    <t>F8220192</t>
  </si>
  <si>
    <t>FS202088</t>
  </si>
  <si>
    <t>FS202101</t>
  </si>
  <si>
    <t>G6220137</t>
  </si>
  <si>
    <t>G6220138</t>
  </si>
  <si>
    <t>G6220139</t>
  </si>
  <si>
    <t>G6220140</t>
  </si>
  <si>
    <t>G7220124</t>
  </si>
  <si>
    <t>G7220125</t>
  </si>
  <si>
    <t>G7220126</t>
  </si>
  <si>
    <t>G7220127</t>
  </si>
  <si>
    <t>NV220294</t>
  </si>
  <si>
    <t>NV220295</t>
  </si>
  <si>
    <t>NV220296</t>
  </si>
  <si>
    <t>NV220298</t>
  </si>
  <si>
    <t>F3220390</t>
  </si>
  <si>
    <t>F3220391</t>
  </si>
  <si>
    <t>F3220392</t>
  </si>
  <si>
    <t>F3220393</t>
  </si>
  <si>
    <t>F3220394</t>
  </si>
  <si>
    <t>F3220395</t>
  </si>
  <si>
    <t>F3220396</t>
  </si>
  <si>
    <t>F3220397</t>
  </si>
  <si>
    <t>F3220398</t>
  </si>
  <si>
    <t>F3220399</t>
  </si>
  <si>
    <t>F3220400</t>
  </si>
  <si>
    <t>F3220401</t>
  </si>
  <si>
    <t>F3220402</t>
  </si>
  <si>
    <t>F3220403</t>
  </si>
  <si>
    <t>F3220404</t>
  </si>
  <si>
    <t>F3220405</t>
  </si>
  <si>
    <t>F3220406</t>
  </si>
  <si>
    <t>F3220407</t>
  </si>
  <si>
    <t>F3220408</t>
  </si>
  <si>
    <t>F3220409</t>
  </si>
  <si>
    <t>F3220410</t>
  </si>
  <si>
    <t>F3220411</t>
  </si>
  <si>
    <t>F3220412</t>
  </si>
  <si>
    <t>F3220413</t>
  </si>
  <si>
    <t>F3220414</t>
  </si>
  <si>
    <t>F3220415</t>
  </si>
  <si>
    <t>F3220416</t>
  </si>
  <si>
    <t>F3220417</t>
  </si>
  <si>
    <t>F3220418</t>
  </si>
  <si>
    <t>F3220419</t>
  </si>
  <si>
    <t>F3220420</t>
  </si>
  <si>
    <t>F3220421</t>
  </si>
  <si>
    <t>F3220422</t>
  </si>
  <si>
    <t>F3220423</t>
  </si>
  <si>
    <t>F3220424</t>
  </si>
  <si>
    <t>F3220425</t>
  </si>
  <si>
    <t>F3220426</t>
  </si>
  <si>
    <t>F3220427</t>
  </si>
  <si>
    <t>F3220428</t>
  </si>
  <si>
    <t>F3220429</t>
  </si>
  <si>
    <t>F3220430</t>
  </si>
  <si>
    <t>F3220431</t>
  </si>
  <si>
    <t>F3220432</t>
  </si>
  <si>
    <t>F3220433</t>
  </si>
  <si>
    <t>F3220434</t>
  </si>
  <si>
    <t>F3220435</t>
  </si>
  <si>
    <t>F3220436</t>
  </si>
  <si>
    <t>F3220437</t>
  </si>
  <si>
    <t>F3220438</t>
  </si>
  <si>
    <t>F3220439</t>
  </si>
  <si>
    <t>F3220440</t>
  </si>
  <si>
    <t>F3220441</t>
  </si>
  <si>
    <t>F3220442</t>
  </si>
  <si>
    <t>F3220443</t>
  </si>
  <si>
    <t>3R18141</t>
  </si>
  <si>
    <t>ETS. FAIZA GARG. &amp; BOUHAMED</t>
  </si>
  <si>
    <t>F3220444</t>
  </si>
  <si>
    <t>3R18112</t>
  </si>
  <si>
    <t>SOCIETE AMMOUS ET CIE</t>
  </si>
  <si>
    <t>F3220445</t>
  </si>
  <si>
    <t>F3220446</t>
  </si>
  <si>
    <t>F3220447</t>
  </si>
  <si>
    <t>F3220448</t>
  </si>
  <si>
    <t>F3220449</t>
  </si>
  <si>
    <t>F3220450</t>
  </si>
  <si>
    <t>F3220451</t>
  </si>
  <si>
    <t>F3220452</t>
  </si>
  <si>
    <t>F3220453</t>
  </si>
  <si>
    <t>F3220454</t>
  </si>
  <si>
    <t>F3220455</t>
  </si>
  <si>
    <t>F3220456</t>
  </si>
  <si>
    <t>F3220457</t>
  </si>
  <si>
    <t>F3220458</t>
  </si>
  <si>
    <t>F3220459</t>
  </si>
  <si>
    <t>F3220460</t>
  </si>
  <si>
    <t>F3220461</t>
  </si>
  <si>
    <t>F3220462</t>
  </si>
  <si>
    <t>F3220463</t>
  </si>
  <si>
    <t>F3220464</t>
  </si>
  <si>
    <t>F3220465</t>
  </si>
  <si>
    <t>F3220466</t>
  </si>
  <si>
    <t>F3220467</t>
  </si>
  <si>
    <t>3R18429</t>
  </si>
  <si>
    <t>STE       G .A . M</t>
  </si>
  <si>
    <t>F3220468</t>
  </si>
  <si>
    <t>F3220469</t>
  </si>
  <si>
    <t>F3220470</t>
  </si>
  <si>
    <t>F3220471</t>
  </si>
  <si>
    <t>F3220472</t>
  </si>
  <si>
    <t>F3220473</t>
  </si>
  <si>
    <t>F3220474</t>
  </si>
  <si>
    <t>F3220475</t>
  </si>
  <si>
    <t>F3220476</t>
  </si>
  <si>
    <t>3R18449</t>
  </si>
  <si>
    <t>BOUZID AMINE B CHEDLI</t>
  </si>
  <si>
    <t>F3220477</t>
  </si>
  <si>
    <t>F3220478</t>
  </si>
  <si>
    <t>F3220479</t>
  </si>
  <si>
    <t>F3220480</t>
  </si>
  <si>
    <t>F3220481</t>
  </si>
  <si>
    <t>3R18445</t>
  </si>
  <si>
    <t>STE MOEZ BEN HSOUNA FRIKHA</t>
  </si>
  <si>
    <t>F3220482</t>
  </si>
  <si>
    <t>F3220483</t>
  </si>
  <si>
    <t>F3220484</t>
  </si>
  <si>
    <t>F3220485</t>
  </si>
  <si>
    <t>F3220486</t>
  </si>
  <si>
    <t>F3220487</t>
  </si>
  <si>
    <t>F3220488</t>
  </si>
  <si>
    <t>F3220489</t>
  </si>
  <si>
    <t>F3220490</t>
  </si>
  <si>
    <t>F3220491</t>
  </si>
  <si>
    <t>F3220492</t>
  </si>
  <si>
    <t>F3220493</t>
  </si>
  <si>
    <t>F3220494</t>
  </si>
  <si>
    <t>F3220495</t>
  </si>
  <si>
    <t>3G06004</t>
  </si>
  <si>
    <t>MUNICIPALITE GREMDA</t>
  </si>
  <si>
    <t>F3220496</t>
  </si>
  <si>
    <t>F3220497</t>
  </si>
  <si>
    <t>F4220326</t>
  </si>
  <si>
    <t>F4220327</t>
  </si>
  <si>
    <t>F4220328</t>
  </si>
  <si>
    <t>F4220329</t>
  </si>
  <si>
    <t>F4220330</t>
  </si>
  <si>
    <t>F4220331</t>
  </si>
  <si>
    <t>4G01018</t>
  </si>
  <si>
    <t>STE IMM.TOURSTIQUE.TUNISIE</t>
  </si>
  <si>
    <t>F4220332</t>
  </si>
  <si>
    <t>F4220333</t>
  </si>
  <si>
    <t>F4220334</t>
  </si>
  <si>
    <t>F4220335</t>
  </si>
  <si>
    <t>F4220336</t>
  </si>
  <si>
    <t>F4220337</t>
  </si>
  <si>
    <t>F4220338</t>
  </si>
  <si>
    <t>F4220339</t>
  </si>
  <si>
    <t>F4220340</t>
  </si>
  <si>
    <t>F4220341</t>
  </si>
  <si>
    <t>F4220342</t>
  </si>
  <si>
    <t>F4220343</t>
  </si>
  <si>
    <t>F4220344</t>
  </si>
  <si>
    <t>F4220345</t>
  </si>
  <si>
    <t>F4220346</t>
  </si>
  <si>
    <t>F4220347</t>
  </si>
  <si>
    <t>F4220348</t>
  </si>
  <si>
    <t>F4220349</t>
  </si>
  <si>
    <t>F4220350</t>
  </si>
  <si>
    <t>F4220351</t>
  </si>
  <si>
    <t>F4220352</t>
  </si>
  <si>
    <t>F4220353</t>
  </si>
  <si>
    <t>4S12017</t>
  </si>
  <si>
    <t>SONOBOIS</t>
  </si>
  <si>
    <t>F4220354</t>
  </si>
  <si>
    <t>F4220355</t>
  </si>
  <si>
    <t>F4220356</t>
  </si>
  <si>
    <t>F4220357</t>
  </si>
  <si>
    <t>F4220358</t>
  </si>
  <si>
    <t>F4220359</t>
  </si>
  <si>
    <t>F4220360</t>
  </si>
  <si>
    <t>F4220361</t>
  </si>
  <si>
    <t>F4220362</t>
  </si>
  <si>
    <t>F4220363</t>
  </si>
  <si>
    <t>F4220364</t>
  </si>
  <si>
    <t>F4220365</t>
  </si>
  <si>
    <t>F4220366</t>
  </si>
  <si>
    <t>F4220367</t>
  </si>
  <si>
    <t>4R12250</t>
  </si>
  <si>
    <t>STE COMPTOIR AUTO BOUSSLAMA</t>
  </si>
  <si>
    <t>F4220368</t>
  </si>
  <si>
    <t>F4220369</t>
  </si>
  <si>
    <t>F4220370</t>
  </si>
  <si>
    <t>F4220371</t>
  </si>
  <si>
    <t>F4220372</t>
  </si>
  <si>
    <t>F4220373</t>
  </si>
  <si>
    <t>F4220374</t>
  </si>
  <si>
    <t>4R12245</t>
  </si>
  <si>
    <t>HAMDI BAYA ECHATTI</t>
  </si>
  <si>
    <t>F4220375</t>
  </si>
  <si>
    <t>F4220376</t>
  </si>
  <si>
    <t>F4220377</t>
  </si>
  <si>
    <t>F4220378</t>
  </si>
  <si>
    <t>F4220379</t>
  </si>
  <si>
    <t>F4220380</t>
  </si>
  <si>
    <t>F4220381</t>
  </si>
  <si>
    <t>F4220382</t>
  </si>
  <si>
    <t>F4220383</t>
  </si>
  <si>
    <t>F4220384</t>
  </si>
  <si>
    <t>4R14047</t>
  </si>
  <si>
    <t>EL BARAKA VENTE PIECES RECH.</t>
  </si>
  <si>
    <t>F4220385</t>
  </si>
  <si>
    <t>F4220386</t>
  </si>
  <si>
    <t>F4220387</t>
  </si>
  <si>
    <t>F4220388</t>
  </si>
  <si>
    <t>F4220389</t>
  </si>
  <si>
    <t>F4220390</t>
  </si>
  <si>
    <t>F4220391</t>
  </si>
  <si>
    <t>F4220392</t>
  </si>
  <si>
    <t>F4220393</t>
  </si>
  <si>
    <t>F4220394</t>
  </si>
  <si>
    <t>4R13126</t>
  </si>
  <si>
    <t>JAMMALI SAHBI</t>
  </si>
  <si>
    <t>F4220395</t>
  </si>
  <si>
    <t>F4220396</t>
  </si>
  <si>
    <t>F4220397</t>
  </si>
  <si>
    <t>F4220398</t>
  </si>
  <si>
    <t>F4220399</t>
  </si>
  <si>
    <t>F4220400</t>
  </si>
  <si>
    <t>F4220401</t>
  </si>
  <si>
    <t>F4220402</t>
  </si>
  <si>
    <t>F4220403</t>
  </si>
  <si>
    <t>F4220404</t>
  </si>
  <si>
    <t>F4220405</t>
  </si>
  <si>
    <t>F4220406</t>
  </si>
  <si>
    <t>F4220407</t>
  </si>
  <si>
    <t>F4220408</t>
  </si>
  <si>
    <t>F6220261</t>
  </si>
  <si>
    <t>F6220262</t>
  </si>
  <si>
    <t>F6220263</t>
  </si>
  <si>
    <t>F6220264</t>
  </si>
  <si>
    <t>F6220265</t>
  </si>
  <si>
    <t>F6220266</t>
  </si>
  <si>
    <t>F6220267</t>
  </si>
  <si>
    <t>6R21200</t>
  </si>
  <si>
    <t>METAWA SAMI BEN METAWA</t>
  </si>
  <si>
    <t>F6220268</t>
  </si>
  <si>
    <t>F6220269</t>
  </si>
  <si>
    <t>F6220270</t>
  </si>
  <si>
    <t>F6220271</t>
  </si>
  <si>
    <t>F6220272</t>
  </si>
  <si>
    <t>F6220273</t>
  </si>
  <si>
    <t>F6220274</t>
  </si>
  <si>
    <t>F6220275</t>
  </si>
  <si>
    <t>F6220276</t>
  </si>
  <si>
    <t>F6220277</t>
  </si>
  <si>
    <t>F6220278</t>
  </si>
  <si>
    <t>F6220279</t>
  </si>
  <si>
    <t>F6220280</t>
  </si>
  <si>
    <t>F6220281</t>
  </si>
  <si>
    <t>F6220282</t>
  </si>
  <si>
    <t>F6220283</t>
  </si>
  <si>
    <t>F6220284</t>
  </si>
  <si>
    <t>F6220285</t>
  </si>
  <si>
    <t>F6220286</t>
  </si>
  <si>
    <t>F6220287</t>
  </si>
  <si>
    <t>F6220288</t>
  </si>
  <si>
    <t>F6220289</t>
  </si>
  <si>
    <t>F6220290</t>
  </si>
  <si>
    <t>F6220291</t>
  </si>
  <si>
    <t>F6220292</t>
  </si>
  <si>
    <t>F6220293</t>
  </si>
  <si>
    <t>F6220294</t>
  </si>
  <si>
    <t>F6220295</t>
  </si>
  <si>
    <t>F6220296</t>
  </si>
  <si>
    <t>6R23178</t>
  </si>
  <si>
    <t>ATOUI SADEK BEN MABROUK</t>
  </si>
  <si>
    <t>F6220297</t>
  </si>
  <si>
    <t>6R23115</t>
  </si>
  <si>
    <t>CHOKRI BREN MECHICHI</t>
  </si>
  <si>
    <t>F6220298</t>
  </si>
  <si>
    <t>F6220299</t>
  </si>
  <si>
    <t>F6220300</t>
  </si>
  <si>
    <t>F6220301</t>
  </si>
  <si>
    <t>F6220302</t>
  </si>
  <si>
    <t>F6220303</t>
  </si>
  <si>
    <t>F6220304</t>
  </si>
  <si>
    <t>F6220305</t>
  </si>
  <si>
    <t>F6220306</t>
  </si>
  <si>
    <t>F6220307</t>
  </si>
  <si>
    <t>F6220308</t>
  </si>
  <si>
    <t>F6220309</t>
  </si>
  <si>
    <t>F6220310</t>
  </si>
  <si>
    <t>F6220311</t>
  </si>
  <si>
    <t>F6220312</t>
  </si>
  <si>
    <t>F6220313</t>
  </si>
  <si>
    <t>F6220314</t>
  </si>
  <si>
    <t>F6220315</t>
  </si>
  <si>
    <t>F6220316</t>
  </si>
  <si>
    <t>F6220317</t>
  </si>
  <si>
    <t>F6220318</t>
  </si>
  <si>
    <t>F6220319</t>
  </si>
  <si>
    <t>F6220320</t>
  </si>
  <si>
    <t>F6220321</t>
  </si>
  <si>
    <t>6R24027</t>
  </si>
  <si>
    <t>PLANET EXPRESS EQUIP.DISTR</t>
  </si>
  <si>
    <t>F6220322</t>
  </si>
  <si>
    <t>F6220323</t>
  </si>
  <si>
    <t>F6220324</t>
  </si>
  <si>
    <t>F6220325</t>
  </si>
  <si>
    <t>F6220326</t>
  </si>
  <si>
    <t>F7220279</t>
  </si>
  <si>
    <t>F7220280</t>
  </si>
  <si>
    <t>F7220281</t>
  </si>
  <si>
    <t>F7220282</t>
  </si>
  <si>
    <t>F7220283</t>
  </si>
  <si>
    <t>F7220284</t>
  </si>
  <si>
    <t>F7220285</t>
  </si>
  <si>
    <t>F7220286</t>
  </si>
  <si>
    <t>F7220287</t>
  </si>
  <si>
    <t>F7220288</t>
  </si>
  <si>
    <t>F7220289</t>
  </si>
  <si>
    <t>F7220290</t>
  </si>
  <si>
    <t>F7220291</t>
  </si>
  <si>
    <t>F7220292</t>
  </si>
  <si>
    <t>F7220293</t>
  </si>
  <si>
    <t>F7220294</t>
  </si>
  <si>
    <t>F7220295</t>
  </si>
  <si>
    <t>F7220296</t>
  </si>
  <si>
    <t>F7220297</t>
  </si>
  <si>
    <t>F7220298</t>
  </si>
  <si>
    <t>F7220299</t>
  </si>
  <si>
    <t>F7220300</t>
  </si>
  <si>
    <t>F7220301</t>
  </si>
  <si>
    <t>F7220302</t>
  </si>
  <si>
    <t>F7220303</t>
  </si>
  <si>
    <t>F7220304</t>
  </si>
  <si>
    <t>F7220305</t>
  </si>
  <si>
    <t>F7220306</t>
  </si>
  <si>
    <t>F7220307</t>
  </si>
  <si>
    <t>F7220308</t>
  </si>
  <si>
    <t>F7220309</t>
  </si>
  <si>
    <t>F7220310</t>
  </si>
  <si>
    <t>F7220311</t>
  </si>
  <si>
    <t>F7220312</t>
  </si>
  <si>
    <t>F7220313</t>
  </si>
  <si>
    <t>F7220314</t>
  </si>
  <si>
    <t>F7220315</t>
  </si>
  <si>
    <t>7S20005</t>
  </si>
  <si>
    <t>SOCIETE AGENCES DE VOYAGES</t>
  </si>
  <si>
    <t>F7220316</t>
  </si>
  <si>
    <t>F7220317</t>
  </si>
  <si>
    <t>F7220318</t>
  </si>
  <si>
    <t>F7220319</t>
  </si>
  <si>
    <t>F7220320</t>
  </si>
  <si>
    <t>F7220321</t>
  </si>
  <si>
    <t>F7220322</t>
  </si>
  <si>
    <t>F7220323</t>
  </si>
  <si>
    <t>F7220324</t>
  </si>
  <si>
    <t>F7220325</t>
  </si>
  <si>
    <t>F7220326</t>
  </si>
  <si>
    <t>F7220327</t>
  </si>
  <si>
    <t>F7220328</t>
  </si>
  <si>
    <t>F7220329</t>
  </si>
  <si>
    <t>F7220330</t>
  </si>
  <si>
    <t>F7220331</t>
  </si>
  <si>
    <t>F7220332</t>
  </si>
  <si>
    <t>F7220333</t>
  </si>
  <si>
    <t>F7220334</t>
  </si>
  <si>
    <t>F7220335</t>
  </si>
  <si>
    <t>F7220336</t>
  </si>
  <si>
    <t>F7220337</t>
  </si>
  <si>
    <t>F7220338</t>
  </si>
  <si>
    <t>F7220339</t>
  </si>
  <si>
    <t>F7220340</t>
  </si>
  <si>
    <t>F7220341</t>
  </si>
  <si>
    <t>F7220342</t>
  </si>
  <si>
    <t>F7220343</t>
  </si>
  <si>
    <t>F7220344</t>
  </si>
  <si>
    <t>F7220345</t>
  </si>
  <si>
    <t>F7220346</t>
  </si>
  <si>
    <t>F7220347</t>
  </si>
  <si>
    <t>F7220348</t>
  </si>
  <si>
    <t>F7220349</t>
  </si>
  <si>
    <t>F7220350</t>
  </si>
  <si>
    <t>F7220351</t>
  </si>
  <si>
    <t>F7220352</t>
  </si>
  <si>
    <t>F7220353</t>
  </si>
  <si>
    <t>F7220354</t>
  </si>
  <si>
    <t>F7220355</t>
  </si>
  <si>
    <t>F7220356</t>
  </si>
  <si>
    <t>F7220357</t>
  </si>
  <si>
    <t>7S19022</t>
  </si>
  <si>
    <t>STE FRERES RADHOUANI DE</t>
  </si>
  <si>
    <t>F7220358</t>
  </si>
  <si>
    <t>F7220359</t>
  </si>
  <si>
    <t>F7220360</t>
  </si>
  <si>
    <t>F7220361</t>
  </si>
  <si>
    <t>F7220362</t>
  </si>
  <si>
    <t>F7220363</t>
  </si>
  <si>
    <t>F8220193</t>
  </si>
  <si>
    <t>F8220194</t>
  </si>
  <si>
    <t>F8220195</t>
  </si>
  <si>
    <t>F8220196</t>
  </si>
  <si>
    <t>F8220197</t>
  </si>
  <si>
    <t>F8220198</t>
  </si>
  <si>
    <t>F8220199</t>
  </si>
  <si>
    <t>8R10071</t>
  </si>
  <si>
    <t>TOUIHRI HICHEM B.HASSEN</t>
  </si>
  <si>
    <t>F8220200</t>
  </si>
  <si>
    <t>F8220201</t>
  </si>
  <si>
    <t>F8220202</t>
  </si>
  <si>
    <t>F8220203</t>
  </si>
  <si>
    <t>F8220204</t>
  </si>
  <si>
    <t>F8220205</t>
  </si>
  <si>
    <t>F8220206</t>
  </si>
  <si>
    <t>F8220207</t>
  </si>
  <si>
    <t>F8220208</t>
  </si>
  <si>
    <t>F8220209</t>
  </si>
  <si>
    <t>F8220210</t>
  </si>
  <si>
    <t>F8220211</t>
  </si>
  <si>
    <t>F8220212</t>
  </si>
  <si>
    <t>F8220213</t>
  </si>
  <si>
    <t>8S11002</t>
  </si>
  <si>
    <t>VENTOISE AUTO-SERVICES</t>
  </si>
  <si>
    <t>F8220214</t>
  </si>
  <si>
    <t>F8220215</t>
  </si>
  <si>
    <t>F8220216</t>
  </si>
  <si>
    <t>F8220217</t>
  </si>
  <si>
    <t>F8220218</t>
  </si>
  <si>
    <t>F8220219</t>
  </si>
  <si>
    <t>F8220220</t>
  </si>
  <si>
    <t>F8220221</t>
  </si>
  <si>
    <t>F8220222</t>
  </si>
  <si>
    <t>F8220223</t>
  </si>
  <si>
    <t>F8220224</t>
  </si>
  <si>
    <t>F8220225</t>
  </si>
  <si>
    <t>F8220226</t>
  </si>
  <si>
    <t>F8220227</t>
  </si>
  <si>
    <t>F8220228</t>
  </si>
  <si>
    <t>8R11102</t>
  </si>
  <si>
    <t>STE COMPTOIR AGRICOLE.NORD</t>
  </si>
  <si>
    <t>F8220229</t>
  </si>
  <si>
    <t>8R11108</t>
  </si>
  <si>
    <t>KHAYATI LASSAD B.NOUREDDINE</t>
  </si>
  <si>
    <t>F8220230</t>
  </si>
  <si>
    <t>F8220231</t>
  </si>
  <si>
    <t>8R11085</t>
  </si>
  <si>
    <t>BEN SALEM LAKHDAR</t>
  </si>
  <si>
    <t>F8220232</t>
  </si>
  <si>
    <t>F8220233</t>
  </si>
  <si>
    <t>F8220234</t>
  </si>
  <si>
    <t>F8220235</t>
  </si>
  <si>
    <t>F8220236</t>
  </si>
  <si>
    <t>F8220237</t>
  </si>
  <si>
    <t>F8220238</t>
  </si>
  <si>
    <t>F8220239</t>
  </si>
  <si>
    <t>F8220240</t>
  </si>
  <si>
    <t>F8220241</t>
  </si>
  <si>
    <t>F8220242</t>
  </si>
  <si>
    <t>F8220243</t>
  </si>
  <si>
    <t>F8220244</t>
  </si>
  <si>
    <t>F8220245</t>
  </si>
  <si>
    <t>FS202109</t>
  </si>
  <si>
    <t>FS202137</t>
  </si>
  <si>
    <t>FS202138</t>
  </si>
  <si>
    <t>FS202139</t>
  </si>
  <si>
    <t>FS202140</t>
  </si>
  <si>
    <t>FS202141</t>
  </si>
  <si>
    <t>FS202142</t>
  </si>
  <si>
    <t>FS202143</t>
  </si>
  <si>
    <t>FS202144</t>
  </si>
  <si>
    <t>FS202145</t>
  </si>
  <si>
    <t>FS202146</t>
  </si>
  <si>
    <t>FS202147</t>
  </si>
  <si>
    <t>FS202148</t>
  </si>
  <si>
    <t>FS202149</t>
  </si>
  <si>
    <t>FS202150</t>
  </si>
  <si>
    <t>FS202151</t>
  </si>
  <si>
    <t>FS202152</t>
  </si>
  <si>
    <t>FS202153</t>
  </si>
  <si>
    <t>FS202154</t>
  </si>
  <si>
    <t>FS202155</t>
  </si>
  <si>
    <t>FS202156</t>
  </si>
  <si>
    <t>FS202157</t>
  </si>
  <si>
    <t>FS202158</t>
  </si>
  <si>
    <t>FS202159</t>
  </si>
  <si>
    <t>FS202160</t>
  </si>
  <si>
    <t>FS202161</t>
  </si>
  <si>
    <t>FS202162</t>
  </si>
  <si>
    <t>FS202163</t>
  </si>
  <si>
    <t>FS202164</t>
  </si>
  <si>
    <t>FS202165</t>
  </si>
  <si>
    <t>1R02227</t>
  </si>
  <si>
    <t>MAHER HADDAD</t>
  </si>
  <si>
    <t>FS202166</t>
  </si>
  <si>
    <t>FS202167</t>
  </si>
  <si>
    <t>FS202168</t>
  </si>
  <si>
    <t>FS202169</t>
  </si>
  <si>
    <t>FS202170</t>
  </si>
  <si>
    <t>FS202171</t>
  </si>
  <si>
    <t>FS202172</t>
  </si>
  <si>
    <t>FS202173</t>
  </si>
  <si>
    <t>FS202174</t>
  </si>
  <si>
    <t>FS202175</t>
  </si>
  <si>
    <t>FS202176</t>
  </si>
  <si>
    <t>FS202177</t>
  </si>
  <si>
    <t>FS202178</t>
  </si>
  <si>
    <t>FS202179</t>
  </si>
  <si>
    <t>FS202180</t>
  </si>
  <si>
    <t>FS202181</t>
  </si>
  <si>
    <t>FS202182</t>
  </si>
  <si>
    <t>FS202183</t>
  </si>
  <si>
    <t>FS202184</t>
  </si>
  <si>
    <t>FS202185</t>
  </si>
  <si>
    <t>FS202186</t>
  </si>
  <si>
    <t>FS202187</t>
  </si>
  <si>
    <t>FS202188</t>
  </si>
  <si>
    <t>FS202189</t>
  </si>
  <si>
    <t>FS202190</t>
  </si>
  <si>
    <t>FS202191</t>
  </si>
  <si>
    <t>FS202192</t>
  </si>
  <si>
    <t>FS202193</t>
  </si>
  <si>
    <t>FS202194</t>
  </si>
  <si>
    <t>FS202195</t>
  </si>
  <si>
    <t>FS202196</t>
  </si>
  <si>
    <t>FS202197</t>
  </si>
  <si>
    <t>FS202198</t>
  </si>
  <si>
    <t>FS202199</t>
  </si>
  <si>
    <t>FS202200</t>
  </si>
  <si>
    <t>FS202201</t>
  </si>
  <si>
    <t>FS202202</t>
  </si>
  <si>
    <t>FS202203</t>
  </si>
  <si>
    <t>FS202204</t>
  </si>
  <si>
    <t>FS202205</t>
  </si>
  <si>
    <t>FS202206</t>
  </si>
  <si>
    <t>FS202207</t>
  </si>
  <si>
    <t>FS202208</t>
  </si>
  <si>
    <t>FS202209</t>
  </si>
  <si>
    <t>FS202210</t>
  </si>
  <si>
    <t>FS202211</t>
  </si>
  <si>
    <t>FS202212</t>
  </si>
  <si>
    <t>FS202213</t>
  </si>
  <si>
    <t>FS202214</t>
  </si>
  <si>
    <t>FS202215</t>
  </si>
  <si>
    <t>FS202216</t>
  </si>
  <si>
    <t>FS202217</t>
  </si>
  <si>
    <t>1R06172</t>
  </si>
  <si>
    <t>ABDELJELIL B.KHADHARI HAKIRI</t>
  </si>
  <si>
    <t>FS202218</t>
  </si>
  <si>
    <t>FS202219</t>
  </si>
  <si>
    <t>FS202220</t>
  </si>
  <si>
    <t>FS202221</t>
  </si>
  <si>
    <t>FS202222</t>
  </si>
  <si>
    <t>FS202223</t>
  </si>
  <si>
    <t>FS202224</t>
  </si>
  <si>
    <t>FS202225</t>
  </si>
  <si>
    <t>FS202226</t>
  </si>
  <si>
    <t>FS202227</t>
  </si>
  <si>
    <t>FS202228</t>
  </si>
  <si>
    <t>FS202229</t>
  </si>
  <si>
    <t>FS202230</t>
  </si>
  <si>
    <t>FS202231</t>
  </si>
  <si>
    <t>FS202232</t>
  </si>
  <si>
    <t>FS202233</t>
  </si>
  <si>
    <t>FS202234</t>
  </si>
  <si>
    <t>FS202235</t>
  </si>
  <si>
    <t>FS202236</t>
  </si>
  <si>
    <t>1R01548</t>
  </si>
  <si>
    <t>BEN SALEM MALIKA</t>
  </si>
  <si>
    <t>FS202237</t>
  </si>
  <si>
    <t>FS202238</t>
  </si>
  <si>
    <t>FS202239</t>
  </si>
  <si>
    <t>FS202240</t>
  </si>
  <si>
    <t>FS202241</t>
  </si>
  <si>
    <t>FS202242</t>
  </si>
  <si>
    <t>FS202243</t>
  </si>
  <si>
    <t>FS202244</t>
  </si>
  <si>
    <t>FS202245</t>
  </si>
  <si>
    <t>FS202246</t>
  </si>
  <si>
    <t>FS202247</t>
  </si>
  <si>
    <t>FS202248</t>
  </si>
  <si>
    <t>FS202249</t>
  </si>
  <si>
    <t>FS202250</t>
  </si>
  <si>
    <t>FS202251</t>
  </si>
  <si>
    <t>FS202252</t>
  </si>
  <si>
    <t>FS202253</t>
  </si>
  <si>
    <t>1R01611</t>
  </si>
  <si>
    <t>TRIMECHE ZOUHEIR " MOBIL "</t>
  </si>
  <si>
    <t>FS202254</t>
  </si>
  <si>
    <t>FS202255</t>
  </si>
  <si>
    <t>FS202256</t>
  </si>
  <si>
    <t>FS202257</t>
  </si>
  <si>
    <t>FS202258</t>
  </si>
  <si>
    <t>FS202259</t>
  </si>
  <si>
    <t>FS202260</t>
  </si>
  <si>
    <t>FS202261</t>
  </si>
  <si>
    <t>FS202262</t>
  </si>
  <si>
    <t>FS202263</t>
  </si>
  <si>
    <t>FS202264</t>
  </si>
  <si>
    <t>FS202265</t>
  </si>
  <si>
    <t>FS202266</t>
  </si>
  <si>
    <t>FS202267</t>
  </si>
  <si>
    <t>FS202268</t>
  </si>
  <si>
    <t>FS202269</t>
  </si>
  <si>
    <t>FS202270</t>
  </si>
  <si>
    <t>FS202271</t>
  </si>
  <si>
    <t>FS202272</t>
  </si>
  <si>
    <t>1R01476</t>
  </si>
  <si>
    <t>MONCEF BEN HABIB CHERNI</t>
  </si>
  <si>
    <t>FS202273</t>
  </si>
  <si>
    <t>FS202274</t>
  </si>
  <si>
    <t>FS202275</t>
  </si>
  <si>
    <t>FS202276</t>
  </si>
  <si>
    <t>FS202277</t>
  </si>
  <si>
    <t>FS202278</t>
  </si>
  <si>
    <t>FS202279</t>
  </si>
  <si>
    <t>FS202280</t>
  </si>
  <si>
    <t>FS202281</t>
  </si>
  <si>
    <t>FS202282</t>
  </si>
  <si>
    <t>FS202283</t>
  </si>
  <si>
    <t>FS202284</t>
  </si>
  <si>
    <t>FS202285</t>
  </si>
  <si>
    <t>FS202286</t>
  </si>
  <si>
    <t>FS202287</t>
  </si>
  <si>
    <t>FS202288</t>
  </si>
  <si>
    <t>FS202289</t>
  </si>
  <si>
    <t>FS202290</t>
  </si>
  <si>
    <t>FS202291</t>
  </si>
  <si>
    <t>FS202292</t>
  </si>
  <si>
    <t>FS202293</t>
  </si>
  <si>
    <t>FS202294</t>
  </si>
  <si>
    <t>FS202295</t>
  </si>
  <si>
    <t>FS202296</t>
  </si>
  <si>
    <t>FS202297</t>
  </si>
  <si>
    <t>FS202298</t>
  </si>
  <si>
    <t>FS202299</t>
  </si>
  <si>
    <t>1r01389</t>
  </si>
  <si>
    <t>STE MANEL AUTO-SOMA-</t>
  </si>
  <si>
    <t>FS202300</t>
  </si>
  <si>
    <t>FS202301</t>
  </si>
  <si>
    <t>FS202302</t>
  </si>
  <si>
    <t>FS202303</t>
  </si>
  <si>
    <t>FS202304</t>
  </si>
  <si>
    <t>FS202305</t>
  </si>
  <si>
    <t>FS202306</t>
  </si>
  <si>
    <t>1R05142</t>
  </si>
  <si>
    <t>STE PETRO-MED SARL</t>
  </si>
  <si>
    <t>FS202307</t>
  </si>
  <si>
    <t>FS202308</t>
  </si>
  <si>
    <t>FS202309</t>
  </si>
  <si>
    <t>FS202310</t>
  </si>
  <si>
    <t>FS202311</t>
  </si>
  <si>
    <t>FS202312</t>
  </si>
  <si>
    <t>FS202313</t>
  </si>
  <si>
    <t>FS202314</t>
  </si>
  <si>
    <t>FS202315</t>
  </si>
  <si>
    <t>FS202316</t>
  </si>
  <si>
    <t>FS202317</t>
  </si>
  <si>
    <t>FS202318</t>
  </si>
  <si>
    <t>FS202319</t>
  </si>
  <si>
    <t>1R07066</t>
  </si>
  <si>
    <t>STE HAMMAMI BEST HARDWARE</t>
  </si>
  <si>
    <t>FS202320</t>
  </si>
  <si>
    <t>FS202321</t>
  </si>
  <si>
    <t>FS202322</t>
  </si>
  <si>
    <t>FS202323</t>
  </si>
  <si>
    <t>G3220363</t>
  </si>
  <si>
    <t>G3220364</t>
  </si>
  <si>
    <t>G3220365</t>
  </si>
  <si>
    <t>G3220366</t>
  </si>
  <si>
    <t>G3220367</t>
  </si>
  <si>
    <t>G3220368</t>
  </si>
  <si>
    <t>G7220128</t>
  </si>
  <si>
    <t>G7220129</t>
  </si>
  <si>
    <t>G7220130</t>
  </si>
  <si>
    <t>G7220131</t>
  </si>
  <si>
    <t>G7220132</t>
  </si>
  <si>
    <t>G7220133</t>
  </si>
  <si>
    <t>G7220134</t>
  </si>
  <si>
    <t>GT220465</t>
  </si>
  <si>
    <t>GT220466</t>
  </si>
  <si>
    <t>NV220299</t>
  </si>
  <si>
    <t>NV220300</t>
  </si>
  <si>
    <t>Tot, Taxes</t>
  </si>
  <si>
    <t>TND</t>
  </si>
  <si>
    <t>L20-04</t>
  </si>
  <si>
    <t>Fact</t>
  </si>
  <si>
    <t>L20-07</t>
  </si>
  <si>
    <t>L20-06</t>
  </si>
  <si>
    <t>LS</t>
  </si>
  <si>
    <t>CLIENT SG</t>
  </si>
  <si>
    <t>1X05000</t>
  </si>
  <si>
    <t>NV220297</t>
  </si>
  <si>
    <t>L20-03</t>
  </si>
  <si>
    <t>NV220291</t>
  </si>
  <si>
    <t>NV220290</t>
  </si>
  <si>
    <t>NV220289</t>
  </si>
  <si>
    <t>Montant imputé</t>
  </si>
  <si>
    <t>Montant</t>
  </si>
  <si>
    <t>Dev</t>
  </si>
  <si>
    <t>Représ 1</t>
  </si>
  <si>
    <t>Payé</t>
  </si>
  <si>
    <t>Effet le</t>
  </si>
  <si>
    <t>Date</t>
  </si>
  <si>
    <t>Nom</t>
  </si>
  <si>
    <t>Adr fact</t>
  </si>
  <si>
    <t>Type</t>
  </si>
  <si>
    <t>Référence</t>
  </si>
  <si>
    <t>NV220284</t>
  </si>
  <si>
    <t>NV220275</t>
  </si>
  <si>
    <t>NV220274</t>
  </si>
  <si>
    <t>NV220271</t>
  </si>
  <si>
    <t>NV220268</t>
  </si>
  <si>
    <t>1r02287</t>
  </si>
  <si>
    <t>1x05000</t>
  </si>
  <si>
    <t>NV220261</t>
  </si>
  <si>
    <t>NV220260</t>
  </si>
  <si>
    <t>1r02295</t>
  </si>
  <si>
    <t>NV220258</t>
  </si>
  <si>
    <t>L20-02</t>
  </si>
  <si>
    <t>NV220252</t>
  </si>
  <si>
    <t>NV220250</t>
  </si>
  <si>
    <t>NV220248</t>
  </si>
  <si>
    <t>NV220243</t>
  </si>
  <si>
    <t>NV220242</t>
  </si>
  <si>
    <t>NV220240</t>
  </si>
  <si>
    <t>NV220239</t>
  </si>
  <si>
    <t>NV220238</t>
  </si>
  <si>
    <t>NV220237</t>
  </si>
  <si>
    <t>1r06126</t>
  </si>
  <si>
    <t>NV220235</t>
  </si>
  <si>
    <t>NV220233</t>
  </si>
  <si>
    <t>NV220231</t>
  </si>
  <si>
    <t>NV220230</t>
  </si>
  <si>
    <t>NV220229</t>
  </si>
  <si>
    <t>NV220228</t>
  </si>
  <si>
    <t>NV220226</t>
  </si>
  <si>
    <t>NV220223</t>
  </si>
  <si>
    <t>NV220222</t>
  </si>
  <si>
    <t>NV220221</t>
  </si>
  <si>
    <t>NV220219</t>
  </si>
  <si>
    <t>NV220218</t>
  </si>
  <si>
    <t>NV220217</t>
  </si>
  <si>
    <t>NV220216</t>
  </si>
  <si>
    <t>NV220215</t>
  </si>
  <si>
    <t>NV220208</t>
  </si>
  <si>
    <t>NV220207</t>
  </si>
  <si>
    <t>NV220206</t>
  </si>
  <si>
    <t>NV220202</t>
  </si>
  <si>
    <t>NV220195</t>
  </si>
  <si>
    <t>NV220193</t>
  </si>
  <si>
    <t>NV220192</t>
  </si>
  <si>
    <t>NV220191</t>
  </si>
  <si>
    <t>NV220190</t>
  </si>
  <si>
    <t>NV220189</t>
  </si>
  <si>
    <t>NV220187</t>
  </si>
  <si>
    <t>NV220186</t>
  </si>
  <si>
    <t>NV220185</t>
  </si>
  <si>
    <t>NV220182</t>
  </si>
  <si>
    <t>NV220180</t>
  </si>
  <si>
    <t>NV220179</t>
  </si>
  <si>
    <t>NV220177</t>
  </si>
  <si>
    <t>NV220176</t>
  </si>
  <si>
    <t>NV220175</t>
  </si>
  <si>
    <t>NV220172</t>
  </si>
  <si>
    <t>NV220168</t>
  </si>
  <si>
    <t>NV220166</t>
  </si>
  <si>
    <t>NV220154</t>
  </si>
  <si>
    <t>NV220153</t>
  </si>
  <si>
    <t>NV220151</t>
  </si>
  <si>
    <t>NV220150</t>
  </si>
  <si>
    <t>NV220147</t>
  </si>
  <si>
    <t>NV220146</t>
  </si>
  <si>
    <t>NV220142</t>
  </si>
  <si>
    <t>CHEBBI BATT</t>
  </si>
  <si>
    <t>NV220136</t>
  </si>
  <si>
    <t>NV220135</t>
  </si>
  <si>
    <t>NV220134</t>
  </si>
  <si>
    <t>NV220133</t>
  </si>
  <si>
    <t>NV220132</t>
  </si>
  <si>
    <t>NV220129</t>
  </si>
  <si>
    <t>NV220128</t>
  </si>
  <si>
    <t>NV220125</t>
  </si>
  <si>
    <t>NV220124</t>
  </si>
  <si>
    <t>NV220122</t>
  </si>
  <si>
    <t>NV220119</t>
  </si>
  <si>
    <t>NV220117</t>
  </si>
  <si>
    <t>NV220116</t>
  </si>
  <si>
    <t>NV220112</t>
  </si>
  <si>
    <t>NV220109</t>
  </si>
  <si>
    <t>NV220107</t>
  </si>
  <si>
    <t>NV220106</t>
  </si>
  <si>
    <t>NV220105</t>
  </si>
  <si>
    <t>NV220104</t>
  </si>
  <si>
    <t>NV220102</t>
  </si>
  <si>
    <t>NV220096</t>
  </si>
  <si>
    <t>NV220095</t>
  </si>
  <si>
    <t>NV220094</t>
  </si>
  <si>
    <t>NV220093</t>
  </si>
  <si>
    <t>NV220088</t>
  </si>
  <si>
    <t>NV220087</t>
  </si>
  <si>
    <t>NV220085</t>
  </si>
  <si>
    <t>NV220082</t>
  </si>
  <si>
    <t>NV220076</t>
  </si>
  <si>
    <t>NV220075</t>
  </si>
  <si>
    <t>NV220074</t>
  </si>
  <si>
    <t>NV220069</t>
  </si>
  <si>
    <t>NV220068</t>
  </si>
  <si>
    <t>NV220067</t>
  </si>
  <si>
    <t>NV220066</t>
  </si>
  <si>
    <t>NV220064</t>
  </si>
  <si>
    <t>1r05206</t>
  </si>
  <si>
    <t>NV220062</t>
  </si>
  <si>
    <t>NV220060</t>
  </si>
  <si>
    <t>NV220059</t>
  </si>
  <si>
    <t>NV220054</t>
  </si>
  <si>
    <t>NV220050</t>
  </si>
  <si>
    <t>NV220049</t>
  </si>
  <si>
    <t>NV220048</t>
  </si>
  <si>
    <t>NV220047</t>
  </si>
  <si>
    <t>NV220043</t>
  </si>
  <si>
    <t>NV220038</t>
  </si>
  <si>
    <t>NV220037</t>
  </si>
  <si>
    <t>NV220035</t>
  </si>
  <si>
    <t>NV220034</t>
  </si>
  <si>
    <t>NV220033</t>
  </si>
  <si>
    <t>NV220032</t>
  </si>
  <si>
    <t>NV220031</t>
  </si>
  <si>
    <t>NV220030</t>
  </si>
  <si>
    <t>NV220029</t>
  </si>
  <si>
    <t>NV220020</t>
  </si>
  <si>
    <t>NV220019</t>
  </si>
  <si>
    <t>NV220017</t>
  </si>
  <si>
    <t>NV220016</t>
  </si>
  <si>
    <t>NV220015</t>
  </si>
  <si>
    <t>NV220014</t>
  </si>
  <si>
    <t>NV220010</t>
  </si>
  <si>
    <t>NV220009</t>
  </si>
  <si>
    <t>NV220007</t>
  </si>
  <si>
    <t>NV220006</t>
  </si>
  <si>
    <t>NV220005</t>
  </si>
  <si>
    <t>NV220004</t>
  </si>
  <si>
    <t>NV220003</t>
  </si>
  <si>
    <t>NV220001</t>
  </si>
  <si>
    <t>L80</t>
  </si>
  <si>
    <t>L80-02</t>
  </si>
  <si>
    <t>LA</t>
  </si>
  <si>
    <t>L60-02</t>
  </si>
  <si>
    <t>L60</t>
  </si>
  <si>
    <t>L60-01</t>
  </si>
  <si>
    <t>L40-01</t>
  </si>
  <si>
    <t>L40</t>
  </si>
  <si>
    <t>L30-01</t>
  </si>
  <si>
    <t>Note</t>
  </si>
  <si>
    <t>IMT22074</t>
  </si>
  <si>
    <t>S O C O M A F</t>
  </si>
  <si>
    <t>8R09022</t>
  </si>
  <si>
    <t>IMT22073</t>
  </si>
  <si>
    <t>EL FAIDI MOHAMED NIZAR</t>
  </si>
  <si>
    <t>1R04062</t>
  </si>
  <si>
    <t>IMT22072</t>
  </si>
  <si>
    <t>IMT22071</t>
  </si>
  <si>
    <t>IMT22070</t>
  </si>
  <si>
    <t>IMT22069</t>
  </si>
  <si>
    <t>IMT22068</t>
  </si>
  <si>
    <t>L20</t>
  </si>
  <si>
    <t>ENTREPRISE BOUDOKHAN MOKHTAR</t>
  </si>
  <si>
    <t>1S03055</t>
  </si>
  <si>
    <t>IMT22067</t>
  </si>
  <si>
    <t>SOCIETE DE ROUTE ET BATIMENT</t>
  </si>
  <si>
    <t>1S02041</t>
  </si>
  <si>
    <t>IMT22066</t>
  </si>
  <si>
    <t>IMT22065</t>
  </si>
  <si>
    <t>IMT22064</t>
  </si>
  <si>
    <t>IMT22063</t>
  </si>
  <si>
    <t>IMT22062</t>
  </si>
  <si>
    <t>L40-02</t>
  </si>
  <si>
    <t>IMT22061</t>
  </si>
  <si>
    <t>IMT22060</t>
  </si>
  <si>
    <t>IMT22059</t>
  </si>
  <si>
    <t>AFRICA INDUSTRIE</t>
  </si>
  <si>
    <t>1S02004</t>
  </si>
  <si>
    <t>IMT22058</t>
  </si>
  <si>
    <t>STE GLOBAL PIECES AUTOS</t>
  </si>
  <si>
    <t>1R02243</t>
  </si>
  <si>
    <t>IMT22057</t>
  </si>
  <si>
    <t>IMT22056</t>
  </si>
  <si>
    <t>IMT22055</t>
  </si>
  <si>
    <t>IMT22054</t>
  </si>
  <si>
    <t>L80-01</t>
  </si>
  <si>
    <t>IMT22053</t>
  </si>
  <si>
    <t>L30</t>
  </si>
  <si>
    <t>IMT22052</t>
  </si>
  <si>
    <t>IMT22051</t>
  </si>
  <si>
    <t>SOCIETE SAFIR</t>
  </si>
  <si>
    <t>1S02193</t>
  </si>
  <si>
    <t>IMT22050</t>
  </si>
  <si>
    <t>MEUBLATEX</t>
  </si>
  <si>
    <t>4G01001</t>
  </si>
  <si>
    <t>IMT22049</t>
  </si>
  <si>
    <t>IMT22048</t>
  </si>
  <si>
    <t>IMT22047</t>
  </si>
  <si>
    <t>T U N I C O M</t>
  </si>
  <si>
    <t>1S02063</t>
  </si>
  <si>
    <t>IMT22046</t>
  </si>
  <si>
    <t>IMT22045</t>
  </si>
  <si>
    <t>IMT22044</t>
  </si>
  <si>
    <t>IMT22043</t>
  </si>
  <si>
    <t>IMT22042</t>
  </si>
  <si>
    <t>IMT22041</t>
  </si>
  <si>
    <t>IMT22040</t>
  </si>
  <si>
    <t>IMT22039</t>
  </si>
  <si>
    <t>IMT22038</t>
  </si>
  <si>
    <t>CLIENT PASSAGER ASJ</t>
  </si>
  <si>
    <t>1X01000</t>
  </si>
  <si>
    <t>IMT22037</t>
  </si>
  <si>
    <t>IMT22036</t>
  </si>
  <si>
    <t>IMT22035</t>
  </si>
  <si>
    <t>IMT22034</t>
  </si>
  <si>
    <t>IMT22033</t>
  </si>
  <si>
    <t>IMT22032</t>
  </si>
  <si>
    <t>IMT22031</t>
  </si>
  <si>
    <t>IMT22030</t>
  </si>
  <si>
    <t>IMT22029</t>
  </si>
  <si>
    <t>IMT22028</t>
  </si>
  <si>
    <t>IMT22027</t>
  </si>
  <si>
    <t>IMT22026</t>
  </si>
  <si>
    <t>IMT22025</t>
  </si>
  <si>
    <t>IMT22024</t>
  </si>
  <si>
    <t>IMT22023</t>
  </si>
  <si>
    <t>IMT22022</t>
  </si>
  <si>
    <t>IMT22021</t>
  </si>
  <si>
    <t>IMT22020</t>
  </si>
  <si>
    <t>IMT22019</t>
  </si>
  <si>
    <t>IMT22018</t>
  </si>
  <si>
    <t>IMT22017</t>
  </si>
  <si>
    <t>IMT22016</t>
  </si>
  <si>
    <t>IMT22015</t>
  </si>
  <si>
    <t>IMT22014</t>
  </si>
  <si>
    <t>IMT22013</t>
  </si>
  <si>
    <t>IMT22012</t>
  </si>
  <si>
    <t>IMT22011</t>
  </si>
  <si>
    <t>IMT22010</t>
  </si>
  <si>
    <t>IMT22009</t>
  </si>
  <si>
    <t>IMT22008</t>
  </si>
  <si>
    <t>IMT22007</t>
  </si>
  <si>
    <t>IMT22006</t>
  </si>
  <si>
    <t>STE SIPRAMA</t>
  </si>
  <si>
    <t>1R04140</t>
  </si>
  <si>
    <t>IMT22005</t>
  </si>
  <si>
    <t>IMT22004</t>
  </si>
  <si>
    <t>IMT22003</t>
  </si>
  <si>
    <t>CHENIB MOHAMED- ESSAYARA</t>
  </si>
  <si>
    <t>1R02053</t>
  </si>
  <si>
    <t>IMT22002</t>
  </si>
  <si>
    <t>IMT22001</t>
  </si>
  <si>
    <t>IMT22000</t>
  </si>
  <si>
    <t>ALI BEN BRAHIM HAMMAMI</t>
  </si>
  <si>
    <t>1R09019</t>
  </si>
  <si>
    <t>IMP22052</t>
  </si>
  <si>
    <t>IMP22051</t>
  </si>
  <si>
    <t>IMP22050</t>
  </si>
  <si>
    <t>IMP22049</t>
  </si>
  <si>
    <t>IMP22048</t>
  </si>
  <si>
    <t>L70</t>
  </si>
  <si>
    <t>IMP22047</t>
  </si>
  <si>
    <t>1r07047</t>
  </si>
  <si>
    <t>IMP22046</t>
  </si>
  <si>
    <t>IMP22045</t>
  </si>
  <si>
    <t>IMP22044</t>
  </si>
  <si>
    <t>IMP22043</t>
  </si>
  <si>
    <t>L30-02</t>
  </si>
  <si>
    <t>IMP22042</t>
  </si>
  <si>
    <t>STE ALFATIMYA CARS</t>
  </si>
  <si>
    <t>4R15052</t>
  </si>
  <si>
    <t>IMP22041</t>
  </si>
  <si>
    <t>IMP22040</t>
  </si>
  <si>
    <t>IMP22039</t>
  </si>
  <si>
    <t>IMP22038</t>
  </si>
  <si>
    <t>IMP22037</t>
  </si>
  <si>
    <t>IMP22036</t>
  </si>
  <si>
    <t>IMP22035</t>
  </si>
  <si>
    <t>IMP22034</t>
  </si>
  <si>
    <t>IMP22033</t>
  </si>
  <si>
    <t>IMP22032</t>
  </si>
  <si>
    <t>IMP22031</t>
  </si>
  <si>
    <t>IMP22030</t>
  </si>
  <si>
    <t>IMP22029</t>
  </si>
  <si>
    <t>IMP22028</t>
  </si>
  <si>
    <t>STE PIECES.RECH.FRANCAISE</t>
  </si>
  <si>
    <t>1r01556</t>
  </si>
  <si>
    <t>IMP22027</t>
  </si>
  <si>
    <t>IMP22026</t>
  </si>
  <si>
    <t>IMP22025</t>
  </si>
  <si>
    <t>IMP22024</t>
  </si>
  <si>
    <t>STE ROULEMENT SUD</t>
  </si>
  <si>
    <t>1R03192</t>
  </si>
  <si>
    <t>IMP22023</t>
  </si>
  <si>
    <t>IMP22022</t>
  </si>
  <si>
    <t>IMP22021</t>
  </si>
  <si>
    <t>STE ABDELKAFI PIECES DE</t>
  </si>
  <si>
    <t>1S04018</t>
  </si>
  <si>
    <t>IMP22020</t>
  </si>
  <si>
    <t>STE BODO BETON</t>
  </si>
  <si>
    <t>1S01311</t>
  </si>
  <si>
    <t>IMP22019</t>
  </si>
  <si>
    <t>IMP22018</t>
  </si>
  <si>
    <t>IMP22017</t>
  </si>
  <si>
    <t>IMP22016</t>
  </si>
  <si>
    <t>IMP22015</t>
  </si>
  <si>
    <t>IMP22014</t>
  </si>
  <si>
    <t>IMP22013</t>
  </si>
  <si>
    <t>IMP22012</t>
  </si>
  <si>
    <t>IMP22011</t>
  </si>
  <si>
    <t>IMP22010</t>
  </si>
  <si>
    <t>IMP22009</t>
  </si>
  <si>
    <t>IMP22008</t>
  </si>
  <si>
    <t>3r18401</t>
  </si>
  <si>
    <t>IMP22007</t>
  </si>
  <si>
    <t>IMP22006</t>
  </si>
  <si>
    <t>IMP22005</t>
  </si>
  <si>
    <t>IMP22004</t>
  </si>
  <si>
    <t>IMP22003</t>
  </si>
  <si>
    <t>IMP22002</t>
  </si>
  <si>
    <t>IMP22001</t>
  </si>
  <si>
    <t>IMP22000</t>
  </si>
  <si>
    <t>CLIENT PASSAGER - MEGRINE</t>
  </si>
  <si>
    <t>1X02000</t>
  </si>
  <si>
    <t>IMC22000</t>
  </si>
  <si>
    <t>GT220467</t>
  </si>
  <si>
    <t>GT220464</t>
  </si>
  <si>
    <t>GT220463</t>
  </si>
  <si>
    <t>GT220462</t>
  </si>
  <si>
    <t>GT220461</t>
  </si>
  <si>
    <t>GT220451</t>
  </si>
  <si>
    <t>GT220449</t>
  </si>
  <si>
    <t>GT220443</t>
  </si>
  <si>
    <t>GT220442</t>
  </si>
  <si>
    <t>GT220441</t>
  </si>
  <si>
    <t>GT220440</t>
  </si>
  <si>
    <t>GT220439</t>
  </si>
  <si>
    <t>GT220438</t>
  </si>
  <si>
    <t>GT220437</t>
  </si>
  <si>
    <t>GT220428</t>
  </si>
  <si>
    <t>GT220427</t>
  </si>
  <si>
    <t>GT220424</t>
  </si>
  <si>
    <t>GT220423</t>
  </si>
  <si>
    <t>GT220422</t>
  </si>
  <si>
    <t>GT220421</t>
  </si>
  <si>
    <t>GT220420</t>
  </si>
  <si>
    <t>GT220418</t>
  </si>
  <si>
    <t>GT220417</t>
  </si>
  <si>
    <t>GT220413</t>
  </si>
  <si>
    <t>GT220408</t>
  </si>
  <si>
    <t>GT220407</t>
  </si>
  <si>
    <t>GT220403</t>
  </si>
  <si>
    <t>GT220400</t>
  </si>
  <si>
    <t>GT220399</t>
  </si>
  <si>
    <t>GT220398</t>
  </si>
  <si>
    <t>GT220397</t>
  </si>
  <si>
    <t>GT220396</t>
  </si>
  <si>
    <t>GT220383</t>
  </si>
  <si>
    <t>GT220382</t>
  </si>
  <si>
    <t>GT220380</t>
  </si>
  <si>
    <t>GT220379</t>
  </si>
  <si>
    <t>GT220378</t>
  </si>
  <si>
    <t>GT220376</t>
  </si>
  <si>
    <t>GT220375</t>
  </si>
  <si>
    <t>GT220374</t>
  </si>
  <si>
    <t>GT220373</t>
  </si>
  <si>
    <t>GT220372</t>
  </si>
  <si>
    <t>GT220371</t>
  </si>
  <si>
    <t>GT220370</t>
  </si>
  <si>
    <t>GT220362</t>
  </si>
  <si>
    <t>GT220361</t>
  </si>
  <si>
    <t>GT220360</t>
  </si>
  <si>
    <t>GT220359</t>
  </si>
  <si>
    <t>GT220357</t>
  </si>
  <si>
    <t>GT220356</t>
  </si>
  <si>
    <t>GT220355</t>
  </si>
  <si>
    <t>GT220354</t>
  </si>
  <si>
    <t>GT220353</t>
  </si>
  <si>
    <t>GT220352</t>
  </si>
  <si>
    <t>GT220351</t>
  </si>
  <si>
    <t>GT220348</t>
  </si>
  <si>
    <t>GT220347</t>
  </si>
  <si>
    <t>GT220346</t>
  </si>
  <si>
    <t>GT220345</t>
  </si>
  <si>
    <t>GT220344</t>
  </si>
  <si>
    <t>GT220343</t>
  </si>
  <si>
    <t>NOUREDDINE B MOHAMOUD KNIOUA</t>
  </si>
  <si>
    <t>GT220336</t>
  </si>
  <si>
    <t>GT220335</t>
  </si>
  <si>
    <t>GT220331</t>
  </si>
  <si>
    <t>GT220330</t>
  </si>
  <si>
    <t>GT220329</t>
  </si>
  <si>
    <t>GT220328</t>
  </si>
  <si>
    <t>GT220327</t>
  </si>
  <si>
    <t>GT220326</t>
  </si>
  <si>
    <t>GT220325</t>
  </si>
  <si>
    <t>GT220324</t>
  </si>
  <si>
    <t>GT220323</t>
  </si>
  <si>
    <t>GT220322</t>
  </si>
  <si>
    <t>GT220321</t>
  </si>
  <si>
    <t>GT220320</t>
  </si>
  <si>
    <t>GT220319</t>
  </si>
  <si>
    <t>GT220318</t>
  </si>
  <si>
    <t>GT220317</t>
  </si>
  <si>
    <t>GT220316</t>
  </si>
  <si>
    <t>GT220315</t>
  </si>
  <si>
    <t>GT220314</t>
  </si>
  <si>
    <t>GT220313</t>
  </si>
  <si>
    <t>GT220312</t>
  </si>
  <si>
    <t>GT220311</t>
  </si>
  <si>
    <t>GT220309</t>
  </si>
  <si>
    <t>GT220308</t>
  </si>
  <si>
    <t>GT220307</t>
  </si>
  <si>
    <t>GT220306</t>
  </si>
  <si>
    <t>GT220305</t>
  </si>
  <si>
    <t>GT220304</t>
  </si>
  <si>
    <t>GT220303</t>
  </si>
  <si>
    <t>GT220302</t>
  </si>
  <si>
    <t>GT220301</t>
  </si>
  <si>
    <t>GT220300</t>
  </si>
  <si>
    <t>GT220299</t>
  </si>
  <si>
    <t>GT220298</t>
  </si>
  <si>
    <t>GT220296</t>
  </si>
  <si>
    <t>GT220290</t>
  </si>
  <si>
    <t>GT220288</t>
  </si>
  <si>
    <t>GT220286</t>
  </si>
  <si>
    <t>GT220285</t>
  </si>
  <si>
    <t>GT220284</t>
  </si>
  <si>
    <t>GT220273</t>
  </si>
  <si>
    <t>GT220272</t>
  </si>
  <si>
    <t>GT220271</t>
  </si>
  <si>
    <t>GT220270</t>
  </si>
  <si>
    <t>GT220268</t>
  </si>
  <si>
    <t>GT220267</t>
  </si>
  <si>
    <t>GT220265</t>
  </si>
  <si>
    <t>GT220264</t>
  </si>
  <si>
    <t>GT220257</t>
  </si>
  <si>
    <t>GT220256</t>
  </si>
  <si>
    <t>GT220255</t>
  </si>
  <si>
    <t>GT220251</t>
  </si>
  <si>
    <t>GT220250</t>
  </si>
  <si>
    <t>GT220248</t>
  </si>
  <si>
    <t>GT220247</t>
  </si>
  <si>
    <t>GT220244</t>
  </si>
  <si>
    <t>GT220243</t>
  </si>
  <si>
    <t>GT220242</t>
  </si>
  <si>
    <t>GT220236</t>
  </si>
  <si>
    <t>GT220235</t>
  </si>
  <si>
    <t>GT220234</t>
  </si>
  <si>
    <t>GT220233</t>
  </si>
  <si>
    <t>GT220232</t>
  </si>
  <si>
    <t>GT220226</t>
  </si>
  <si>
    <t>GT220225</t>
  </si>
  <si>
    <t>GT220221</t>
  </si>
  <si>
    <t>GT220218</t>
  </si>
  <si>
    <t>GT220217</t>
  </si>
  <si>
    <t>GT220216</t>
  </si>
  <si>
    <t>GT220215</t>
  </si>
  <si>
    <t>GT220214</t>
  </si>
  <si>
    <t>GT220213</t>
  </si>
  <si>
    <t>GT220212</t>
  </si>
  <si>
    <t>GT220209</t>
  </si>
  <si>
    <t>GT220208</t>
  </si>
  <si>
    <t>GT220207</t>
  </si>
  <si>
    <t>GT220206</t>
  </si>
  <si>
    <t>GT220204</t>
  </si>
  <si>
    <t>GT220203</t>
  </si>
  <si>
    <t>GT220202</t>
  </si>
  <si>
    <t>GT220201</t>
  </si>
  <si>
    <t>GT220200</t>
  </si>
  <si>
    <t>GT220199</t>
  </si>
  <si>
    <t>1r03164</t>
  </si>
  <si>
    <t>1r06034</t>
  </si>
  <si>
    <t>GT220196</t>
  </si>
  <si>
    <t>GT220195</t>
  </si>
  <si>
    <t>GT220194</t>
  </si>
  <si>
    <t>GT220193</t>
  </si>
  <si>
    <t>GT220192</t>
  </si>
  <si>
    <t>GT220191</t>
  </si>
  <si>
    <t>GT220190</t>
  </si>
  <si>
    <t>GT220187</t>
  </si>
  <si>
    <t>GT220186</t>
  </si>
  <si>
    <t>GT220185</t>
  </si>
  <si>
    <t>GT220184</t>
  </si>
  <si>
    <t>GT220183</t>
  </si>
  <si>
    <t>GT220182</t>
  </si>
  <si>
    <t>GT220181</t>
  </si>
  <si>
    <t>GT220180</t>
  </si>
  <si>
    <t>GT220167</t>
  </si>
  <si>
    <t>GT220165</t>
  </si>
  <si>
    <t>GT220164</t>
  </si>
  <si>
    <t>GT220163</t>
  </si>
  <si>
    <t>GT220162</t>
  </si>
  <si>
    <t>GT220161</t>
  </si>
  <si>
    <t>GT220160</t>
  </si>
  <si>
    <t>GT220159</t>
  </si>
  <si>
    <t>GT220158</t>
  </si>
  <si>
    <t>GT220157</t>
  </si>
  <si>
    <t>GT220156</t>
  </si>
  <si>
    <t>GT220153</t>
  </si>
  <si>
    <t>GT220147</t>
  </si>
  <si>
    <t>GT220146</t>
  </si>
  <si>
    <t>GT220145</t>
  </si>
  <si>
    <t>GT220144</t>
  </si>
  <si>
    <t>GT220143</t>
  </si>
  <si>
    <t>GT220142</t>
  </si>
  <si>
    <t>GT220141</t>
  </si>
  <si>
    <t>GT220140</t>
  </si>
  <si>
    <t>GT220139</t>
  </si>
  <si>
    <t>GT220138</t>
  </si>
  <si>
    <t>GT220137</t>
  </si>
  <si>
    <t>GT220136</t>
  </si>
  <si>
    <t>GT220135</t>
  </si>
  <si>
    <t>GT220134</t>
  </si>
  <si>
    <t>GT220133</t>
  </si>
  <si>
    <t>GT220130</t>
  </si>
  <si>
    <t>GT220129</t>
  </si>
  <si>
    <t>GT220128</t>
  </si>
  <si>
    <t>GT220127</t>
  </si>
  <si>
    <t>GT220123</t>
  </si>
  <si>
    <t>GT220122</t>
  </si>
  <si>
    <t>GT220121</t>
  </si>
  <si>
    <t>GT220120</t>
  </si>
  <si>
    <t>GT220109</t>
  </si>
  <si>
    <t>GT220108</t>
  </si>
  <si>
    <t>GT220107</t>
  </si>
  <si>
    <t>GT220106</t>
  </si>
  <si>
    <t>GT220105</t>
  </si>
  <si>
    <t>GT220104</t>
  </si>
  <si>
    <t>GT220101</t>
  </si>
  <si>
    <t>GT220100</t>
  </si>
  <si>
    <t>GT220099</t>
  </si>
  <si>
    <t>GT220097</t>
  </si>
  <si>
    <t>1r05159</t>
  </si>
  <si>
    <t>1r05103</t>
  </si>
  <si>
    <t>GT220094</t>
  </si>
  <si>
    <t>GT220093</t>
  </si>
  <si>
    <t>GT220091</t>
  </si>
  <si>
    <t>GT220090</t>
  </si>
  <si>
    <t>GT220089</t>
  </si>
  <si>
    <t>GT220088</t>
  </si>
  <si>
    <t>GT220087</t>
  </si>
  <si>
    <t>GT220086</t>
  </si>
  <si>
    <t>GT220085</t>
  </si>
  <si>
    <t>GT220084</t>
  </si>
  <si>
    <t>GT220083</t>
  </si>
  <si>
    <t>GT220076</t>
  </si>
  <si>
    <t>GT220075</t>
  </si>
  <si>
    <t>GT220072</t>
  </si>
  <si>
    <t>GT220071</t>
  </si>
  <si>
    <t>GT220070</t>
  </si>
  <si>
    <t>GT220069</t>
  </si>
  <si>
    <t>GT220068</t>
  </si>
  <si>
    <t>GT220067</t>
  </si>
  <si>
    <t>GT220066</t>
  </si>
  <si>
    <t>GT220065</t>
  </si>
  <si>
    <t>GT220064</t>
  </si>
  <si>
    <t>GT220063</t>
  </si>
  <si>
    <t>GT220061</t>
  </si>
  <si>
    <t>GT220060</t>
  </si>
  <si>
    <t>GT220059</t>
  </si>
  <si>
    <t>GT220058</t>
  </si>
  <si>
    <t>GT220057</t>
  </si>
  <si>
    <t>GT220056</t>
  </si>
  <si>
    <t>GT220053</t>
  </si>
  <si>
    <t>GT220052</t>
  </si>
  <si>
    <t>GT220051</t>
  </si>
  <si>
    <t>GT220050</t>
  </si>
  <si>
    <t>GT220047</t>
  </si>
  <si>
    <t>GT220046</t>
  </si>
  <si>
    <t>GT220045</t>
  </si>
  <si>
    <t>GT220044</t>
  </si>
  <si>
    <t>GT220043</t>
  </si>
  <si>
    <t>GT220042</t>
  </si>
  <si>
    <t>GT220041</t>
  </si>
  <si>
    <t>GT220040</t>
  </si>
  <si>
    <t>GT220039</t>
  </si>
  <si>
    <t>GT220038</t>
  </si>
  <si>
    <t>GT220037</t>
  </si>
  <si>
    <t>GT220029</t>
  </si>
  <si>
    <t>GT220028</t>
  </si>
  <si>
    <t>GT220027</t>
  </si>
  <si>
    <t>GT220026</t>
  </si>
  <si>
    <t>GT220025</t>
  </si>
  <si>
    <t>GT220024</t>
  </si>
  <si>
    <t>GT220023</t>
  </si>
  <si>
    <t>GT220022</t>
  </si>
  <si>
    <t>GT220020</t>
  </si>
  <si>
    <t>GT220019</t>
  </si>
  <si>
    <t>GT220018</t>
  </si>
  <si>
    <t>GT220017</t>
  </si>
  <si>
    <t>GT220016</t>
  </si>
  <si>
    <t>GT220015</t>
  </si>
  <si>
    <t>GT220014</t>
  </si>
  <si>
    <t>GT220013</t>
  </si>
  <si>
    <t>GT220012</t>
  </si>
  <si>
    <t>GT220011</t>
  </si>
  <si>
    <t>GT220010</t>
  </si>
  <si>
    <t>GT220009</t>
  </si>
  <si>
    <t>GT220008</t>
  </si>
  <si>
    <t>GT220007</t>
  </si>
  <si>
    <t>GT220005</t>
  </si>
  <si>
    <t>GT220004</t>
  </si>
  <si>
    <t>GT220003</t>
  </si>
  <si>
    <t>GT220002</t>
  </si>
  <si>
    <t>GT220001</t>
  </si>
  <si>
    <t>STE MARIEM AGRICOLE</t>
  </si>
  <si>
    <t>OUESLATI LOTFI B BELGACEM</t>
  </si>
  <si>
    <t>L70-01</t>
  </si>
  <si>
    <t>L70-02</t>
  </si>
  <si>
    <t>7R17011</t>
  </si>
  <si>
    <t>6r24005</t>
  </si>
  <si>
    <t>HEDI BEN MOHAMED GUENBRI</t>
  </si>
  <si>
    <t>6x01000</t>
  </si>
  <si>
    <t>6r21181</t>
  </si>
  <si>
    <t>6r21035</t>
  </si>
  <si>
    <t>LAJNEF AHMED B BELGACEM</t>
  </si>
  <si>
    <t>4R13151</t>
  </si>
  <si>
    <t>3r18380</t>
  </si>
  <si>
    <t>3R18234</t>
  </si>
  <si>
    <t>STE ASIE AUTOMOBILE SERVICES</t>
  </si>
  <si>
    <t>1r05198</t>
  </si>
  <si>
    <t>1R01389</t>
  </si>
  <si>
    <t>1R02138</t>
  </si>
  <si>
    <t>1r03169</t>
  </si>
  <si>
    <t>1r06060</t>
  </si>
  <si>
    <t>1r05171</t>
  </si>
  <si>
    <t>FS202136</t>
  </si>
  <si>
    <t>FS202135</t>
  </si>
  <si>
    <t>FS202134</t>
  </si>
  <si>
    <t>FS202133</t>
  </si>
  <si>
    <t>FS202132</t>
  </si>
  <si>
    <t>FS202131</t>
  </si>
  <si>
    <t>FS202130</t>
  </si>
  <si>
    <t>FS202129</t>
  </si>
  <si>
    <t>FS202128</t>
  </si>
  <si>
    <t>SOCIETE MAGASIN GENERAL</t>
  </si>
  <si>
    <t>1G20002</t>
  </si>
  <si>
    <t>FS202127</t>
  </si>
  <si>
    <t>FS202126</t>
  </si>
  <si>
    <t>FS202125</t>
  </si>
  <si>
    <t>FS202124</t>
  </si>
  <si>
    <t>FS202123</t>
  </si>
  <si>
    <t>FS202122</t>
  </si>
  <si>
    <t>FS202121</t>
  </si>
  <si>
    <t>FS202120</t>
  </si>
  <si>
    <t>FS202119</t>
  </si>
  <si>
    <t>FS202118</t>
  </si>
  <si>
    <t>TUNISAIR</t>
  </si>
  <si>
    <t>1G10001</t>
  </si>
  <si>
    <t>FS202117</t>
  </si>
  <si>
    <t>AGENCE NAT.PROTEC.ENVIRNMENT</t>
  </si>
  <si>
    <t>1G01012</t>
  </si>
  <si>
    <t>FS202116</t>
  </si>
  <si>
    <t>STE PROD CAR TUNISIE</t>
  </si>
  <si>
    <t>1s09005</t>
  </si>
  <si>
    <t>FS202115</t>
  </si>
  <si>
    <t>AOUINI SAFOUANE</t>
  </si>
  <si>
    <t>1R02264</t>
  </si>
  <si>
    <t>FS202114</t>
  </si>
  <si>
    <t>CHEDLY AOUINI</t>
  </si>
  <si>
    <t>1R02141</t>
  </si>
  <si>
    <t>FS202113</t>
  </si>
  <si>
    <t>STE SEGOR</t>
  </si>
  <si>
    <t>1S01227</t>
  </si>
  <si>
    <t>FS202112</t>
  </si>
  <si>
    <t>FS202111</t>
  </si>
  <si>
    <t>CERI TUNISIE(CIE EURAFRICAIN</t>
  </si>
  <si>
    <t>1S01243</t>
  </si>
  <si>
    <t>FS202110</t>
  </si>
  <si>
    <t>STUFEME</t>
  </si>
  <si>
    <t>1S02073</t>
  </si>
  <si>
    <t>FS202108</t>
  </si>
  <si>
    <t>FS202107</t>
  </si>
  <si>
    <t>FS202106</t>
  </si>
  <si>
    <t>CARTHAGE CEMENT SA</t>
  </si>
  <si>
    <t>1S01236</t>
  </si>
  <si>
    <t>FS202105</t>
  </si>
  <si>
    <t>1s01236</t>
  </si>
  <si>
    <t>FS202104</t>
  </si>
  <si>
    <t>FS202103</t>
  </si>
  <si>
    <t>FS202102</t>
  </si>
  <si>
    <t>FS202100</t>
  </si>
  <si>
    <t>FS202099</t>
  </si>
  <si>
    <t>FS202098</t>
  </si>
  <si>
    <t>FS202097</t>
  </si>
  <si>
    <t>STE LUMIERE TRANSPORT</t>
  </si>
  <si>
    <t>1g01013</t>
  </si>
  <si>
    <t>FS202096</t>
  </si>
  <si>
    <t>FS202095</t>
  </si>
  <si>
    <t>FS202094</t>
  </si>
  <si>
    <t>FS202093</t>
  </si>
  <si>
    <t>S T C I</t>
  </si>
  <si>
    <t>1G25004</t>
  </si>
  <si>
    <t>FS202092</t>
  </si>
  <si>
    <t>SOCIETE B S A</t>
  </si>
  <si>
    <t>1S02180</t>
  </si>
  <si>
    <t>FS202091</t>
  </si>
  <si>
    <t>STE FIX-N-GO</t>
  </si>
  <si>
    <t>1S01255</t>
  </si>
  <si>
    <t>FS202090</t>
  </si>
  <si>
    <t>FS202089</t>
  </si>
  <si>
    <t>FS202087</t>
  </si>
  <si>
    <t>ETS. KHALED KOBBI</t>
  </si>
  <si>
    <t>1S03004</t>
  </si>
  <si>
    <t>FS202086</t>
  </si>
  <si>
    <t>FS202085</t>
  </si>
  <si>
    <t>SOCIETE MBG</t>
  </si>
  <si>
    <t>1S02144</t>
  </si>
  <si>
    <t>FS202084</t>
  </si>
  <si>
    <t>STE DES CIMENTS D ENFIDHA</t>
  </si>
  <si>
    <t>1S01318</t>
  </si>
  <si>
    <t>FS202083</t>
  </si>
  <si>
    <t>FS202082</t>
  </si>
  <si>
    <t>FS202081</t>
  </si>
  <si>
    <t>FS202080</t>
  </si>
  <si>
    <t>FS202079</t>
  </si>
  <si>
    <t>FS202078</t>
  </si>
  <si>
    <t>ATECH RENT CAR</t>
  </si>
  <si>
    <t>1S02207</t>
  </si>
  <si>
    <t>FS202077</t>
  </si>
  <si>
    <t>FS202076</t>
  </si>
  <si>
    <t>FS202075</t>
  </si>
  <si>
    <t>FS202074</t>
  </si>
  <si>
    <t>FS202073</t>
  </si>
  <si>
    <t>FS202072</t>
  </si>
  <si>
    <t>MUNICIPALITE MANOUBA</t>
  </si>
  <si>
    <t>1G06033</t>
  </si>
  <si>
    <t>FS202071</t>
  </si>
  <si>
    <t>FS202070</t>
  </si>
  <si>
    <t>STE INTER.DES SPORT NAUTIQUE</t>
  </si>
  <si>
    <t>1S01292</t>
  </si>
  <si>
    <t>FS202069</t>
  </si>
  <si>
    <t>FS202068</t>
  </si>
  <si>
    <t>FS202067</t>
  </si>
  <si>
    <t>MIN INTER.-D.AFF.ADM.&amp;FINAN.</t>
  </si>
  <si>
    <t>1A03005</t>
  </si>
  <si>
    <t>FS202066</t>
  </si>
  <si>
    <t>FS202065</t>
  </si>
  <si>
    <t>FS202064</t>
  </si>
  <si>
    <t>FS202063</t>
  </si>
  <si>
    <t>FS202062</t>
  </si>
  <si>
    <t>FS202061</t>
  </si>
  <si>
    <t>FS202060</t>
  </si>
  <si>
    <t>FS202059</t>
  </si>
  <si>
    <t>FS202058</t>
  </si>
  <si>
    <t>FS202057</t>
  </si>
  <si>
    <t>FS202056</t>
  </si>
  <si>
    <t>FS202055</t>
  </si>
  <si>
    <t>FS202054</t>
  </si>
  <si>
    <t>FS202053</t>
  </si>
  <si>
    <t>FS202052</t>
  </si>
  <si>
    <t>1s01227</t>
  </si>
  <si>
    <t>FS202051</t>
  </si>
  <si>
    <t>FS202050</t>
  </si>
  <si>
    <t>PRESIDENCE DU GOUVERNEMENT</t>
  </si>
  <si>
    <t>1A13002</t>
  </si>
  <si>
    <t>FS202049</t>
  </si>
  <si>
    <t>FS202048</t>
  </si>
  <si>
    <t>FS202047</t>
  </si>
  <si>
    <t>STE AGILI TRANSPORT</t>
  </si>
  <si>
    <t>1S02128</t>
  </si>
  <si>
    <t>FS202046</t>
  </si>
  <si>
    <t>FS202045</t>
  </si>
  <si>
    <t>FS202044</t>
  </si>
  <si>
    <t>FS202043</t>
  </si>
  <si>
    <t>STE AGRODIS</t>
  </si>
  <si>
    <t>1S02172</t>
  </si>
  <si>
    <t>FS202042</t>
  </si>
  <si>
    <t>SOCIETE AGRICOLE DICK</t>
  </si>
  <si>
    <t>1S02019</t>
  </si>
  <si>
    <t>FS202041</t>
  </si>
  <si>
    <t>FS202040</t>
  </si>
  <si>
    <t>FS202039</t>
  </si>
  <si>
    <t>FS202038</t>
  </si>
  <si>
    <t>FS202037</t>
  </si>
  <si>
    <t>FS202036</t>
  </si>
  <si>
    <t>FS202035</t>
  </si>
  <si>
    <t>FS202034</t>
  </si>
  <si>
    <t>1x02000</t>
  </si>
  <si>
    <t>FS202033</t>
  </si>
  <si>
    <t>FS202032</t>
  </si>
  <si>
    <t>CLIENT PASSAGER EN SUSPENSIO</t>
  </si>
  <si>
    <t>1X03000</t>
  </si>
  <si>
    <t>FS202031</t>
  </si>
  <si>
    <t>1s18011</t>
  </si>
  <si>
    <t>FS202030</t>
  </si>
  <si>
    <t>FS202029</t>
  </si>
  <si>
    <t>FS202028</t>
  </si>
  <si>
    <t>FS202027</t>
  </si>
  <si>
    <t>FS202026</t>
  </si>
  <si>
    <t>1s03004</t>
  </si>
  <si>
    <t>FS202025</t>
  </si>
  <si>
    <t>STE TIME</t>
  </si>
  <si>
    <t>1S01209</t>
  </si>
  <si>
    <t>FS202024</t>
  </si>
  <si>
    <t>STE LOGISTIQUES MAG.GENERAL</t>
  </si>
  <si>
    <t>1G20005</t>
  </si>
  <si>
    <t>FS202023</t>
  </si>
  <si>
    <t>AGENCE NATIONALE DE GESTION</t>
  </si>
  <si>
    <t>1s01202</t>
  </si>
  <si>
    <t>FS202022</t>
  </si>
  <si>
    <t>CAISSE NAT. RETRAITE &amp; P.S.</t>
  </si>
  <si>
    <t>1S01014</t>
  </si>
  <si>
    <t>FS202021</t>
  </si>
  <si>
    <t>FS202020</t>
  </si>
  <si>
    <t>FS202019</t>
  </si>
  <si>
    <t>FS202018</t>
  </si>
  <si>
    <t>FS202016</t>
  </si>
  <si>
    <t>FS202015</t>
  </si>
  <si>
    <t>FS202014</t>
  </si>
  <si>
    <t>FS202013</t>
  </si>
  <si>
    <t>FS202012</t>
  </si>
  <si>
    <t>FS202011</t>
  </si>
  <si>
    <t>FS202010</t>
  </si>
  <si>
    <t>1g10002</t>
  </si>
  <si>
    <t>FS202009</t>
  </si>
  <si>
    <t>FS202008</t>
  </si>
  <si>
    <t>FS202007</t>
  </si>
  <si>
    <t>STE TRAVAUX DU NORD</t>
  </si>
  <si>
    <t>1S03056</t>
  </si>
  <si>
    <t>FS202006</t>
  </si>
  <si>
    <t>FS202005</t>
  </si>
  <si>
    <t>FS202004</t>
  </si>
  <si>
    <t>FS202003</t>
  </si>
  <si>
    <t>FS202002</t>
  </si>
  <si>
    <t>FS202001</t>
  </si>
  <si>
    <t>FS202000</t>
  </si>
  <si>
    <t>SOSTEM</t>
  </si>
  <si>
    <t>1S01216</t>
  </si>
  <si>
    <t>FS201999</t>
  </si>
  <si>
    <t>FS201998</t>
  </si>
  <si>
    <t>FS201997</t>
  </si>
  <si>
    <t>FS201996</t>
  </si>
  <si>
    <t>INDUST. MECANIQ. MAGHREBINES</t>
  </si>
  <si>
    <t>1S01132</t>
  </si>
  <si>
    <t>FS201995</t>
  </si>
  <si>
    <t>1x01000</t>
  </si>
  <si>
    <t>FS201994</t>
  </si>
  <si>
    <t>1p01000</t>
  </si>
  <si>
    <t>FS201993</t>
  </si>
  <si>
    <t>STE     " SOTEV "</t>
  </si>
  <si>
    <t>1s02201</t>
  </si>
  <si>
    <t>FS201992</t>
  </si>
  <si>
    <t>MAGHREBIA TECH.ET TRAVAUX</t>
  </si>
  <si>
    <t>1S02212</t>
  </si>
  <si>
    <t>FS201991</t>
  </si>
  <si>
    <t>FS201990</t>
  </si>
  <si>
    <t>FS201989</t>
  </si>
  <si>
    <t>FS201988</t>
  </si>
  <si>
    <t>FS201987</t>
  </si>
  <si>
    <t>1s01216</t>
  </si>
  <si>
    <t>FS201986</t>
  </si>
  <si>
    <t>SOCIETE DES TRANSPORTS</t>
  </si>
  <si>
    <t>1T01006</t>
  </si>
  <si>
    <t>FS201985</t>
  </si>
  <si>
    <t>FS201984</t>
  </si>
  <si>
    <t>FS201983</t>
  </si>
  <si>
    <t>FS201982</t>
  </si>
  <si>
    <t>FS201981</t>
  </si>
  <si>
    <t>NOUVEL AIR HANDLING</t>
  </si>
  <si>
    <t>1S02147</t>
  </si>
  <si>
    <t>FS201980</t>
  </si>
  <si>
    <t>FS201979</t>
  </si>
  <si>
    <t>FS201978</t>
  </si>
  <si>
    <t>FS201977</t>
  </si>
  <si>
    <t>FS201976</t>
  </si>
  <si>
    <t>FS201975</t>
  </si>
  <si>
    <t>FS201974</t>
  </si>
  <si>
    <t>FS201973</t>
  </si>
  <si>
    <t>FS201972</t>
  </si>
  <si>
    <t>ESPADON CONCEPT</t>
  </si>
  <si>
    <t>1S05017</t>
  </si>
  <si>
    <t>FS201969</t>
  </si>
  <si>
    <t>FS201968</t>
  </si>
  <si>
    <t>FS201967</t>
  </si>
  <si>
    <t>FS201966</t>
  </si>
  <si>
    <t>FS201965</t>
  </si>
  <si>
    <t>FS201964</t>
  </si>
  <si>
    <t>FS201963</t>
  </si>
  <si>
    <t>FS201962</t>
  </si>
  <si>
    <t>FS201961</t>
  </si>
  <si>
    <t>FS201960</t>
  </si>
  <si>
    <t>FS201959</t>
  </si>
  <si>
    <t>FS201958</t>
  </si>
  <si>
    <t>FS201957</t>
  </si>
  <si>
    <t>MINISTERE  DE LA JUSTICE</t>
  </si>
  <si>
    <t>1A20001</t>
  </si>
  <si>
    <t>FS201956</t>
  </si>
  <si>
    <t>FS201955</t>
  </si>
  <si>
    <t>FS201954</t>
  </si>
  <si>
    <t>FS201953</t>
  </si>
  <si>
    <t>MEDDIS</t>
  </si>
  <si>
    <t>1S03045</t>
  </si>
  <si>
    <t>FS201952</t>
  </si>
  <si>
    <t>1a20001</t>
  </si>
  <si>
    <t>FS201951</t>
  </si>
  <si>
    <t>S.T.E.G.</t>
  </si>
  <si>
    <t>1g12001</t>
  </si>
  <si>
    <t>FS201950</t>
  </si>
  <si>
    <t>FS201949</t>
  </si>
  <si>
    <t>FS201947</t>
  </si>
  <si>
    <t>FS201946</t>
  </si>
  <si>
    <t>OFF.NAT.DE LA TELEDIFFUSION</t>
  </si>
  <si>
    <t>1S01143</t>
  </si>
  <si>
    <t>FS201945</t>
  </si>
  <si>
    <t>FS201944</t>
  </si>
  <si>
    <t>FS201943</t>
  </si>
  <si>
    <t>FS201942</t>
  </si>
  <si>
    <t>FS201941</t>
  </si>
  <si>
    <t>FS201940</t>
  </si>
  <si>
    <t>FS201939</t>
  </si>
  <si>
    <t>FS201938</t>
  </si>
  <si>
    <t>FS201937</t>
  </si>
  <si>
    <t>FS201936</t>
  </si>
  <si>
    <t>SOCIETE   T  A  T</t>
  </si>
  <si>
    <t>1s02196</t>
  </si>
  <si>
    <t>FS201935</t>
  </si>
  <si>
    <t>ETS TELEVISION TUNISIENNE</t>
  </si>
  <si>
    <t>1s01217</t>
  </si>
  <si>
    <t>FS201934</t>
  </si>
  <si>
    <t>FS201933</t>
  </si>
  <si>
    <t>FS201932</t>
  </si>
  <si>
    <t>FS201931</t>
  </si>
  <si>
    <t>STE DE TRANSPORT NORD-SUD</t>
  </si>
  <si>
    <t>1S06013</t>
  </si>
  <si>
    <t>FS201930</t>
  </si>
  <si>
    <t>FS201929</t>
  </si>
  <si>
    <t>S. A. M.</t>
  </si>
  <si>
    <t>1S01068</t>
  </si>
  <si>
    <t>FS201928</t>
  </si>
  <si>
    <t>FS201927</t>
  </si>
  <si>
    <t>FS201926</t>
  </si>
  <si>
    <t>FS201925</t>
  </si>
  <si>
    <t>FS201923</t>
  </si>
  <si>
    <t>FS201922</t>
  </si>
  <si>
    <t>CENTRALE.MATERIEL&amp;EQUIP CME</t>
  </si>
  <si>
    <t>1S01312</t>
  </si>
  <si>
    <t>FS201921</t>
  </si>
  <si>
    <t>S O D E P S</t>
  </si>
  <si>
    <t>1S01169</t>
  </si>
  <si>
    <t>FS201920</t>
  </si>
  <si>
    <t>STE DES TRAVAUX FERROVIAIRE</t>
  </si>
  <si>
    <t>1S01100</t>
  </si>
  <si>
    <t>FS201919</t>
  </si>
  <si>
    <t>FS201918</t>
  </si>
  <si>
    <t>TRANSPOOL</t>
  </si>
  <si>
    <t>1G01008</t>
  </si>
  <si>
    <t>FS201917</t>
  </si>
  <si>
    <t>FS201916</t>
  </si>
  <si>
    <t>FS201915</t>
  </si>
  <si>
    <t>FS201914</t>
  </si>
  <si>
    <t>FS201913</t>
  </si>
  <si>
    <t>FS201912</t>
  </si>
  <si>
    <t>FS201911</t>
  </si>
  <si>
    <t>FS201910</t>
  </si>
  <si>
    <t>FS201909</t>
  </si>
  <si>
    <t>FS201908</t>
  </si>
  <si>
    <t>FS201907</t>
  </si>
  <si>
    <t>FS201906</t>
  </si>
  <si>
    <t>FS201905</t>
  </si>
  <si>
    <t>FS201904</t>
  </si>
  <si>
    <t>FS201903</t>
  </si>
  <si>
    <t>FS201901</t>
  </si>
  <si>
    <t>FS201900</t>
  </si>
  <si>
    <t>FS201899</t>
  </si>
  <si>
    <t>FS201898</t>
  </si>
  <si>
    <t>FS201897</t>
  </si>
  <si>
    <t>FS201896</t>
  </si>
  <si>
    <t>FS201895</t>
  </si>
  <si>
    <t>FS201894</t>
  </si>
  <si>
    <t>FS201893</t>
  </si>
  <si>
    <t>S. T. A. M.</t>
  </si>
  <si>
    <t>1S01067</t>
  </si>
  <si>
    <t>FS201892</t>
  </si>
  <si>
    <t>FS201891</t>
  </si>
  <si>
    <t>FS201890</t>
  </si>
  <si>
    <t>FS201889</t>
  </si>
  <si>
    <t>STE LES 3 M</t>
  </si>
  <si>
    <t>1s03058</t>
  </si>
  <si>
    <t>FS201888</t>
  </si>
  <si>
    <t>FS201887</t>
  </si>
  <si>
    <t>FS201886</t>
  </si>
  <si>
    <t>FS201885</t>
  </si>
  <si>
    <t>1S03058</t>
  </si>
  <si>
    <t>FS201884</t>
  </si>
  <si>
    <t>BECHA RENT A CAR</t>
  </si>
  <si>
    <t>1S01290</t>
  </si>
  <si>
    <t>FS201883</t>
  </si>
  <si>
    <t>1s01143</t>
  </si>
  <si>
    <t>FS201882</t>
  </si>
  <si>
    <t>STE LAND'OR</t>
  </si>
  <si>
    <t>1S01258</t>
  </si>
  <si>
    <t>FS201881</t>
  </si>
  <si>
    <t>FS201880</t>
  </si>
  <si>
    <t>FS201879</t>
  </si>
  <si>
    <t>FS201878</t>
  </si>
  <si>
    <t>1G01013</t>
  </si>
  <si>
    <t>FS201877</t>
  </si>
  <si>
    <t>FS201876</t>
  </si>
  <si>
    <t>FS201875</t>
  </si>
  <si>
    <t>FS201874</t>
  </si>
  <si>
    <t>STE TNNE DE BISCUIT SAIDA</t>
  </si>
  <si>
    <t>1S02072</t>
  </si>
  <si>
    <t>FS201873</t>
  </si>
  <si>
    <t>FS201872</t>
  </si>
  <si>
    <t>STE REG. DE TRANSP.DE NABEUL</t>
  </si>
  <si>
    <t>1T05001</t>
  </si>
  <si>
    <t>FS201871</t>
  </si>
  <si>
    <t>FS201870</t>
  </si>
  <si>
    <t>S E T C A R</t>
  </si>
  <si>
    <t>1G03002</t>
  </si>
  <si>
    <t>FS201869</t>
  </si>
  <si>
    <t>FS201868</t>
  </si>
  <si>
    <t>STE ESSID TRADING COMPANY</t>
  </si>
  <si>
    <t>1S05022</t>
  </si>
  <si>
    <t>FS201867</t>
  </si>
  <si>
    <t>FS201866</t>
  </si>
  <si>
    <t>FS201865</t>
  </si>
  <si>
    <t>FS201864</t>
  </si>
  <si>
    <t>OFF MARINE MARCHANDE &amp; PORTS</t>
  </si>
  <si>
    <t>1g07003</t>
  </si>
  <si>
    <t>FS201863</t>
  </si>
  <si>
    <t>FS201862</t>
  </si>
  <si>
    <t>FS201861</t>
  </si>
  <si>
    <t>FS201860</t>
  </si>
  <si>
    <t>FS201859</t>
  </si>
  <si>
    <t>FS201858</t>
  </si>
  <si>
    <t>FS201857</t>
  </si>
  <si>
    <t>FS201856</t>
  </si>
  <si>
    <t>FS201855</t>
  </si>
  <si>
    <t>FS201854</t>
  </si>
  <si>
    <t>FS201853</t>
  </si>
  <si>
    <t>FS201852</t>
  </si>
  <si>
    <t>FS201851</t>
  </si>
  <si>
    <t>FS201850</t>
  </si>
  <si>
    <t>FS201849</t>
  </si>
  <si>
    <t>AGENCE FONCIERE AGRICOLE</t>
  </si>
  <si>
    <t>1S01198</t>
  </si>
  <si>
    <t>FS201848</t>
  </si>
  <si>
    <t>STAR OIL S.A.</t>
  </si>
  <si>
    <t>1S01060</t>
  </si>
  <si>
    <t>FS201847</t>
  </si>
  <si>
    <t>FS201846</t>
  </si>
  <si>
    <t>STE REG. DE TRANSP.-BIZERTE</t>
  </si>
  <si>
    <t>1T06004</t>
  </si>
  <si>
    <t>FS201845</t>
  </si>
  <si>
    <t>STE AFRIQUE AUTO</t>
  </si>
  <si>
    <t>1S01133</t>
  </si>
  <si>
    <t>FS201844</t>
  </si>
  <si>
    <t>FS201843</t>
  </si>
  <si>
    <t>FS201842</t>
  </si>
  <si>
    <t>FS201841</t>
  </si>
  <si>
    <t>1S01202</t>
  </si>
  <si>
    <t>FS201840</t>
  </si>
  <si>
    <t>FS201839</t>
  </si>
  <si>
    <t>1G07003</t>
  </si>
  <si>
    <t>FS201838</t>
  </si>
  <si>
    <t>OFFICE NATIONALE DES POSTES</t>
  </si>
  <si>
    <t>1a05003</t>
  </si>
  <si>
    <t>FS201837</t>
  </si>
  <si>
    <t>STE.GALVAN.TRANSPORT.METAUX</t>
  </si>
  <si>
    <t>1S07003</t>
  </si>
  <si>
    <t>FS201836</t>
  </si>
  <si>
    <t>FS201835</t>
  </si>
  <si>
    <t>FS201834</t>
  </si>
  <si>
    <t>FS201833</t>
  </si>
  <si>
    <t>FS201832</t>
  </si>
  <si>
    <t>STE TUN.DES BOISSONS DU NORD</t>
  </si>
  <si>
    <t>1S01307</t>
  </si>
  <si>
    <t>FS201831</t>
  </si>
  <si>
    <t>FS201830</t>
  </si>
  <si>
    <t>CENTRE NTIONAL PEDAGOGIQUE</t>
  </si>
  <si>
    <t>1S01197</t>
  </si>
  <si>
    <t>FS201829</t>
  </si>
  <si>
    <t>FS201828</t>
  </si>
  <si>
    <t>FS201827</t>
  </si>
  <si>
    <t>FS201826</t>
  </si>
  <si>
    <t>S T I R</t>
  </si>
  <si>
    <t>1S06011</t>
  </si>
  <si>
    <t>FS201825</t>
  </si>
  <si>
    <t>STE.TRANSP.DISTR.MANUTENTION</t>
  </si>
  <si>
    <t>1S01308</t>
  </si>
  <si>
    <t>FS201824</t>
  </si>
  <si>
    <t>COMPTOIRS SFAXIENS</t>
  </si>
  <si>
    <t>1S02009</t>
  </si>
  <si>
    <t>FS201823</t>
  </si>
  <si>
    <t>FS201822</t>
  </si>
  <si>
    <t>FS201821</t>
  </si>
  <si>
    <t>FS201820</t>
  </si>
  <si>
    <t>FS201819</t>
  </si>
  <si>
    <t>FS201818</t>
  </si>
  <si>
    <t>FS201817</t>
  </si>
  <si>
    <t>FS201816</t>
  </si>
  <si>
    <t>1s03055</t>
  </si>
  <si>
    <t>FS201815</t>
  </si>
  <si>
    <t>FS201814</t>
  </si>
  <si>
    <t>FS201813</t>
  </si>
  <si>
    <t>FS201812</t>
  </si>
  <si>
    <t>1r02200</t>
  </si>
  <si>
    <t>FS201810</t>
  </si>
  <si>
    <t>OFFICE DES CEREALES</t>
  </si>
  <si>
    <t>1g07001</t>
  </si>
  <si>
    <t>FS201809</t>
  </si>
  <si>
    <t>FS201808</t>
  </si>
  <si>
    <t>FS201807</t>
  </si>
  <si>
    <t>FS201806</t>
  </si>
  <si>
    <t>FS201805</t>
  </si>
  <si>
    <t>STE TECH.INDUST.COMMERCIALE</t>
  </si>
  <si>
    <t>1S02198</t>
  </si>
  <si>
    <t>FS201804</t>
  </si>
  <si>
    <t>FS201803</t>
  </si>
  <si>
    <t>EL MAZRAA</t>
  </si>
  <si>
    <t>1G01009</t>
  </si>
  <si>
    <t>FS201802</t>
  </si>
  <si>
    <t>STE GENERAL BETON</t>
  </si>
  <si>
    <t>4S12056</t>
  </si>
  <si>
    <t>FS201801</t>
  </si>
  <si>
    <t>FS201800</t>
  </si>
  <si>
    <t>FS201799</t>
  </si>
  <si>
    <t>FS201798</t>
  </si>
  <si>
    <t>FS201797</t>
  </si>
  <si>
    <t>FS201796</t>
  </si>
  <si>
    <t>FS201795</t>
  </si>
  <si>
    <t>FS201794</t>
  </si>
  <si>
    <t>FS201793</t>
  </si>
  <si>
    <t>FS201792</t>
  </si>
  <si>
    <t>STE SAMFI</t>
  </si>
  <si>
    <t>1S02197</t>
  </si>
  <si>
    <t>FS201790</t>
  </si>
  <si>
    <t>FS201789</t>
  </si>
  <si>
    <t>FS201788</t>
  </si>
  <si>
    <t>FS201787</t>
  </si>
  <si>
    <t>TIBA IMMOBILIERE</t>
  </si>
  <si>
    <t>1S02214</t>
  </si>
  <si>
    <t>FS201785</t>
  </si>
  <si>
    <t>FS201784</t>
  </si>
  <si>
    <t>FS201783</t>
  </si>
  <si>
    <t>FS201782</t>
  </si>
  <si>
    <t>ECOLOGIQUE TUNISO-ITALIENNE</t>
  </si>
  <si>
    <t>1S01259</t>
  </si>
  <si>
    <t>FS201781</t>
  </si>
  <si>
    <t>FS201780</t>
  </si>
  <si>
    <t>FS201779</t>
  </si>
  <si>
    <t>FS201778</t>
  </si>
  <si>
    <t>FS201777</t>
  </si>
  <si>
    <t>FS201776</t>
  </si>
  <si>
    <t>FS201775</t>
  </si>
  <si>
    <t>FS201774</t>
  </si>
  <si>
    <t>FS201773</t>
  </si>
  <si>
    <t>FS201772</t>
  </si>
  <si>
    <t>FS201771</t>
  </si>
  <si>
    <t>FS201770</t>
  </si>
  <si>
    <t>FS201769</t>
  </si>
  <si>
    <t>FS201768</t>
  </si>
  <si>
    <t>FS201767</t>
  </si>
  <si>
    <t>FS201766</t>
  </si>
  <si>
    <t>B  S  B TOYOTA</t>
  </si>
  <si>
    <t>1S01009</t>
  </si>
  <si>
    <t>FS201765</t>
  </si>
  <si>
    <t>LOUKIL VEHICULES INDUSTRIELS</t>
  </si>
  <si>
    <t>1S03023</t>
  </si>
  <si>
    <t>FS201764</t>
  </si>
  <si>
    <t>FS201762</t>
  </si>
  <si>
    <t>FS201761</t>
  </si>
  <si>
    <t>SOCIETE TUNISIE TRAVAUX</t>
  </si>
  <si>
    <t>1S02185</t>
  </si>
  <si>
    <t>FS201760</t>
  </si>
  <si>
    <t>FS201759</t>
  </si>
  <si>
    <t>FS201758</t>
  </si>
  <si>
    <t>FS201757</t>
  </si>
  <si>
    <t>FS201756</t>
  </si>
  <si>
    <t>LES VIGNERONS DE CARTHAGE</t>
  </si>
  <si>
    <t>1S02067</t>
  </si>
  <si>
    <t>FS201755</t>
  </si>
  <si>
    <t>FS201754</t>
  </si>
  <si>
    <t>FS201753</t>
  </si>
  <si>
    <t>FS201752</t>
  </si>
  <si>
    <t>FS201751</t>
  </si>
  <si>
    <t>FS201750</t>
  </si>
  <si>
    <t>FS201749</t>
  </si>
  <si>
    <t>FS201748</t>
  </si>
  <si>
    <t>FS201747</t>
  </si>
  <si>
    <t>FS201746</t>
  </si>
  <si>
    <t>FS201745</t>
  </si>
  <si>
    <t>FS201744</t>
  </si>
  <si>
    <t>FS201743</t>
  </si>
  <si>
    <t>FS201742</t>
  </si>
  <si>
    <t>FS201741</t>
  </si>
  <si>
    <t>FS201740</t>
  </si>
  <si>
    <t>FS201739</t>
  </si>
  <si>
    <t>SOCIETE COTUSEM</t>
  </si>
  <si>
    <t>1S01103</t>
  </si>
  <si>
    <t>FS201738</t>
  </si>
  <si>
    <t>SOCIETE CEDRIA</t>
  </si>
  <si>
    <t>1G01006</t>
  </si>
  <si>
    <t>FS201737</t>
  </si>
  <si>
    <t>FS201736</t>
  </si>
  <si>
    <t>FS201735</t>
  </si>
  <si>
    <t>FS201734</t>
  </si>
  <si>
    <t>FS201733</t>
  </si>
  <si>
    <t>FS201732</t>
  </si>
  <si>
    <t>G O V P F</t>
  </si>
  <si>
    <t>1S01042</t>
  </si>
  <si>
    <t>FS201731</t>
  </si>
  <si>
    <t>FS201730</t>
  </si>
  <si>
    <t>FS201729</t>
  </si>
  <si>
    <t>STE SIMCOM</t>
  </si>
  <si>
    <t>6S23004</t>
  </si>
  <si>
    <t>FS201728</t>
  </si>
  <si>
    <t>FS201727</t>
  </si>
  <si>
    <t>DIRC.REGIONAL.POSTES.BIZERTE</t>
  </si>
  <si>
    <t>1S06017</t>
  </si>
  <si>
    <t>FS201726</t>
  </si>
  <si>
    <t>FS201725</t>
  </si>
  <si>
    <t>FS201724</t>
  </si>
  <si>
    <t>FS201723</t>
  </si>
  <si>
    <t>FS201722</t>
  </si>
  <si>
    <t>FS201721</t>
  </si>
  <si>
    <t>FS201720</t>
  </si>
  <si>
    <t>FS201719</t>
  </si>
  <si>
    <t>FS201718</t>
  </si>
  <si>
    <t>FS201717</t>
  </si>
  <si>
    <t>SOCIETE MEDICAR</t>
  </si>
  <si>
    <t>1S01232</t>
  </si>
  <si>
    <t>FS201716</t>
  </si>
  <si>
    <t>FS201715</t>
  </si>
  <si>
    <t>FS201714</t>
  </si>
  <si>
    <t>FS201713</t>
  </si>
  <si>
    <t>FS201712</t>
  </si>
  <si>
    <t>FS201711</t>
  </si>
  <si>
    <t>FS201710</t>
  </si>
  <si>
    <t>FS201709</t>
  </si>
  <si>
    <t>FS201708</t>
  </si>
  <si>
    <t>FS201707</t>
  </si>
  <si>
    <t>FS201706</t>
  </si>
  <si>
    <t>FS201705</t>
  </si>
  <si>
    <t>FS201704</t>
  </si>
  <si>
    <t>1g20005</t>
  </si>
  <si>
    <t>FS201703</t>
  </si>
  <si>
    <t>TRANSPORT COMMUN VOYAGEURS</t>
  </si>
  <si>
    <t>1T01016</t>
  </si>
  <si>
    <t>FS201702</t>
  </si>
  <si>
    <t>FS201701</t>
  </si>
  <si>
    <t>1r05233</t>
  </si>
  <si>
    <t>1r05181</t>
  </si>
  <si>
    <t>FS201698</t>
  </si>
  <si>
    <t>FS201697</t>
  </si>
  <si>
    <t>FS201696</t>
  </si>
  <si>
    <t>SAYARA  S.A</t>
  </si>
  <si>
    <t>1S02027</t>
  </si>
  <si>
    <t>FS201695</t>
  </si>
  <si>
    <t>FS201694</t>
  </si>
  <si>
    <t>FS201693</t>
  </si>
  <si>
    <t>FS201692</t>
  </si>
  <si>
    <t>FS201691</t>
  </si>
  <si>
    <t>FS201690</t>
  </si>
  <si>
    <t>FS201689</t>
  </si>
  <si>
    <t>FS201688</t>
  </si>
  <si>
    <t>FS201687</t>
  </si>
  <si>
    <t>FS201686</t>
  </si>
  <si>
    <t>FS201685</t>
  </si>
  <si>
    <t>FS201684</t>
  </si>
  <si>
    <t>FS201683</t>
  </si>
  <si>
    <t>STE EXPLOIT. D'EAU MINERALE</t>
  </si>
  <si>
    <t>1s02043</t>
  </si>
  <si>
    <t>FS201682</t>
  </si>
  <si>
    <t>STE SODIV</t>
  </si>
  <si>
    <t>1S01263</t>
  </si>
  <si>
    <t>FS201681</t>
  </si>
  <si>
    <t>FS201680</t>
  </si>
  <si>
    <t>FS201679</t>
  </si>
  <si>
    <t>FS201678</t>
  </si>
  <si>
    <t>FS201675</t>
  </si>
  <si>
    <t>FS201674</t>
  </si>
  <si>
    <t>FS201673</t>
  </si>
  <si>
    <t>FS201672</t>
  </si>
  <si>
    <t>FS201671</t>
  </si>
  <si>
    <t>FS201670</t>
  </si>
  <si>
    <t>FS201669</t>
  </si>
  <si>
    <t>FS201668</t>
  </si>
  <si>
    <t>FS201667</t>
  </si>
  <si>
    <t>FS201666</t>
  </si>
  <si>
    <t>FS201665</t>
  </si>
  <si>
    <t>FS201664</t>
  </si>
  <si>
    <t>FS201663</t>
  </si>
  <si>
    <t>FS201662</t>
  </si>
  <si>
    <t>FS201661</t>
  </si>
  <si>
    <t>FS201660</t>
  </si>
  <si>
    <t>FS201659</t>
  </si>
  <si>
    <t>FS201658</t>
  </si>
  <si>
    <t>FS201657</t>
  </si>
  <si>
    <t>FS201656</t>
  </si>
  <si>
    <t>FS201655</t>
  </si>
  <si>
    <t>FS201654</t>
  </si>
  <si>
    <t>FS201653</t>
  </si>
  <si>
    <t>FS201652</t>
  </si>
  <si>
    <t>FS201651</t>
  </si>
  <si>
    <t>FS201650</t>
  </si>
  <si>
    <t>FS201649</t>
  </si>
  <si>
    <t>FS201648</t>
  </si>
  <si>
    <t>FS201647</t>
  </si>
  <si>
    <t>FS201646</t>
  </si>
  <si>
    <t>FS201645</t>
  </si>
  <si>
    <t>FS201644</t>
  </si>
  <si>
    <t>FS201643</t>
  </si>
  <si>
    <t>FS201642</t>
  </si>
  <si>
    <t>FS201641</t>
  </si>
  <si>
    <t>STE TRUCKS GROS</t>
  </si>
  <si>
    <t>1S01257</t>
  </si>
  <si>
    <t>FS201640</t>
  </si>
  <si>
    <t>FS201639</t>
  </si>
  <si>
    <t>FS201638</t>
  </si>
  <si>
    <t>FS201637</t>
  </si>
  <si>
    <t>FS201636</t>
  </si>
  <si>
    <t>FS201635</t>
  </si>
  <si>
    <t>FS201633</t>
  </si>
  <si>
    <t>FS201632</t>
  </si>
  <si>
    <t>FS201631</t>
  </si>
  <si>
    <t>FS201630</t>
  </si>
  <si>
    <t>FS201629</t>
  </si>
  <si>
    <t>FS201628</t>
  </si>
  <si>
    <t>FS201627</t>
  </si>
  <si>
    <t>FS201626</t>
  </si>
  <si>
    <t>FS201625</t>
  </si>
  <si>
    <t>FS201624</t>
  </si>
  <si>
    <t>FS201623</t>
  </si>
  <si>
    <t>FS201622</t>
  </si>
  <si>
    <t>FS201621</t>
  </si>
  <si>
    <t>FS201620</t>
  </si>
  <si>
    <t>FS201619</t>
  </si>
  <si>
    <t>FS201618</t>
  </si>
  <si>
    <t>TOTAL TUNISIE</t>
  </si>
  <si>
    <t>1S03017</t>
  </si>
  <si>
    <t>FS201617</t>
  </si>
  <si>
    <t>FS201616</t>
  </si>
  <si>
    <t>SOCIETE EL KANAOUAT</t>
  </si>
  <si>
    <t>1S01280</t>
  </si>
  <si>
    <t>FS201615</t>
  </si>
  <si>
    <t>FS201614</t>
  </si>
  <si>
    <t>FS201613</t>
  </si>
  <si>
    <t>FS201612</t>
  </si>
  <si>
    <t>FS201611</t>
  </si>
  <si>
    <t>FS201610</t>
  </si>
  <si>
    <t>FS201609</t>
  </si>
  <si>
    <t>FS201608</t>
  </si>
  <si>
    <t>FS201607</t>
  </si>
  <si>
    <t>GROUPE</t>
  </si>
  <si>
    <t>STE NLLE DES ACCUMULATEURS</t>
  </si>
  <si>
    <t>1S02158</t>
  </si>
  <si>
    <t>FS201606</t>
  </si>
  <si>
    <t>FS201605</t>
  </si>
  <si>
    <t>FS201604</t>
  </si>
  <si>
    <t>STE MATECH</t>
  </si>
  <si>
    <t>1S02186</t>
  </si>
  <si>
    <t>FS201603</t>
  </si>
  <si>
    <t>FS201602</t>
  </si>
  <si>
    <t>FS201601</t>
  </si>
  <si>
    <t>FS201600</t>
  </si>
  <si>
    <t>FS201599</t>
  </si>
  <si>
    <t>FS201598</t>
  </si>
  <si>
    <t>FS201597</t>
  </si>
  <si>
    <t>FS201596</t>
  </si>
  <si>
    <t>FS201595</t>
  </si>
  <si>
    <t>FS201594</t>
  </si>
  <si>
    <t>FS201593</t>
  </si>
  <si>
    <t>FS201592</t>
  </si>
  <si>
    <t>FS201591</t>
  </si>
  <si>
    <t>FS201590</t>
  </si>
  <si>
    <t>FS201589</t>
  </si>
  <si>
    <t>FS201588</t>
  </si>
  <si>
    <t>FS201587</t>
  </si>
  <si>
    <t>FS201586</t>
  </si>
  <si>
    <t>FS201585</t>
  </si>
  <si>
    <t>FS201584</t>
  </si>
  <si>
    <t>FS201583</t>
  </si>
  <si>
    <t>FS201582</t>
  </si>
  <si>
    <t>FS201581</t>
  </si>
  <si>
    <t>FS201580</t>
  </si>
  <si>
    <t>FS201579</t>
  </si>
  <si>
    <t>FS201578</t>
  </si>
  <si>
    <t>FS201577</t>
  </si>
  <si>
    <t>FS201576</t>
  </si>
  <si>
    <t>FS201575</t>
  </si>
  <si>
    <t>FS201574</t>
  </si>
  <si>
    <t>FS201573</t>
  </si>
  <si>
    <t>FS201572</t>
  </si>
  <si>
    <t>FS201571</t>
  </si>
  <si>
    <t>1s01209</t>
  </si>
  <si>
    <t>FS201570</t>
  </si>
  <si>
    <t>FS201569</t>
  </si>
  <si>
    <t>FS201568</t>
  </si>
  <si>
    <t>FS201567</t>
  </si>
  <si>
    <t>1r01601</t>
  </si>
  <si>
    <t>1r06149</t>
  </si>
  <si>
    <t>1r06125</t>
  </si>
  <si>
    <t>1r01456</t>
  </si>
  <si>
    <t>1r03182</t>
  </si>
  <si>
    <t>1r05234</t>
  </si>
  <si>
    <t>1r12001</t>
  </si>
  <si>
    <t>1r05034</t>
  </si>
  <si>
    <t>FS201368</t>
  </si>
  <si>
    <t>FS201367</t>
  </si>
  <si>
    <t>FS201366</t>
  </si>
  <si>
    <t>FS201365</t>
  </si>
  <si>
    <t>FS201364</t>
  </si>
  <si>
    <t>FS201363</t>
  </si>
  <si>
    <t>FS201362</t>
  </si>
  <si>
    <t>FS201361</t>
  </si>
  <si>
    <t>FS201360</t>
  </si>
  <si>
    <t>FS201359</t>
  </si>
  <si>
    <t>FS201358</t>
  </si>
  <si>
    <t>MINOTERIE DE LA SOUKRA</t>
  </si>
  <si>
    <t>1S01053</t>
  </si>
  <si>
    <t>FS201357</t>
  </si>
  <si>
    <t>FS201356</t>
  </si>
  <si>
    <t>FS201355</t>
  </si>
  <si>
    <t>FS201354</t>
  </si>
  <si>
    <t>FS201353</t>
  </si>
  <si>
    <t>STE AMARA RAPIDES SERVICES</t>
  </si>
  <si>
    <t>1S05021</t>
  </si>
  <si>
    <t>FS201352</t>
  </si>
  <si>
    <t>FS201351</t>
  </si>
  <si>
    <t>FS201350</t>
  </si>
  <si>
    <t>FS201349</t>
  </si>
  <si>
    <t>FS201348</t>
  </si>
  <si>
    <t>FS201347</t>
  </si>
  <si>
    <t>FS201346</t>
  </si>
  <si>
    <t>FS201345</t>
  </si>
  <si>
    <t>FS201344</t>
  </si>
  <si>
    <t>FS201343</t>
  </si>
  <si>
    <t>FS201342</t>
  </si>
  <si>
    <t>FS201341</t>
  </si>
  <si>
    <t>FS201340</t>
  </si>
  <si>
    <t>FS201339</t>
  </si>
  <si>
    <t>FS201338</t>
  </si>
  <si>
    <t>FS201337</t>
  </si>
  <si>
    <t>FS201336</t>
  </si>
  <si>
    <t>STE CONSEIL POIDS LOURD</t>
  </si>
  <si>
    <t>1S02203</t>
  </si>
  <si>
    <t>FS201335</t>
  </si>
  <si>
    <t>FS201334</t>
  </si>
  <si>
    <t>FS201333</t>
  </si>
  <si>
    <t>FS201332</t>
  </si>
  <si>
    <t>FS201331</t>
  </si>
  <si>
    <t>FS201330</t>
  </si>
  <si>
    <t>FS201329</t>
  </si>
  <si>
    <t>FS201328</t>
  </si>
  <si>
    <t>1G12001</t>
  </si>
  <si>
    <t>FS201327</t>
  </si>
  <si>
    <t>FS201326</t>
  </si>
  <si>
    <t>FS201325</t>
  </si>
  <si>
    <t>FS201324</t>
  </si>
  <si>
    <t>FS201323</t>
  </si>
  <si>
    <t>OFF NAT D'ASSAINISSEMENT</t>
  </si>
  <si>
    <t>1G07010</t>
  </si>
  <si>
    <t>FS201322</t>
  </si>
  <si>
    <t>FS201321</t>
  </si>
  <si>
    <t>FS201320</t>
  </si>
  <si>
    <t>FS201319</t>
  </si>
  <si>
    <t>FS201318</t>
  </si>
  <si>
    <t>FS201317</t>
  </si>
  <si>
    <t>FS201316</t>
  </si>
  <si>
    <t>FS201315</t>
  </si>
  <si>
    <t>FS201314</t>
  </si>
  <si>
    <t>FS201313</t>
  </si>
  <si>
    <t>FS201312</t>
  </si>
  <si>
    <t>FS201311</t>
  </si>
  <si>
    <t>FS201310</t>
  </si>
  <si>
    <t>FS201309</t>
  </si>
  <si>
    <t>FS201307</t>
  </si>
  <si>
    <t>FS201306</t>
  </si>
  <si>
    <t>FS201305</t>
  </si>
  <si>
    <t>FS201304</t>
  </si>
  <si>
    <t>FS201303</t>
  </si>
  <si>
    <t>FS201302</t>
  </si>
  <si>
    <t>FS201301</t>
  </si>
  <si>
    <t>FS201300</t>
  </si>
  <si>
    <t>FS201299</t>
  </si>
  <si>
    <t>FS201298</t>
  </si>
  <si>
    <t>FS201297</t>
  </si>
  <si>
    <t>FS201296</t>
  </si>
  <si>
    <t>FS201295</t>
  </si>
  <si>
    <t>FS201294</t>
  </si>
  <si>
    <t>FS201293</t>
  </si>
  <si>
    <t>FS201292</t>
  </si>
  <si>
    <t>FS201291</t>
  </si>
  <si>
    <t>FS201290</t>
  </si>
  <si>
    <t>FS201289</t>
  </si>
  <si>
    <t>FS201288</t>
  </si>
  <si>
    <t>FS201287</t>
  </si>
  <si>
    <t>FS201286</t>
  </si>
  <si>
    <t>FS201285</t>
  </si>
  <si>
    <t>FS201284</t>
  </si>
  <si>
    <t>STE LAC RENT A CAR</t>
  </si>
  <si>
    <t>1S01296</t>
  </si>
  <si>
    <t>FS201283</t>
  </si>
  <si>
    <t>SOCIETE POLYBETON</t>
  </si>
  <si>
    <t>1s01317</t>
  </si>
  <si>
    <t>FS201282</t>
  </si>
  <si>
    <t>FS201281</t>
  </si>
  <si>
    <t>FS201280</t>
  </si>
  <si>
    <t>FS201279</t>
  </si>
  <si>
    <t>FS201278</t>
  </si>
  <si>
    <t>FS201277</t>
  </si>
  <si>
    <t>FS201276</t>
  </si>
  <si>
    <t>FS201275</t>
  </si>
  <si>
    <t>LES PIERRES DU NORD</t>
  </si>
  <si>
    <t>1S01239</t>
  </si>
  <si>
    <t>FS201274</t>
  </si>
  <si>
    <t>FS201273</t>
  </si>
  <si>
    <t>FS201272</t>
  </si>
  <si>
    <t>FS201271</t>
  </si>
  <si>
    <t>FS201270</t>
  </si>
  <si>
    <t>FS201269</t>
  </si>
  <si>
    <t>FS201268</t>
  </si>
  <si>
    <t>FS201267</t>
  </si>
  <si>
    <t>FS201266</t>
  </si>
  <si>
    <t>FS201265</t>
  </si>
  <si>
    <t>FS201264</t>
  </si>
  <si>
    <t>FS201263</t>
  </si>
  <si>
    <t>FS201262</t>
  </si>
  <si>
    <t>FS201261</t>
  </si>
  <si>
    <t>FS201259</t>
  </si>
  <si>
    <t>FS201258</t>
  </si>
  <si>
    <t>ENTRE. MED MAJID KRIA&amp;FILS</t>
  </si>
  <si>
    <t>1S03003</t>
  </si>
  <si>
    <t>FS201257</t>
  </si>
  <si>
    <t>FS201256</t>
  </si>
  <si>
    <t>FS201255</t>
  </si>
  <si>
    <t>FS201254</t>
  </si>
  <si>
    <t>STE BRIQUETERIE JBEL OUEST</t>
  </si>
  <si>
    <t>1s02192</t>
  </si>
  <si>
    <t>FS201253</t>
  </si>
  <si>
    <t>FS201252</t>
  </si>
  <si>
    <t>FS201251</t>
  </si>
  <si>
    <t>FS201250</t>
  </si>
  <si>
    <t>FS201249</t>
  </si>
  <si>
    <t>FS201248</t>
  </si>
  <si>
    <t>FS201247</t>
  </si>
  <si>
    <t>FS201246</t>
  </si>
  <si>
    <t>FS201245</t>
  </si>
  <si>
    <t>SECADENORD</t>
  </si>
  <si>
    <t>1S02117</t>
  </si>
  <si>
    <t>FS201244</t>
  </si>
  <si>
    <t>FS201243</t>
  </si>
  <si>
    <t>FS201242</t>
  </si>
  <si>
    <t>FS201241</t>
  </si>
  <si>
    <t>FS201240</t>
  </si>
  <si>
    <t>FS201239</t>
  </si>
  <si>
    <t>FS201238</t>
  </si>
  <si>
    <t>FS201237</t>
  </si>
  <si>
    <t>FS201236</t>
  </si>
  <si>
    <t>FS201235</t>
  </si>
  <si>
    <t>FS201234</t>
  </si>
  <si>
    <t>FS201233</t>
  </si>
  <si>
    <t>FS201232</t>
  </si>
  <si>
    <t>FS201231</t>
  </si>
  <si>
    <t>FS201230</t>
  </si>
  <si>
    <t>FS201229</t>
  </si>
  <si>
    <t>FS201228</t>
  </si>
  <si>
    <t>FS201227</t>
  </si>
  <si>
    <t>FS201226</t>
  </si>
  <si>
    <t>FS201225</t>
  </si>
  <si>
    <t>FS201224</t>
  </si>
  <si>
    <t>FS201223</t>
  </si>
  <si>
    <t>FS201222</t>
  </si>
  <si>
    <t>FS201221</t>
  </si>
  <si>
    <t>FS201220</t>
  </si>
  <si>
    <t>FS201219</t>
  </si>
  <si>
    <t>FS201218</t>
  </si>
  <si>
    <t>FS201217</t>
  </si>
  <si>
    <t>FS201216</t>
  </si>
  <si>
    <t>FS201215</t>
  </si>
  <si>
    <t>FS201214</t>
  </si>
  <si>
    <t>FS201213</t>
  </si>
  <si>
    <t>FS201212</t>
  </si>
  <si>
    <t>FS201211</t>
  </si>
  <si>
    <t>FS201210</t>
  </si>
  <si>
    <t>FS201209</t>
  </si>
  <si>
    <t>FS201208</t>
  </si>
  <si>
    <t>FS201207</t>
  </si>
  <si>
    <t>FS201206</t>
  </si>
  <si>
    <t>FS201205</t>
  </si>
  <si>
    <t>FS201204</t>
  </si>
  <si>
    <t>FS201203</t>
  </si>
  <si>
    <t>FS201202</t>
  </si>
  <si>
    <t>FS201201</t>
  </si>
  <si>
    <t>FS201200</t>
  </si>
  <si>
    <t>FS201196</t>
  </si>
  <si>
    <t>FS201195</t>
  </si>
  <si>
    <t>FS201194</t>
  </si>
  <si>
    <t>FS201193</t>
  </si>
  <si>
    <t>FS201192</t>
  </si>
  <si>
    <t>FS201191</t>
  </si>
  <si>
    <t>FS201190</t>
  </si>
  <si>
    <t>FS201189</t>
  </si>
  <si>
    <t>FS201188</t>
  </si>
  <si>
    <t>FS201187</t>
  </si>
  <si>
    <t>FS201186</t>
  </si>
  <si>
    <t>FS201185</t>
  </si>
  <si>
    <t>FS201184</t>
  </si>
  <si>
    <t>FS201183</t>
  </si>
  <si>
    <t>FS201182</t>
  </si>
  <si>
    <t>STE TRANSPORT RAPIDE TUNISIE</t>
  </si>
  <si>
    <t>1S01246</t>
  </si>
  <si>
    <t>FS201181</t>
  </si>
  <si>
    <t>FS201179</t>
  </si>
  <si>
    <t>FS201178</t>
  </si>
  <si>
    <t>FS201177</t>
  </si>
  <si>
    <t>FS201176</t>
  </si>
  <si>
    <t>FS201175</t>
  </si>
  <si>
    <t>1S01217</t>
  </si>
  <si>
    <t>FS201174</t>
  </si>
  <si>
    <t>FS201173</t>
  </si>
  <si>
    <t>FS201172</t>
  </si>
  <si>
    <t>FS201171</t>
  </si>
  <si>
    <t>FS201170</t>
  </si>
  <si>
    <t>FS201169</t>
  </si>
  <si>
    <t>FS201168</t>
  </si>
  <si>
    <t>FS201167</t>
  </si>
  <si>
    <t>FS201166</t>
  </si>
  <si>
    <t>FS201165</t>
  </si>
  <si>
    <t>FS201164</t>
  </si>
  <si>
    <t>FS201163</t>
  </si>
  <si>
    <t>FS201162</t>
  </si>
  <si>
    <t>FS201161</t>
  </si>
  <si>
    <t>FS201160</t>
  </si>
  <si>
    <t>FS201158</t>
  </si>
  <si>
    <t>FS201156</t>
  </si>
  <si>
    <t>FS201155</t>
  </si>
  <si>
    <t>FS201154</t>
  </si>
  <si>
    <t>FS201153</t>
  </si>
  <si>
    <t>1G07001</t>
  </si>
  <si>
    <t>FS201152</t>
  </si>
  <si>
    <t>FS201151</t>
  </si>
  <si>
    <t>FS201150</t>
  </si>
  <si>
    <t>FS201149</t>
  </si>
  <si>
    <t>FS201148</t>
  </si>
  <si>
    <t>FS201147</t>
  </si>
  <si>
    <t>FS201146</t>
  </si>
  <si>
    <t>FS201145</t>
  </si>
  <si>
    <t>FS201144</t>
  </si>
  <si>
    <t>FS201143</t>
  </si>
  <si>
    <t>FS201142</t>
  </si>
  <si>
    <t>FS201141</t>
  </si>
  <si>
    <t>FS201140</t>
  </si>
  <si>
    <t>FS201139</t>
  </si>
  <si>
    <t>FS201138</t>
  </si>
  <si>
    <t>FS201137</t>
  </si>
  <si>
    <t>FS201136</t>
  </si>
  <si>
    <t>FS201135</t>
  </si>
  <si>
    <t>FS201134</t>
  </si>
  <si>
    <t>FS201133</t>
  </si>
  <si>
    <t>FS201132</t>
  </si>
  <si>
    <t>FS201131</t>
  </si>
  <si>
    <t>FS201130</t>
  </si>
  <si>
    <t>FS201129</t>
  </si>
  <si>
    <t>FS201128</t>
  </si>
  <si>
    <t>FS201127</t>
  </si>
  <si>
    <t>FS201126</t>
  </si>
  <si>
    <t>FS201125</t>
  </si>
  <si>
    <t>FS201124</t>
  </si>
  <si>
    <t>FS201123</t>
  </si>
  <si>
    <t>FS201122</t>
  </si>
  <si>
    <t>FS201120</t>
  </si>
  <si>
    <t>STE LUMIERE LOGISTIQUE</t>
  </si>
  <si>
    <t>1G01014</t>
  </si>
  <si>
    <t>FS201119</t>
  </si>
  <si>
    <t>STE ENTREPRISES SABBEH RAFIK</t>
  </si>
  <si>
    <t>1S02145</t>
  </si>
  <si>
    <t>FS201118</t>
  </si>
  <si>
    <t>FS201117</t>
  </si>
  <si>
    <t>FS201116</t>
  </si>
  <si>
    <t>FS201115</t>
  </si>
  <si>
    <t>FS201114</t>
  </si>
  <si>
    <t>FS201113</t>
  </si>
  <si>
    <t>FS201112</t>
  </si>
  <si>
    <t>FS201111</t>
  </si>
  <si>
    <t>FS201110</t>
  </si>
  <si>
    <t>FS201109</t>
  </si>
  <si>
    <t>FS201108</t>
  </si>
  <si>
    <t>FS201107</t>
  </si>
  <si>
    <t>FS201106</t>
  </si>
  <si>
    <t>FS201105</t>
  </si>
  <si>
    <t>FS201104</t>
  </si>
  <si>
    <t>FS201103</t>
  </si>
  <si>
    <t>FS201102</t>
  </si>
  <si>
    <t>FS201101</t>
  </si>
  <si>
    <t>FS201099</t>
  </si>
  <si>
    <t>FS201098</t>
  </si>
  <si>
    <t>FS201097</t>
  </si>
  <si>
    <t>FS201096</t>
  </si>
  <si>
    <t>FS201095</t>
  </si>
  <si>
    <t>FS201094</t>
  </si>
  <si>
    <t>FS201093</t>
  </si>
  <si>
    <t>FS201092</t>
  </si>
  <si>
    <t>FS201091</t>
  </si>
  <si>
    <t>FS201090</t>
  </si>
  <si>
    <t>FS201089</t>
  </si>
  <si>
    <t>STE " SO TRA PRO "</t>
  </si>
  <si>
    <t>1S01271</t>
  </si>
  <si>
    <t>FS201088</t>
  </si>
  <si>
    <t>FS201087</t>
  </si>
  <si>
    <t>FS201086</t>
  </si>
  <si>
    <t>FS201085</t>
  </si>
  <si>
    <t>FS201084</t>
  </si>
  <si>
    <t>FS201083</t>
  </si>
  <si>
    <t>FS201082</t>
  </si>
  <si>
    <t>FS201081</t>
  </si>
  <si>
    <t>FS201080</t>
  </si>
  <si>
    <t>FS201079</t>
  </si>
  <si>
    <t>FS201078</t>
  </si>
  <si>
    <t>FS201077</t>
  </si>
  <si>
    <t>FS201076</t>
  </si>
  <si>
    <t>FS201074</t>
  </si>
  <si>
    <t>FS201073</t>
  </si>
  <si>
    <t>FS201072</t>
  </si>
  <si>
    <t>FS201071</t>
  </si>
  <si>
    <t>FS201070</t>
  </si>
  <si>
    <t>FS201069</t>
  </si>
  <si>
    <t>FS201068</t>
  </si>
  <si>
    <t>FS201067</t>
  </si>
  <si>
    <t>FS201066</t>
  </si>
  <si>
    <t>FS201065</t>
  </si>
  <si>
    <t>FS201064</t>
  </si>
  <si>
    <t>FS201063</t>
  </si>
  <si>
    <t>FS201062</t>
  </si>
  <si>
    <t>FS201061</t>
  </si>
  <si>
    <t>FS201060</t>
  </si>
  <si>
    <t>FS201059</t>
  </si>
  <si>
    <t>FS201058</t>
  </si>
  <si>
    <t>FS201057</t>
  </si>
  <si>
    <t>FS201056</t>
  </si>
  <si>
    <t>FS201055</t>
  </si>
  <si>
    <t>FS201054</t>
  </si>
  <si>
    <t>FS201052</t>
  </si>
  <si>
    <t>FS201051</t>
  </si>
  <si>
    <t>FS201050</t>
  </si>
  <si>
    <t>FS201049</t>
  </si>
  <si>
    <t>FS201048</t>
  </si>
  <si>
    <t>FS201047</t>
  </si>
  <si>
    <t>FS201046</t>
  </si>
  <si>
    <t>FS201045</t>
  </si>
  <si>
    <t>FS201044</t>
  </si>
  <si>
    <t>SOTUBISE</t>
  </si>
  <si>
    <t>1S01082</t>
  </si>
  <si>
    <t>FS201043</t>
  </si>
  <si>
    <t>FS201042</t>
  </si>
  <si>
    <t>FS201041</t>
  </si>
  <si>
    <t>FS201040</t>
  </si>
  <si>
    <t>FS201039</t>
  </si>
  <si>
    <t>FS201038</t>
  </si>
  <si>
    <t>FS201037</t>
  </si>
  <si>
    <t>FS201036</t>
  </si>
  <si>
    <t>FS201035</t>
  </si>
  <si>
    <t>FS201034</t>
  </si>
  <si>
    <t>FS201033</t>
  </si>
  <si>
    <t>FS201032</t>
  </si>
  <si>
    <t>FS201031</t>
  </si>
  <si>
    <t>FS201030</t>
  </si>
  <si>
    <t>STE LE BETON DU SAHEL</t>
  </si>
  <si>
    <t>1S02187</t>
  </si>
  <si>
    <t>FS201029</t>
  </si>
  <si>
    <t>FS201028</t>
  </si>
  <si>
    <t>FS201027</t>
  </si>
  <si>
    <t>FS201024</t>
  </si>
  <si>
    <t>FS201023</t>
  </si>
  <si>
    <t>FS201022</t>
  </si>
  <si>
    <t>FS201021</t>
  </si>
  <si>
    <t>FS201020</t>
  </si>
  <si>
    <t>FS201019</t>
  </si>
  <si>
    <t>FS201018</t>
  </si>
  <si>
    <t>FS201017</t>
  </si>
  <si>
    <t>FS201016</t>
  </si>
  <si>
    <t>FS201015</t>
  </si>
  <si>
    <t>FS201014</t>
  </si>
  <si>
    <t>FS201013</t>
  </si>
  <si>
    <t>FS201012</t>
  </si>
  <si>
    <t>FS201011</t>
  </si>
  <si>
    <t>FS201010</t>
  </si>
  <si>
    <t>FS201009</t>
  </si>
  <si>
    <t>SOCIETE EL FOULEDH</t>
  </si>
  <si>
    <t>1S06006</t>
  </si>
  <si>
    <t>FS201008</t>
  </si>
  <si>
    <t>FS201007</t>
  </si>
  <si>
    <t>FS201006</t>
  </si>
  <si>
    <t>FS201005</t>
  </si>
  <si>
    <t>FS201004</t>
  </si>
  <si>
    <t>FS201003</t>
  </si>
  <si>
    <t>FS201002</t>
  </si>
  <si>
    <t>FS201001</t>
  </si>
  <si>
    <t>FS201000</t>
  </si>
  <si>
    <t>FS200999</t>
  </si>
  <si>
    <t>FS200998</t>
  </si>
  <si>
    <t>FS200997</t>
  </si>
  <si>
    <t>MIN INTER.-PROTECTION CIVILE</t>
  </si>
  <si>
    <t>1A03001</t>
  </si>
  <si>
    <t>FS200996</t>
  </si>
  <si>
    <t>FS200995</t>
  </si>
  <si>
    <t>FS200994</t>
  </si>
  <si>
    <t>FS200993</t>
  </si>
  <si>
    <t>FS200992</t>
  </si>
  <si>
    <t>FS200991</t>
  </si>
  <si>
    <t>FS200990</t>
  </si>
  <si>
    <t>FS200989</t>
  </si>
  <si>
    <t>FS200988</t>
  </si>
  <si>
    <t>FS200987</t>
  </si>
  <si>
    <t>FS200986</t>
  </si>
  <si>
    <t>FS200985</t>
  </si>
  <si>
    <t>FS200984</t>
  </si>
  <si>
    <t>FS200983</t>
  </si>
  <si>
    <t>FS200982</t>
  </si>
  <si>
    <t>FS200981</t>
  </si>
  <si>
    <t>FS200980</t>
  </si>
  <si>
    <t>FS200979</t>
  </si>
  <si>
    <t>FS200978</t>
  </si>
  <si>
    <t>FS200977</t>
  </si>
  <si>
    <t>FS200976</t>
  </si>
  <si>
    <t>FS200975</t>
  </si>
  <si>
    <t>FS200974</t>
  </si>
  <si>
    <t>FS200973</t>
  </si>
  <si>
    <t>INTERMETAL</t>
  </si>
  <si>
    <t>1S02111</t>
  </si>
  <si>
    <t>FS200972</t>
  </si>
  <si>
    <t>1s02111</t>
  </si>
  <si>
    <t>FS200971</t>
  </si>
  <si>
    <t>FS200970</t>
  </si>
  <si>
    <t>FS200969</t>
  </si>
  <si>
    <t>FS200968</t>
  </si>
  <si>
    <t>FS200967</t>
  </si>
  <si>
    <t>FS200966</t>
  </si>
  <si>
    <t>FS200965</t>
  </si>
  <si>
    <t>FS200964</t>
  </si>
  <si>
    <t>FS200963</t>
  </si>
  <si>
    <t>FS200962</t>
  </si>
  <si>
    <t>FS200961</t>
  </si>
  <si>
    <t>FS200960</t>
  </si>
  <si>
    <t>FS200959</t>
  </si>
  <si>
    <t>TENNE DE PEINTURES-ASTRAL</t>
  </si>
  <si>
    <t>1S02001</t>
  </si>
  <si>
    <t>FS200958</t>
  </si>
  <si>
    <t>FS200957</t>
  </si>
  <si>
    <t>FS200956</t>
  </si>
  <si>
    <t>STE MAHDI TRANSPORT</t>
  </si>
  <si>
    <t>1S06019</t>
  </si>
  <si>
    <t>FS200955</t>
  </si>
  <si>
    <t>FS200954</t>
  </si>
  <si>
    <t>FS200953</t>
  </si>
  <si>
    <t>FS200952</t>
  </si>
  <si>
    <t>FS200951</t>
  </si>
  <si>
    <t>FS200950</t>
  </si>
  <si>
    <t>FS200949</t>
  </si>
  <si>
    <t>FS200948</t>
  </si>
  <si>
    <t>FS200947</t>
  </si>
  <si>
    <t>FS200946</t>
  </si>
  <si>
    <t>FS200945</t>
  </si>
  <si>
    <t>FS200944</t>
  </si>
  <si>
    <t>FS200943</t>
  </si>
  <si>
    <t>FS200942</t>
  </si>
  <si>
    <t>FS200941</t>
  </si>
  <si>
    <t>FS200940</t>
  </si>
  <si>
    <t>FS200939</t>
  </si>
  <si>
    <t>FS200938</t>
  </si>
  <si>
    <t>FS200937</t>
  </si>
  <si>
    <t>FS200936</t>
  </si>
  <si>
    <t>TRABELSI LOTFI</t>
  </si>
  <si>
    <t>1S02179</t>
  </si>
  <si>
    <t>FS200935</t>
  </si>
  <si>
    <t>FS200934</t>
  </si>
  <si>
    <t>FS200933</t>
  </si>
  <si>
    <t>FS200932</t>
  </si>
  <si>
    <t>FS200931</t>
  </si>
  <si>
    <t>1S02196</t>
  </si>
  <si>
    <t>FS200930</t>
  </si>
  <si>
    <t>FS200929</t>
  </si>
  <si>
    <t>FS200928</t>
  </si>
  <si>
    <t>FS200927</t>
  </si>
  <si>
    <t>FS200926</t>
  </si>
  <si>
    <t>FS200925</t>
  </si>
  <si>
    <t>FS200924</t>
  </si>
  <si>
    <t>FS200923</t>
  </si>
  <si>
    <t>FS200922</t>
  </si>
  <si>
    <t>FS200921</t>
  </si>
  <si>
    <t>FS200920</t>
  </si>
  <si>
    <t>FS200919</t>
  </si>
  <si>
    <t>FS200918</t>
  </si>
  <si>
    <t>FS200917</t>
  </si>
  <si>
    <t>FS200916</t>
  </si>
  <si>
    <t>FS200915</t>
  </si>
  <si>
    <t>FS200914</t>
  </si>
  <si>
    <t>FS200913</t>
  </si>
  <si>
    <t>FS200912</t>
  </si>
  <si>
    <t>FS200911</t>
  </si>
  <si>
    <t>FS200909</t>
  </si>
  <si>
    <t>STE SIGA</t>
  </si>
  <si>
    <t>1S02216</t>
  </si>
  <si>
    <t>FS200908</t>
  </si>
  <si>
    <t>FS200906</t>
  </si>
  <si>
    <t>FS200905</t>
  </si>
  <si>
    <t>FS200904</t>
  </si>
  <si>
    <t>FS200903</t>
  </si>
  <si>
    <t>FS200902</t>
  </si>
  <si>
    <t>FS200901</t>
  </si>
  <si>
    <t>FS200900</t>
  </si>
  <si>
    <t>FS200899</t>
  </si>
  <si>
    <t>FS200898</t>
  </si>
  <si>
    <t>FS200897</t>
  </si>
  <si>
    <t>FS200896</t>
  </si>
  <si>
    <t>FS200895</t>
  </si>
  <si>
    <t>FS200894</t>
  </si>
  <si>
    <t>FS200893</t>
  </si>
  <si>
    <t>FS200892</t>
  </si>
  <si>
    <t>FS200891</t>
  </si>
  <si>
    <t>FS200889</t>
  </si>
  <si>
    <t>FS200888</t>
  </si>
  <si>
    <t>FS200886</t>
  </si>
  <si>
    <t>FS200885</t>
  </si>
  <si>
    <t>FS200884</t>
  </si>
  <si>
    <t>FS200883</t>
  </si>
  <si>
    <t>FS200882</t>
  </si>
  <si>
    <t>FS200881</t>
  </si>
  <si>
    <t>FS200880</t>
  </si>
  <si>
    <t>FS200879</t>
  </si>
  <si>
    <t>FS200878</t>
  </si>
  <si>
    <t>FS200877</t>
  </si>
  <si>
    <t>FS200876</t>
  </si>
  <si>
    <t>FS200875</t>
  </si>
  <si>
    <t>FS200874</t>
  </si>
  <si>
    <t>FS200873</t>
  </si>
  <si>
    <t>FS200872</t>
  </si>
  <si>
    <t>FS200871</t>
  </si>
  <si>
    <t>FS200870</t>
  </si>
  <si>
    <t>FS200869</t>
  </si>
  <si>
    <t>FS200868</t>
  </si>
  <si>
    <t>FS200867</t>
  </si>
  <si>
    <t>FS200866</t>
  </si>
  <si>
    <t>FS200865</t>
  </si>
  <si>
    <t>SOCIETE AMIN RENT A CAR</t>
  </si>
  <si>
    <t>1r04110</t>
  </si>
  <si>
    <t>1r04146</t>
  </si>
  <si>
    <t>FS200666</t>
  </si>
  <si>
    <t>FS200664</t>
  </si>
  <si>
    <t>FS200663</t>
  </si>
  <si>
    <t>FS200662</t>
  </si>
  <si>
    <t>FS200660</t>
  </si>
  <si>
    <t>FS200659</t>
  </si>
  <si>
    <t>1s01243</t>
  </si>
  <si>
    <t>FS200658</t>
  </si>
  <si>
    <t>FS200657</t>
  </si>
  <si>
    <t>1s02180</t>
  </si>
  <si>
    <t>FS200656</t>
  </si>
  <si>
    <t>FS200655</t>
  </si>
  <si>
    <t>FS200654</t>
  </si>
  <si>
    <t>FS200653</t>
  </si>
  <si>
    <t>FS200652</t>
  </si>
  <si>
    <t>FS200651</t>
  </si>
  <si>
    <t>FS200650</t>
  </si>
  <si>
    <t>M O N O G R O S</t>
  </si>
  <si>
    <t>1S02024</t>
  </si>
  <si>
    <t>FS200649</t>
  </si>
  <si>
    <t>FS200648</t>
  </si>
  <si>
    <t>FS200647</t>
  </si>
  <si>
    <t>FS200646</t>
  </si>
  <si>
    <t>FS200645</t>
  </si>
  <si>
    <t>FS200644</t>
  </si>
  <si>
    <t>FS200643</t>
  </si>
  <si>
    <t>FS200642</t>
  </si>
  <si>
    <t>FS200641</t>
  </si>
  <si>
    <t>FS200640</t>
  </si>
  <si>
    <t>FS200639</t>
  </si>
  <si>
    <t>FS200638</t>
  </si>
  <si>
    <t>FS200637</t>
  </si>
  <si>
    <t>STE CONFIANCE VOYAGES</t>
  </si>
  <si>
    <t>1S01267</t>
  </si>
  <si>
    <t>FS200636</t>
  </si>
  <si>
    <t>FS200635</t>
  </si>
  <si>
    <t>FS200634</t>
  </si>
  <si>
    <t>FS200633</t>
  </si>
  <si>
    <t>FS200631</t>
  </si>
  <si>
    <t>FS200630</t>
  </si>
  <si>
    <t>FS200629</t>
  </si>
  <si>
    <t>FS200628</t>
  </si>
  <si>
    <t>FS200627</t>
  </si>
  <si>
    <t>FS200626</t>
  </si>
  <si>
    <t>1s02193</t>
  </si>
  <si>
    <t>FS200625</t>
  </si>
  <si>
    <t>FS200624</t>
  </si>
  <si>
    <t>FS200623</t>
  </si>
  <si>
    <t>FS200620</t>
  </si>
  <si>
    <t>S.T.B.G.</t>
  </si>
  <si>
    <t>1S02035</t>
  </si>
  <si>
    <t>FS200619</t>
  </si>
  <si>
    <t>FS200618</t>
  </si>
  <si>
    <t>FS200617</t>
  </si>
  <si>
    <t>FS200616</t>
  </si>
  <si>
    <t>FS200615</t>
  </si>
  <si>
    <t>FS200614</t>
  </si>
  <si>
    <t>FS200613</t>
  </si>
  <si>
    <t>FS200612</t>
  </si>
  <si>
    <t>FS200611</t>
  </si>
  <si>
    <t>FS200610</t>
  </si>
  <si>
    <t>FS200609</t>
  </si>
  <si>
    <t>FS200608</t>
  </si>
  <si>
    <t>FS200607</t>
  </si>
  <si>
    <t>FS200606</t>
  </si>
  <si>
    <t>FS200605</t>
  </si>
  <si>
    <t>FS200604</t>
  </si>
  <si>
    <t>FS200603</t>
  </si>
  <si>
    <t>FS200602</t>
  </si>
  <si>
    <t>FS200601</t>
  </si>
  <si>
    <t>FS200600</t>
  </si>
  <si>
    <t>FS200599</t>
  </si>
  <si>
    <t>FS200598</t>
  </si>
  <si>
    <t>FS200597</t>
  </si>
  <si>
    <t>FS200596</t>
  </si>
  <si>
    <t>FS200595</t>
  </si>
  <si>
    <t>FS200594</t>
  </si>
  <si>
    <t>FS200593</t>
  </si>
  <si>
    <t>FS200592</t>
  </si>
  <si>
    <t>FS200591</t>
  </si>
  <si>
    <t>FS200590</t>
  </si>
  <si>
    <t>FS200589</t>
  </si>
  <si>
    <t>FS200588</t>
  </si>
  <si>
    <t>1s02024</t>
  </si>
  <si>
    <t>FS200587</t>
  </si>
  <si>
    <t>FS200586</t>
  </si>
  <si>
    <t>FS200585</t>
  </si>
  <si>
    <t>FS200584</t>
  </si>
  <si>
    <t>FS200583</t>
  </si>
  <si>
    <t>FS200582</t>
  </si>
  <si>
    <t>FS200581</t>
  </si>
  <si>
    <t>FS200580</t>
  </si>
  <si>
    <t>FS200579</t>
  </si>
  <si>
    <t>FS200572</t>
  </si>
  <si>
    <t>FS200571</t>
  </si>
  <si>
    <t>FS200570</t>
  </si>
  <si>
    <t>FS200569</t>
  </si>
  <si>
    <t>FS200568</t>
  </si>
  <si>
    <t>FS200567</t>
  </si>
  <si>
    <t>FS200566</t>
  </si>
  <si>
    <t>FS200565</t>
  </si>
  <si>
    <t>FS200564</t>
  </si>
  <si>
    <t>FS200563</t>
  </si>
  <si>
    <t>FS200562</t>
  </si>
  <si>
    <t>FS200561</t>
  </si>
  <si>
    <t>FS200560</t>
  </si>
  <si>
    <t>FS200559</t>
  </si>
  <si>
    <t>FS200558</t>
  </si>
  <si>
    <t>FS200557</t>
  </si>
  <si>
    <t>FS200556</t>
  </si>
  <si>
    <t>FS200555</t>
  </si>
  <si>
    <t>FS200554</t>
  </si>
  <si>
    <t>FS200553</t>
  </si>
  <si>
    <t>FS200552</t>
  </si>
  <si>
    <t>1s02041</t>
  </si>
  <si>
    <t>FS200551</t>
  </si>
  <si>
    <t>FS200550</t>
  </si>
  <si>
    <t>FS200549</t>
  </si>
  <si>
    <t>FS200548</t>
  </si>
  <si>
    <t>FS200547</t>
  </si>
  <si>
    <t>FS200545</t>
  </si>
  <si>
    <t>1g03002</t>
  </si>
  <si>
    <t>FS200544</t>
  </si>
  <si>
    <t>FS200543</t>
  </si>
  <si>
    <t>FS200542</t>
  </si>
  <si>
    <t>FS200541</t>
  </si>
  <si>
    <t>FS200540</t>
  </si>
  <si>
    <t>FS200539</t>
  </si>
  <si>
    <t>FS200538</t>
  </si>
  <si>
    <t>FS200537</t>
  </si>
  <si>
    <t>FS200536</t>
  </si>
  <si>
    <t>FS200535</t>
  </si>
  <si>
    <t>FS200534</t>
  </si>
  <si>
    <t>FS200533</t>
  </si>
  <si>
    <t>FS200532</t>
  </si>
  <si>
    <t>FS200531</t>
  </si>
  <si>
    <t>FS200530</t>
  </si>
  <si>
    <t>FS200529</t>
  </si>
  <si>
    <t>FS200528</t>
  </si>
  <si>
    <t>FS200527</t>
  </si>
  <si>
    <t>FS200526</t>
  </si>
  <si>
    <t>FS200525</t>
  </si>
  <si>
    <t>FS200524</t>
  </si>
  <si>
    <t>FS200523</t>
  </si>
  <si>
    <t>FS200522</t>
  </si>
  <si>
    <t>FS200521</t>
  </si>
  <si>
    <t>FS200519</t>
  </si>
  <si>
    <t>FS200518</t>
  </si>
  <si>
    <t>FS200517</t>
  </si>
  <si>
    <t>FS200516</t>
  </si>
  <si>
    <t>FS200515</t>
  </si>
  <si>
    <t>FS200514</t>
  </si>
  <si>
    <t>FS200513</t>
  </si>
  <si>
    <t>FS200512</t>
  </si>
  <si>
    <t>FS200511</t>
  </si>
  <si>
    <t>FS200510</t>
  </si>
  <si>
    <t>FS200509</t>
  </si>
  <si>
    <t>FS200508</t>
  </si>
  <si>
    <t>MIN FINANCES-D.GEN. DOUANES</t>
  </si>
  <si>
    <t>1A04002</t>
  </si>
  <si>
    <t>FS200507</t>
  </si>
  <si>
    <t>FS200506</t>
  </si>
  <si>
    <t>FS200505</t>
  </si>
  <si>
    <t>FS200504</t>
  </si>
  <si>
    <t>FS200503</t>
  </si>
  <si>
    <t>FS200502</t>
  </si>
  <si>
    <t>FS200501</t>
  </si>
  <si>
    <t>FS200500</t>
  </si>
  <si>
    <t>FS200499</t>
  </si>
  <si>
    <t>FS200498</t>
  </si>
  <si>
    <t>FS200497</t>
  </si>
  <si>
    <t>FS200496</t>
  </si>
  <si>
    <t>FS200495</t>
  </si>
  <si>
    <t>FS200494</t>
  </si>
  <si>
    <t>FS200493</t>
  </si>
  <si>
    <t>FS200492</t>
  </si>
  <si>
    <t>FS200491</t>
  </si>
  <si>
    <t>FS200490</t>
  </si>
  <si>
    <t>FS200489</t>
  </si>
  <si>
    <t>FS200488</t>
  </si>
  <si>
    <t>FS200487</t>
  </si>
  <si>
    <t>STE DU DJEBEL DJRISSA</t>
  </si>
  <si>
    <t>1S01104</t>
  </si>
  <si>
    <t>FS200486</t>
  </si>
  <si>
    <t>FS200485</t>
  </si>
  <si>
    <t>FS200480</t>
  </si>
  <si>
    <t>FS200477</t>
  </si>
  <si>
    <t>FS200476</t>
  </si>
  <si>
    <t>4s12056</t>
  </si>
  <si>
    <t>FS200475</t>
  </si>
  <si>
    <t>FS200474</t>
  </si>
  <si>
    <t>FS200473</t>
  </si>
  <si>
    <t>FS200472</t>
  </si>
  <si>
    <t>FS200471</t>
  </si>
  <si>
    <t>FS200470</t>
  </si>
  <si>
    <t>FS200469</t>
  </si>
  <si>
    <t>FS200468</t>
  </si>
  <si>
    <t>FS200467</t>
  </si>
  <si>
    <t>FS200466</t>
  </si>
  <si>
    <t>FS200465</t>
  </si>
  <si>
    <t>FS200464</t>
  </si>
  <si>
    <t>FS200463</t>
  </si>
  <si>
    <t>STEF.TARNSPORT.MARCHANDISE</t>
  </si>
  <si>
    <t>1S01268</t>
  </si>
  <si>
    <t>FS200462</t>
  </si>
  <si>
    <t>FS200461</t>
  </si>
  <si>
    <t>FS200460</t>
  </si>
  <si>
    <t>FS200459</t>
  </si>
  <si>
    <t>FS200458</t>
  </si>
  <si>
    <t>FS200457</t>
  </si>
  <si>
    <t>FS200456</t>
  </si>
  <si>
    <t>FS200455</t>
  </si>
  <si>
    <t>CROISSANT ROUGE TUNISIEN</t>
  </si>
  <si>
    <t>1S01016</t>
  </si>
  <si>
    <t>FS200454</t>
  </si>
  <si>
    <t>FS200453</t>
  </si>
  <si>
    <t>FS200452</t>
  </si>
  <si>
    <t>FS200451</t>
  </si>
  <si>
    <t>FS200450</t>
  </si>
  <si>
    <t>FS200449</t>
  </si>
  <si>
    <t>FS200448</t>
  </si>
  <si>
    <t>FS200447</t>
  </si>
  <si>
    <t>FS200446</t>
  </si>
  <si>
    <t>FS200445</t>
  </si>
  <si>
    <t>FS200444</t>
  </si>
  <si>
    <t>FS200443</t>
  </si>
  <si>
    <t>FS200442</t>
  </si>
  <si>
    <t>FS200441</t>
  </si>
  <si>
    <t>FS200440</t>
  </si>
  <si>
    <t>FS200439</t>
  </si>
  <si>
    <t>FS200438</t>
  </si>
  <si>
    <t>FS200437</t>
  </si>
  <si>
    <t>FS200436</t>
  </si>
  <si>
    <t>STE AFRIVISION SERVICES</t>
  </si>
  <si>
    <t>1S02183</t>
  </si>
  <si>
    <t>FS200435</t>
  </si>
  <si>
    <t>FS200433</t>
  </si>
  <si>
    <t>FS200432</t>
  </si>
  <si>
    <t>FS200429</t>
  </si>
  <si>
    <t>FS200428</t>
  </si>
  <si>
    <t>FS200427</t>
  </si>
  <si>
    <t>FS200426</t>
  </si>
  <si>
    <t>FS200425</t>
  </si>
  <si>
    <t>FS200424</t>
  </si>
  <si>
    <t>FS200423</t>
  </si>
  <si>
    <t>FS200422</t>
  </si>
  <si>
    <t>FS200421</t>
  </si>
  <si>
    <t>FS200420</t>
  </si>
  <si>
    <t>FS200419</t>
  </si>
  <si>
    <t>FS200418</t>
  </si>
  <si>
    <t>FS200417</t>
  </si>
  <si>
    <t>FS200416</t>
  </si>
  <si>
    <t>FS200415</t>
  </si>
  <si>
    <t>FS200414</t>
  </si>
  <si>
    <t>FS200413</t>
  </si>
  <si>
    <t>FS200412</t>
  </si>
  <si>
    <t>FS200411</t>
  </si>
  <si>
    <t>FS200410</t>
  </si>
  <si>
    <t>FS200409</t>
  </si>
  <si>
    <t>FS200408</t>
  </si>
  <si>
    <t>FS200407</t>
  </si>
  <si>
    <t>FS200406</t>
  </si>
  <si>
    <t>FS200405</t>
  </si>
  <si>
    <t>AL JAWHARA LOCATION VOITURE</t>
  </si>
  <si>
    <t>1G01018</t>
  </si>
  <si>
    <t>FS200404</t>
  </si>
  <si>
    <t>FS200403</t>
  </si>
  <si>
    <t>FS200402</t>
  </si>
  <si>
    <t>FS200401</t>
  </si>
  <si>
    <t>FS200400</t>
  </si>
  <si>
    <t>FS200399</t>
  </si>
  <si>
    <t>FS200398</t>
  </si>
  <si>
    <t>FS200397</t>
  </si>
  <si>
    <t>FS200396</t>
  </si>
  <si>
    <t>FS200395</t>
  </si>
  <si>
    <t>FS200394</t>
  </si>
  <si>
    <t>FS200393</t>
  </si>
  <si>
    <t>FS200392</t>
  </si>
  <si>
    <t>FS200391</t>
  </si>
  <si>
    <t>FS200390</t>
  </si>
  <si>
    <t>FS200389</t>
  </si>
  <si>
    <t>FS200388</t>
  </si>
  <si>
    <t>FS200387</t>
  </si>
  <si>
    <t>FS200386</t>
  </si>
  <si>
    <t>FS200385</t>
  </si>
  <si>
    <t>FS200384</t>
  </si>
  <si>
    <t>FS200383</t>
  </si>
  <si>
    <t>FS200382</t>
  </si>
  <si>
    <t>FS200381</t>
  </si>
  <si>
    <t>FS200380</t>
  </si>
  <si>
    <t>FS200379</t>
  </si>
  <si>
    <t>FS200378</t>
  </si>
  <si>
    <t>1a13002</t>
  </si>
  <si>
    <t>FS200377</t>
  </si>
  <si>
    <t>STE AGRICOLE SIDI OTHMANE</t>
  </si>
  <si>
    <t>1S02146</t>
  </si>
  <si>
    <t>FS200376</t>
  </si>
  <si>
    <t>SOTUNOL</t>
  </si>
  <si>
    <t>1G26003</t>
  </si>
  <si>
    <t>FS200375</t>
  </si>
  <si>
    <t>FS200374</t>
  </si>
  <si>
    <t>FS200373</t>
  </si>
  <si>
    <t>FS200372</t>
  </si>
  <si>
    <t>FS200371</t>
  </si>
  <si>
    <t>FS200370</t>
  </si>
  <si>
    <t>FS200369</t>
  </si>
  <si>
    <t>FS200368</t>
  </si>
  <si>
    <t>SOCIETE MAGHREBINE DES</t>
  </si>
  <si>
    <t>1T05004</t>
  </si>
  <si>
    <t>FS200367</t>
  </si>
  <si>
    <t>FS200366</t>
  </si>
  <si>
    <t>FS200365</t>
  </si>
  <si>
    <t>FS200364</t>
  </si>
  <si>
    <t>FS200363</t>
  </si>
  <si>
    <t>FS200361</t>
  </si>
  <si>
    <t>FS200360</t>
  </si>
  <si>
    <t>FS200358</t>
  </si>
  <si>
    <t>FS200357</t>
  </si>
  <si>
    <t>FS200356</t>
  </si>
  <si>
    <t>FS200355</t>
  </si>
  <si>
    <t>FS200354</t>
  </si>
  <si>
    <t>FS200353</t>
  </si>
  <si>
    <t>FS200352</t>
  </si>
  <si>
    <t>FS200351</t>
  </si>
  <si>
    <t>FS200350</t>
  </si>
  <si>
    <t>STE RELAI NAITIC EXPRESS RNE</t>
  </si>
  <si>
    <t>1S02174</t>
  </si>
  <si>
    <t>FS200349</t>
  </si>
  <si>
    <t>FS200348</t>
  </si>
  <si>
    <t>FS200347</t>
  </si>
  <si>
    <t>FS200346</t>
  </si>
  <si>
    <t>FS200345</t>
  </si>
  <si>
    <t>FS200344</t>
  </si>
  <si>
    <t>FS200343</t>
  </si>
  <si>
    <t>FS200342</t>
  </si>
  <si>
    <t>FS200341</t>
  </si>
  <si>
    <t>FS200340</t>
  </si>
  <si>
    <t>FS200339</t>
  </si>
  <si>
    <t>FS200338</t>
  </si>
  <si>
    <t>FS200336</t>
  </si>
  <si>
    <t>FS200335</t>
  </si>
  <si>
    <t>FS200334</t>
  </si>
  <si>
    <t>FS200333</t>
  </si>
  <si>
    <t>FS200332</t>
  </si>
  <si>
    <t>FS200331</t>
  </si>
  <si>
    <t>FS200330</t>
  </si>
  <si>
    <t>FS200329</t>
  </si>
  <si>
    <t>FS200328</t>
  </si>
  <si>
    <t>FS200327</t>
  </si>
  <si>
    <t>FS200326</t>
  </si>
  <si>
    <t>FS200325</t>
  </si>
  <si>
    <t>FS200324</t>
  </si>
  <si>
    <t>FS200323</t>
  </si>
  <si>
    <t>FS200322</t>
  </si>
  <si>
    <t>FS200321</t>
  </si>
  <si>
    <t>FS200320</t>
  </si>
  <si>
    <t>FS200319</t>
  </si>
  <si>
    <t>FS200318</t>
  </si>
  <si>
    <t>FS200317</t>
  </si>
  <si>
    <t>FS200316</t>
  </si>
  <si>
    <t>FS200315</t>
  </si>
  <si>
    <t>FS200314</t>
  </si>
  <si>
    <t>FS200313</t>
  </si>
  <si>
    <t>FS200312</t>
  </si>
  <si>
    <t>FS200311</t>
  </si>
  <si>
    <t>FS200310</t>
  </si>
  <si>
    <t>FS200309</t>
  </si>
  <si>
    <t>FS200308</t>
  </si>
  <si>
    <t>FS200307</t>
  </si>
  <si>
    <t>FS200306</t>
  </si>
  <si>
    <t>FS200305</t>
  </si>
  <si>
    <t>FS200304</t>
  </si>
  <si>
    <t>FS200303</t>
  </si>
  <si>
    <t>FS200302</t>
  </si>
  <si>
    <t>FS200301</t>
  </si>
  <si>
    <t>FS200300</t>
  </si>
  <si>
    <t>FS200299</t>
  </si>
  <si>
    <t>FS200298</t>
  </si>
  <si>
    <t>FS200297</t>
  </si>
  <si>
    <t>FS200296</t>
  </si>
  <si>
    <t>FS200295</t>
  </si>
  <si>
    <t>FS200294</t>
  </si>
  <si>
    <t>FS200293</t>
  </si>
  <si>
    <t>FS200292</t>
  </si>
  <si>
    <t>FS200291</t>
  </si>
  <si>
    <t>FS200290</t>
  </si>
  <si>
    <t>FS200289</t>
  </si>
  <si>
    <t>FS200287</t>
  </si>
  <si>
    <t>FS200286</t>
  </si>
  <si>
    <t>FS200285</t>
  </si>
  <si>
    <t>STE.GEN. DE BOIS. &amp;IND.ALIM.</t>
  </si>
  <si>
    <t>1S02039</t>
  </si>
  <si>
    <t>FS200284</t>
  </si>
  <si>
    <t>FS200283</t>
  </si>
  <si>
    <t>FS200282</t>
  </si>
  <si>
    <t>FS200281</t>
  </si>
  <si>
    <t>FS200280</t>
  </si>
  <si>
    <t>L'AMICALE ANGED</t>
  </si>
  <si>
    <t>1P03000</t>
  </si>
  <si>
    <t>FS200279</t>
  </si>
  <si>
    <t>FS200278</t>
  </si>
  <si>
    <t>FS200277</t>
  </si>
  <si>
    <t>FS200276</t>
  </si>
  <si>
    <t>FS200275</t>
  </si>
  <si>
    <t>FS200274</t>
  </si>
  <si>
    <t>FS200273</t>
  </si>
  <si>
    <t>FS200272</t>
  </si>
  <si>
    <t>FS200271</t>
  </si>
  <si>
    <t>FS200270</t>
  </si>
  <si>
    <t>FS200269</t>
  </si>
  <si>
    <t>FS200268</t>
  </si>
  <si>
    <t>FS200267</t>
  </si>
  <si>
    <t>FS200266</t>
  </si>
  <si>
    <t>FS200265</t>
  </si>
  <si>
    <t>FS200264</t>
  </si>
  <si>
    <t>FS200263</t>
  </si>
  <si>
    <t>FS200262</t>
  </si>
  <si>
    <t>STE SLAMA TECH.AVCEE.FROID</t>
  </si>
  <si>
    <t>1S01253</t>
  </si>
  <si>
    <t>FS200260</t>
  </si>
  <si>
    <t>FS200259</t>
  </si>
  <si>
    <t>FS200258</t>
  </si>
  <si>
    <t>FS200257</t>
  </si>
  <si>
    <t>FS200256</t>
  </si>
  <si>
    <t>FS200255</t>
  </si>
  <si>
    <t>STE AGRICOLE SAOUEF</t>
  </si>
  <si>
    <t>1s02149</t>
  </si>
  <si>
    <t>FS200254</t>
  </si>
  <si>
    <t>FS200253</t>
  </si>
  <si>
    <t>1S02149</t>
  </si>
  <si>
    <t>FS200252</t>
  </si>
  <si>
    <t>FS200251</t>
  </si>
  <si>
    <t>FS200250</t>
  </si>
  <si>
    <t>FS200249</t>
  </si>
  <si>
    <t>STE CHAHRAZED</t>
  </si>
  <si>
    <t>1S02181</t>
  </si>
  <si>
    <t>FS200248</t>
  </si>
  <si>
    <t>FS200247</t>
  </si>
  <si>
    <t>FS200246</t>
  </si>
  <si>
    <t>FS200245</t>
  </si>
  <si>
    <t>FS200244</t>
  </si>
  <si>
    <t>FS200243</t>
  </si>
  <si>
    <t>FS200242</t>
  </si>
  <si>
    <t>C.R.D.A  DE TUNIS</t>
  </si>
  <si>
    <t>1A01026</t>
  </si>
  <si>
    <t>FS200241</t>
  </si>
  <si>
    <t>FS200240</t>
  </si>
  <si>
    <t>FS200239</t>
  </si>
  <si>
    <t>FS200238</t>
  </si>
  <si>
    <t>FS200237</t>
  </si>
  <si>
    <t>FS200236</t>
  </si>
  <si>
    <t>FS200235</t>
  </si>
  <si>
    <t>FS200234</t>
  </si>
  <si>
    <t>FS200233</t>
  </si>
  <si>
    <t>FS200232</t>
  </si>
  <si>
    <t>FS200231</t>
  </si>
  <si>
    <t>FS200230</t>
  </si>
  <si>
    <t>FS200229</t>
  </si>
  <si>
    <t>FS200228</t>
  </si>
  <si>
    <t>FS200227</t>
  </si>
  <si>
    <t>FS200226</t>
  </si>
  <si>
    <t>FS200225</t>
  </si>
  <si>
    <t>FS200224</t>
  </si>
  <si>
    <t>FS200223</t>
  </si>
  <si>
    <t>FS200222</t>
  </si>
  <si>
    <t>FS200221</t>
  </si>
  <si>
    <t>FS200220</t>
  </si>
  <si>
    <t>FS200219</t>
  </si>
  <si>
    <t>FS200218</t>
  </si>
  <si>
    <t>FS200217</t>
  </si>
  <si>
    <t>FS200216</t>
  </si>
  <si>
    <t>FS200215</t>
  </si>
  <si>
    <t>FS200214</t>
  </si>
  <si>
    <t>TIR VEGA</t>
  </si>
  <si>
    <t>1S02141</t>
  </si>
  <si>
    <t>FS200213</t>
  </si>
  <si>
    <t>MASSUCCOT AFFRICA</t>
  </si>
  <si>
    <t>1s02191</t>
  </si>
  <si>
    <t>FS200212</t>
  </si>
  <si>
    <t>FS200211</t>
  </si>
  <si>
    <t>FS200210</t>
  </si>
  <si>
    <t>FS200209</t>
  </si>
  <si>
    <t>FS200208</t>
  </si>
  <si>
    <t>FS200207</t>
  </si>
  <si>
    <t>FS200206</t>
  </si>
  <si>
    <t>FS200205</t>
  </si>
  <si>
    <t>FS200204</t>
  </si>
  <si>
    <t>FS200203</t>
  </si>
  <si>
    <t>FS200202</t>
  </si>
  <si>
    <t>FS200201</t>
  </si>
  <si>
    <t>FS200200</t>
  </si>
  <si>
    <t>FS200199</t>
  </si>
  <si>
    <t>1s01133</t>
  </si>
  <si>
    <t>FS200198</t>
  </si>
  <si>
    <t>FS200197</t>
  </si>
  <si>
    <t>FS200196</t>
  </si>
  <si>
    <t>FS200195</t>
  </si>
  <si>
    <t>FS200194</t>
  </si>
  <si>
    <t>FS200192</t>
  </si>
  <si>
    <t>FS200191</t>
  </si>
  <si>
    <t>FS200190</t>
  </si>
  <si>
    <t>FS200189</t>
  </si>
  <si>
    <t>FS200188</t>
  </si>
  <si>
    <t>FS200187</t>
  </si>
  <si>
    <t>FS200186</t>
  </si>
  <si>
    <t>FS200185</t>
  </si>
  <si>
    <t>FS200184</t>
  </si>
  <si>
    <t>FS200183</t>
  </si>
  <si>
    <t>FS200182</t>
  </si>
  <si>
    <t>FS200181</t>
  </si>
  <si>
    <t>FS200180</t>
  </si>
  <si>
    <t>FS200179</t>
  </si>
  <si>
    <t>FS200178</t>
  </si>
  <si>
    <t>FS200177</t>
  </si>
  <si>
    <t>FS200176</t>
  </si>
  <si>
    <t>FS200175</t>
  </si>
  <si>
    <t>FS200174</t>
  </si>
  <si>
    <t>FS200173</t>
  </si>
  <si>
    <t>FS200172</t>
  </si>
  <si>
    <t>FS200171</t>
  </si>
  <si>
    <t>FS200170</t>
  </si>
  <si>
    <t>FS200169</t>
  </si>
  <si>
    <t>FS200168</t>
  </si>
  <si>
    <t>FS200167</t>
  </si>
  <si>
    <t>FS200166</t>
  </si>
  <si>
    <t>FS200165</t>
  </si>
  <si>
    <t>FS200164</t>
  </si>
  <si>
    <t>FS200163</t>
  </si>
  <si>
    <t>FS200162</t>
  </si>
  <si>
    <t>FS200161</t>
  </si>
  <si>
    <t>FS200160</t>
  </si>
  <si>
    <t>FS200159</t>
  </si>
  <si>
    <t>FS200158</t>
  </si>
  <si>
    <t>FS200157</t>
  </si>
  <si>
    <t>FS200156</t>
  </si>
  <si>
    <t>FS200155</t>
  </si>
  <si>
    <t>FS200153</t>
  </si>
  <si>
    <t>FS200152</t>
  </si>
  <si>
    <t>FS200150</t>
  </si>
  <si>
    <t>FS200149</t>
  </si>
  <si>
    <t>FS200148</t>
  </si>
  <si>
    <t>FS200147</t>
  </si>
  <si>
    <t>FS200146</t>
  </si>
  <si>
    <t>FS200145</t>
  </si>
  <si>
    <t>FS200144</t>
  </si>
  <si>
    <t>1s01294</t>
  </si>
  <si>
    <t>FS200143</t>
  </si>
  <si>
    <t>STE ECOFROID INDUSTRIES</t>
  </si>
  <si>
    <t>1S01283</t>
  </si>
  <si>
    <t>FS200142</t>
  </si>
  <si>
    <t>FS200141</t>
  </si>
  <si>
    <t>FS200140</t>
  </si>
  <si>
    <t>FS200139</t>
  </si>
  <si>
    <t>FS200138</t>
  </si>
  <si>
    <t>FS200137</t>
  </si>
  <si>
    <t>FS200136</t>
  </si>
  <si>
    <t>FS200135</t>
  </si>
  <si>
    <t>FS200134</t>
  </si>
  <si>
    <t>FS200133</t>
  </si>
  <si>
    <t>M. DEF.NAT.-D.MAT.ROUL.&amp;ESSE</t>
  </si>
  <si>
    <t>1A11001</t>
  </si>
  <si>
    <t>FS200132</t>
  </si>
  <si>
    <t>FS200131</t>
  </si>
  <si>
    <t>FS200130</t>
  </si>
  <si>
    <t>FS200129</t>
  </si>
  <si>
    <t>FS200128</t>
  </si>
  <si>
    <t>FS200127</t>
  </si>
  <si>
    <t>FS200126</t>
  </si>
  <si>
    <t>FS200125</t>
  </si>
  <si>
    <t>FS200124</t>
  </si>
  <si>
    <t>G.A.N STIBOIS</t>
  </si>
  <si>
    <t>1S02046</t>
  </si>
  <si>
    <t>FS200122</t>
  </si>
  <si>
    <t>FS200117</t>
  </si>
  <si>
    <t>FS200114</t>
  </si>
  <si>
    <t>FS200113</t>
  </si>
  <si>
    <t>FS200112</t>
  </si>
  <si>
    <t>FS200111</t>
  </si>
  <si>
    <t>FS200110</t>
  </si>
  <si>
    <t>FS200109</t>
  </si>
  <si>
    <t>FS200108</t>
  </si>
  <si>
    <t>FS200107</t>
  </si>
  <si>
    <t>FS200106</t>
  </si>
  <si>
    <t>FS200105</t>
  </si>
  <si>
    <t>FS200104</t>
  </si>
  <si>
    <t>MINISTERE DU TOURISME</t>
  </si>
  <si>
    <t>1A24001</t>
  </si>
  <si>
    <t>FS200102</t>
  </si>
  <si>
    <t>FS200101</t>
  </si>
  <si>
    <t>FS200100</t>
  </si>
  <si>
    <t>FS200099</t>
  </si>
  <si>
    <t>FS200098</t>
  </si>
  <si>
    <t>SOCIETE PROINJECT</t>
  </si>
  <si>
    <t>1S07004</t>
  </si>
  <si>
    <t>FS200097</t>
  </si>
  <si>
    <t>FS200096</t>
  </si>
  <si>
    <t>FS200095</t>
  </si>
  <si>
    <t>FS200094</t>
  </si>
  <si>
    <t>FS200093</t>
  </si>
  <si>
    <t>FS200092</t>
  </si>
  <si>
    <t>FS200091</t>
  </si>
  <si>
    <t>1s03056</t>
  </si>
  <si>
    <t>FS200090</t>
  </si>
  <si>
    <t>STE. EMB. AL &amp; BOISSONS GAZ.</t>
  </si>
  <si>
    <t>1S01085</t>
  </si>
  <si>
    <t>FS200089</t>
  </si>
  <si>
    <t>FS200088</t>
  </si>
  <si>
    <t>FS200087</t>
  </si>
  <si>
    <t>FS200086</t>
  </si>
  <si>
    <t>FS200085</t>
  </si>
  <si>
    <t>FS200084</t>
  </si>
  <si>
    <t>FS200083</t>
  </si>
  <si>
    <t>FS200082</t>
  </si>
  <si>
    <t>FS200081</t>
  </si>
  <si>
    <t>FS200080</t>
  </si>
  <si>
    <t>FS200079</t>
  </si>
  <si>
    <t>EQUIPEMENT HYDRAULIQUES</t>
  </si>
  <si>
    <t>1S02159</t>
  </si>
  <si>
    <t>FS200078</t>
  </si>
  <si>
    <t>FS200077</t>
  </si>
  <si>
    <t>FS200076</t>
  </si>
  <si>
    <t>FS200075</t>
  </si>
  <si>
    <t>FS200074</t>
  </si>
  <si>
    <t>FS200073</t>
  </si>
  <si>
    <t>FS200072</t>
  </si>
  <si>
    <t>FS200071</t>
  </si>
  <si>
    <t>FS200070</t>
  </si>
  <si>
    <t>FS200069</t>
  </si>
  <si>
    <t>FS200068</t>
  </si>
  <si>
    <t>FS200067</t>
  </si>
  <si>
    <t>FS200066</t>
  </si>
  <si>
    <t>FS200065</t>
  </si>
  <si>
    <t>FS200064</t>
  </si>
  <si>
    <t>FS200063</t>
  </si>
  <si>
    <t>FS200062</t>
  </si>
  <si>
    <t>FS200061</t>
  </si>
  <si>
    <t>FS200060</t>
  </si>
  <si>
    <t>FS200059</t>
  </si>
  <si>
    <t>FS200058</t>
  </si>
  <si>
    <t>FS200057</t>
  </si>
  <si>
    <t>FS200056</t>
  </si>
  <si>
    <t>FS200055</t>
  </si>
  <si>
    <t>FS200054</t>
  </si>
  <si>
    <t>FS200053</t>
  </si>
  <si>
    <t>FS200052</t>
  </si>
  <si>
    <t>FS200051</t>
  </si>
  <si>
    <t>1s01122</t>
  </si>
  <si>
    <t>FS200050</t>
  </si>
  <si>
    <t>FS200049</t>
  </si>
  <si>
    <t>FS200048</t>
  </si>
  <si>
    <t>FS200047</t>
  </si>
  <si>
    <t>FS200046</t>
  </si>
  <si>
    <t>STE DES PROD. SIDERURGIQUES</t>
  </si>
  <si>
    <t>1s02060</t>
  </si>
  <si>
    <t>FS200045</t>
  </si>
  <si>
    <t>FS200044</t>
  </si>
  <si>
    <t>FS200043</t>
  </si>
  <si>
    <t>FS200042</t>
  </si>
  <si>
    <t>FS200041</t>
  </si>
  <si>
    <t>FS200040</t>
  </si>
  <si>
    <t>FS200039</t>
  </si>
  <si>
    <t>FS200038</t>
  </si>
  <si>
    <t>FS200037</t>
  </si>
  <si>
    <t>FS200036</t>
  </si>
  <si>
    <t>FS200035</t>
  </si>
  <si>
    <t>FS200034</t>
  </si>
  <si>
    <t>FS200033</t>
  </si>
  <si>
    <t>FS200032</t>
  </si>
  <si>
    <t>FS200031</t>
  </si>
  <si>
    <t>FS200030</t>
  </si>
  <si>
    <t>FS200029</t>
  </si>
  <si>
    <t>FS200028</t>
  </si>
  <si>
    <t>FS200027</t>
  </si>
  <si>
    <t>FS200026</t>
  </si>
  <si>
    <t>FS200025</t>
  </si>
  <si>
    <t>FS200024</t>
  </si>
  <si>
    <t>FS200023</t>
  </si>
  <si>
    <t>FS200022</t>
  </si>
  <si>
    <t>FS200021</t>
  </si>
  <si>
    <t>FS200020</t>
  </si>
  <si>
    <t>FS200019</t>
  </si>
  <si>
    <t>FS200018</t>
  </si>
  <si>
    <t>FS200017</t>
  </si>
  <si>
    <t>FS200016</t>
  </si>
  <si>
    <t>FS200015</t>
  </si>
  <si>
    <t>FS200014</t>
  </si>
  <si>
    <t>FS200013</t>
  </si>
  <si>
    <t>FS200012</t>
  </si>
  <si>
    <t>FS200011</t>
  </si>
  <si>
    <t>FS200010</t>
  </si>
  <si>
    <t>FS200009</t>
  </si>
  <si>
    <t>FS200008</t>
  </si>
  <si>
    <t>FS200007</t>
  </si>
  <si>
    <t>FS200006</t>
  </si>
  <si>
    <t>FS200005</t>
  </si>
  <si>
    <t>FS200004</t>
  </si>
  <si>
    <t>FS200003</t>
  </si>
  <si>
    <t>FS200002</t>
  </si>
  <si>
    <t>FS200001</t>
  </si>
  <si>
    <t>HAROUNI HAFSIA BT MOHAMED</t>
  </si>
  <si>
    <t>STE TRANSPORT ET MANUTENTION</t>
  </si>
  <si>
    <t>6r21175</t>
  </si>
  <si>
    <t>STE RESSIFI DES PIECES AUTOS</t>
  </si>
  <si>
    <t>6r24016</t>
  </si>
  <si>
    <t>6s21018</t>
  </si>
  <si>
    <t>6r21187</t>
  </si>
  <si>
    <t>6r23168</t>
  </si>
  <si>
    <t>SALAKTA FERTILISER COMPANY</t>
  </si>
  <si>
    <t>6r21186</t>
  </si>
  <si>
    <t>6r21149</t>
  </si>
  <si>
    <t>6r21027</t>
  </si>
  <si>
    <t>6r23010</t>
  </si>
  <si>
    <t>USINE NOUVELLE DE PATES</t>
  </si>
  <si>
    <t>EL MOURADI AFRICA</t>
  </si>
  <si>
    <t>GRAJA NIZAR "GENERAL AUTO"</t>
  </si>
  <si>
    <t>TAHER MESTIRI</t>
  </si>
  <si>
    <t>GENERALE PIECES AUTO "GPA"</t>
  </si>
  <si>
    <t>3r18042</t>
  </si>
  <si>
    <t>3R15029</t>
  </si>
  <si>
    <t>AC220010</t>
  </si>
  <si>
    <t>AC220008</t>
  </si>
  <si>
    <t>AC220007</t>
  </si>
  <si>
    <t>AC220005</t>
  </si>
  <si>
    <t>AC220003</t>
  </si>
  <si>
    <t>AC220002</t>
  </si>
</sst>
</file>

<file path=xl/styles.xml><?xml version="1.0" encoding="utf-8"?>
<styleSheet xmlns="http://schemas.openxmlformats.org/spreadsheetml/2006/main">
  <numFmts count="1">
    <numFmt numFmtId="164" formatCode="#,##0.0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164" fontId="0" fillId="33" borderId="0" xfId="0" applyNumberFormat="1" applyFill="1"/>
    <xf numFmtId="49" fontId="0" fillId="33" borderId="0" xfId="0" applyNumberFormat="1" applyFill="1"/>
    <xf numFmtId="0" fontId="0" fillId="33" borderId="0" xfId="0" applyFill="1"/>
    <xf numFmtId="14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I3793"/>
  <sheetViews>
    <sheetView topLeftCell="A3755" workbookViewId="0">
      <selection activeCell="B3771" sqref="B3771"/>
    </sheetView>
  </sheetViews>
  <sheetFormatPr baseColWidth="10" defaultRowHeight="15"/>
  <cols>
    <col min="1" max="1" width="14.140625" bestFit="1" customWidth="1"/>
    <col min="2" max="2" width="15.28515625" bestFit="1" customWidth="1"/>
    <col min="3" max="3" width="11.28515625" bestFit="1" customWidth="1"/>
    <col min="4" max="4" width="34.42578125" bestFit="1" customWidth="1"/>
    <col min="5" max="5" width="15.140625" style="3" bestFit="1" customWidth="1"/>
    <col min="6" max="6" width="12.85546875" style="3" bestFit="1" customWidth="1"/>
    <col min="7" max="7" width="9" style="3" bestFit="1" customWidth="1"/>
    <col min="8" max="8" width="14" style="3" bestFit="1" customWidth="1"/>
  </cols>
  <sheetData>
    <row r="1" spans="1:9">
      <c r="A1" t="s">
        <v>0</v>
      </c>
      <c r="B1" s="1" t="s">
        <v>1</v>
      </c>
      <c r="C1" s="1" t="s">
        <v>2</v>
      </c>
      <c r="D1" t="s">
        <v>3</v>
      </c>
      <c r="E1" s="3" t="s">
        <v>4</v>
      </c>
      <c r="F1" s="3" t="s">
        <v>5317</v>
      </c>
      <c r="G1" s="3" t="s">
        <v>5</v>
      </c>
      <c r="H1" s="3" t="s">
        <v>6</v>
      </c>
    </row>
    <row r="2" spans="1:9" hidden="1">
      <c r="A2" s="2">
        <v>44564</v>
      </c>
      <c r="B2" s="1" t="s">
        <v>7</v>
      </c>
      <c r="C2" s="1" t="s">
        <v>8</v>
      </c>
      <c r="D2" t="s">
        <v>9</v>
      </c>
      <c r="E2" s="3">
        <v>171.5</v>
      </c>
      <c r="F2" s="3">
        <v>32.585000000000001</v>
      </c>
      <c r="G2" s="3">
        <v>0.6</v>
      </c>
      <c r="H2" s="3">
        <v>204.685</v>
      </c>
      <c r="I2">
        <f>VLOOKUP(B2,'27,4'!A:K,11,0)</f>
        <v>204.685</v>
      </c>
    </row>
    <row r="3" spans="1:9" hidden="1">
      <c r="A3" s="2">
        <v>44564</v>
      </c>
      <c r="B3" s="1" t="s">
        <v>10</v>
      </c>
      <c r="C3" s="1" t="s">
        <v>11</v>
      </c>
      <c r="D3" t="s">
        <v>12</v>
      </c>
      <c r="E3" s="3">
        <v>185.5</v>
      </c>
      <c r="F3" s="3">
        <v>35.244999999999997</v>
      </c>
      <c r="G3" s="3">
        <v>0.6</v>
      </c>
      <c r="H3" s="3">
        <v>221.345</v>
      </c>
      <c r="I3">
        <f>VLOOKUP(B3,'27,4'!A:K,11,0)</f>
        <v>221.345</v>
      </c>
    </row>
    <row r="4" spans="1:9" hidden="1">
      <c r="A4" s="2">
        <v>44564</v>
      </c>
      <c r="B4" s="1" t="s">
        <v>13</v>
      </c>
      <c r="C4" s="1" t="s">
        <v>14</v>
      </c>
      <c r="D4" t="s">
        <v>15</v>
      </c>
      <c r="E4" s="3">
        <v>0</v>
      </c>
      <c r="F4" s="3">
        <v>0</v>
      </c>
      <c r="G4" s="3">
        <v>0</v>
      </c>
      <c r="H4" s="3">
        <v>0</v>
      </c>
      <c r="I4">
        <f>VLOOKUP(B4,'27,4'!A:K,11,0)</f>
        <v>0</v>
      </c>
    </row>
    <row r="5" spans="1:9" hidden="1">
      <c r="A5" s="2">
        <v>44565</v>
      </c>
      <c r="B5" s="1" t="s">
        <v>16</v>
      </c>
      <c r="C5" s="1" t="s">
        <v>17</v>
      </c>
      <c r="D5" t="s">
        <v>18</v>
      </c>
      <c r="E5" s="3">
        <v>416.61500000000001</v>
      </c>
      <c r="F5" s="3">
        <v>79.156999999999996</v>
      </c>
      <c r="G5" s="3">
        <v>0.6</v>
      </c>
      <c r="H5" s="3">
        <v>496.37200000000001</v>
      </c>
      <c r="I5">
        <f>VLOOKUP(B5,'27,4'!A:K,11,0)</f>
        <v>496.37200000000001</v>
      </c>
    </row>
    <row r="6" spans="1:9" hidden="1">
      <c r="A6" s="2">
        <v>44565</v>
      </c>
      <c r="B6" s="1" t="s">
        <v>19</v>
      </c>
      <c r="C6" s="1" t="s">
        <v>20</v>
      </c>
      <c r="D6" t="s">
        <v>21</v>
      </c>
      <c r="E6" s="3">
        <v>171.5</v>
      </c>
      <c r="F6" s="3">
        <v>32.585000000000001</v>
      </c>
      <c r="G6" s="3">
        <v>0.6</v>
      </c>
      <c r="H6" s="3">
        <v>204.685</v>
      </c>
      <c r="I6">
        <f>VLOOKUP(B6,'27,4'!A:K,11,0)</f>
        <v>204.685</v>
      </c>
    </row>
    <row r="7" spans="1:9" hidden="1">
      <c r="A7" s="2">
        <v>44565</v>
      </c>
      <c r="B7" s="1" t="s">
        <v>22</v>
      </c>
      <c r="C7" s="1" t="s">
        <v>23</v>
      </c>
      <c r="D7" t="s">
        <v>24</v>
      </c>
      <c r="E7" s="3">
        <v>714.10400000000004</v>
      </c>
      <c r="F7" s="3">
        <v>135.68</v>
      </c>
      <c r="G7" s="3">
        <v>0.6</v>
      </c>
      <c r="H7" s="3">
        <v>850.38400000000001</v>
      </c>
      <c r="I7">
        <f>VLOOKUP(B7,'27,4'!A:K,11,0)</f>
        <v>0</v>
      </c>
    </row>
    <row r="8" spans="1:9" hidden="1">
      <c r="A8" s="2">
        <v>44565</v>
      </c>
      <c r="B8" s="1" t="s">
        <v>25</v>
      </c>
      <c r="C8" s="1" t="s">
        <v>26</v>
      </c>
      <c r="D8" t="s">
        <v>27</v>
      </c>
      <c r="E8" s="3">
        <v>83.385000000000005</v>
      </c>
      <c r="F8" s="3">
        <v>15.843</v>
      </c>
      <c r="G8" s="3">
        <v>0.6</v>
      </c>
      <c r="H8" s="3">
        <v>99.828000000000003</v>
      </c>
      <c r="I8">
        <f>VLOOKUP(B8,'27,4'!A:K,11,0)</f>
        <v>99.828000000000003</v>
      </c>
    </row>
    <row r="9" spans="1:9" hidden="1">
      <c r="A9" s="2">
        <v>44565</v>
      </c>
      <c r="B9" s="1" t="s">
        <v>28</v>
      </c>
      <c r="C9" s="1" t="s">
        <v>26</v>
      </c>
      <c r="D9" t="s">
        <v>27</v>
      </c>
      <c r="E9" s="3">
        <v>21.866</v>
      </c>
      <c r="F9" s="3">
        <v>4.1550000000000002</v>
      </c>
      <c r="G9" s="3">
        <v>0.6</v>
      </c>
      <c r="H9" s="3">
        <v>26.620999999999999</v>
      </c>
      <c r="I9">
        <f>VLOOKUP(B9,'27,4'!A:K,11,0)</f>
        <v>26.620999999999999</v>
      </c>
    </row>
    <row r="10" spans="1:9" hidden="1">
      <c r="A10" s="2">
        <v>44565</v>
      </c>
      <c r="B10" s="1" t="s">
        <v>29</v>
      </c>
      <c r="C10" s="1" t="s">
        <v>26</v>
      </c>
      <c r="D10" t="s">
        <v>27</v>
      </c>
      <c r="E10" s="3">
        <v>72.888000000000005</v>
      </c>
      <c r="F10" s="3">
        <v>13.849</v>
      </c>
      <c r="G10" s="3">
        <v>0.6</v>
      </c>
      <c r="H10" s="3">
        <v>87.337000000000003</v>
      </c>
      <c r="I10">
        <f>VLOOKUP(B10,'27,4'!A:K,11,0)</f>
        <v>87.337000000000003</v>
      </c>
    </row>
    <row r="11" spans="1:9" hidden="1">
      <c r="A11" s="2">
        <v>44565</v>
      </c>
      <c r="B11" s="1" t="s">
        <v>30</v>
      </c>
      <c r="C11" s="1" t="s">
        <v>26</v>
      </c>
      <c r="D11" t="s">
        <v>27</v>
      </c>
      <c r="E11" s="3">
        <v>87.465000000000003</v>
      </c>
      <c r="F11" s="3">
        <v>16.617999999999999</v>
      </c>
      <c r="G11" s="3">
        <v>0.6</v>
      </c>
      <c r="H11" s="3">
        <v>104.68300000000001</v>
      </c>
      <c r="I11">
        <f>VLOOKUP(B11,'27,4'!A:K,11,0)</f>
        <v>104.68300000000001</v>
      </c>
    </row>
    <row r="12" spans="1:9" hidden="1">
      <c r="A12" s="2">
        <v>44565</v>
      </c>
      <c r="B12" s="1" t="s">
        <v>31</v>
      </c>
      <c r="C12" s="1" t="s">
        <v>26</v>
      </c>
      <c r="D12" t="s">
        <v>27</v>
      </c>
      <c r="E12" s="3">
        <v>78.837999999999994</v>
      </c>
      <c r="F12" s="3">
        <v>14.978999999999999</v>
      </c>
      <c r="G12" s="3">
        <v>0.6</v>
      </c>
      <c r="H12" s="3">
        <v>94.417000000000002</v>
      </c>
      <c r="I12">
        <f>VLOOKUP(B12,'27,4'!A:K,11,0)</f>
        <v>94.417000000000002</v>
      </c>
    </row>
    <row r="13" spans="1:9" hidden="1">
      <c r="A13" s="2">
        <v>44565</v>
      </c>
      <c r="B13" s="1" t="s">
        <v>32</v>
      </c>
      <c r="C13" s="1" t="s">
        <v>33</v>
      </c>
      <c r="D13" t="s">
        <v>34</v>
      </c>
      <c r="E13" s="3">
        <v>100.08799999999999</v>
      </c>
      <c r="F13" s="3">
        <v>19.016999999999999</v>
      </c>
      <c r="G13" s="3">
        <v>0.6</v>
      </c>
      <c r="H13" s="3">
        <v>119.705</v>
      </c>
      <c r="I13">
        <f>VLOOKUP(B13,'27,4'!A:K,11,0)</f>
        <v>119.705</v>
      </c>
    </row>
    <row r="14" spans="1:9" hidden="1">
      <c r="A14" s="2">
        <v>44565</v>
      </c>
      <c r="B14" s="1" t="s">
        <v>35</v>
      </c>
      <c r="C14" s="1" t="s">
        <v>36</v>
      </c>
      <c r="D14" t="s">
        <v>37</v>
      </c>
      <c r="E14" s="3">
        <v>59.075000000000003</v>
      </c>
      <c r="F14" s="3">
        <v>11.224</v>
      </c>
      <c r="G14" s="3">
        <v>0.6</v>
      </c>
      <c r="H14" s="3">
        <v>70.899000000000001</v>
      </c>
      <c r="I14">
        <f>VLOOKUP(B14,'27,4'!A:K,11,0)</f>
        <v>70.899000000000001</v>
      </c>
    </row>
    <row r="15" spans="1:9" hidden="1">
      <c r="A15" s="2">
        <v>44565</v>
      </c>
      <c r="B15" s="1" t="s">
        <v>38</v>
      </c>
      <c r="C15" s="1" t="s">
        <v>39</v>
      </c>
      <c r="D15" t="s">
        <v>40</v>
      </c>
      <c r="E15" s="3">
        <v>125</v>
      </c>
      <c r="F15" s="3">
        <v>23.75</v>
      </c>
      <c r="G15" s="3">
        <v>0.6</v>
      </c>
      <c r="H15" s="3">
        <v>149.35</v>
      </c>
      <c r="I15">
        <f>VLOOKUP(B15,'27,4'!A:K,11,0)</f>
        <v>149.35</v>
      </c>
    </row>
    <row r="16" spans="1:9" hidden="1">
      <c r="A16" s="2">
        <v>44565</v>
      </c>
      <c r="B16" s="1" t="s">
        <v>41</v>
      </c>
      <c r="C16" s="1" t="s">
        <v>42</v>
      </c>
      <c r="D16" t="s">
        <v>43</v>
      </c>
      <c r="E16" s="3">
        <v>95.313000000000002</v>
      </c>
      <c r="F16" s="3">
        <v>18.109000000000002</v>
      </c>
      <c r="G16" s="3">
        <v>0.6</v>
      </c>
      <c r="H16" s="3">
        <v>114.02200000000001</v>
      </c>
      <c r="I16">
        <f>VLOOKUP(B16,'27,4'!A:K,11,0)</f>
        <v>114.02200000000001</v>
      </c>
    </row>
    <row r="17" spans="1:9" hidden="1">
      <c r="A17" s="2">
        <v>44565</v>
      </c>
      <c r="B17" s="1" t="s">
        <v>44</v>
      </c>
      <c r="C17" s="1" t="s">
        <v>45</v>
      </c>
      <c r="D17" t="s">
        <v>46</v>
      </c>
      <c r="E17" s="3">
        <v>0</v>
      </c>
      <c r="F17" s="3">
        <v>0</v>
      </c>
      <c r="G17" s="3">
        <v>0</v>
      </c>
      <c r="H17" s="3">
        <v>0</v>
      </c>
      <c r="I17">
        <f>VLOOKUP(B17,'27,4'!A:K,11,0)</f>
        <v>0</v>
      </c>
    </row>
    <row r="18" spans="1:9" hidden="1">
      <c r="A18" s="2">
        <v>44565</v>
      </c>
      <c r="B18" s="1" t="s">
        <v>47</v>
      </c>
      <c r="C18" s="1" t="s">
        <v>48</v>
      </c>
      <c r="D18" t="s">
        <v>49</v>
      </c>
      <c r="E18" s="3">
        <v>0</v>
      </c>
      <c r="F18" s="3">
        <v>0</v>
      </c>
      <c r="G18" s="3">
        <v>0</v>
      </c>
      <c r="H18" s="3">
        <v>0</v>
      </c>
      <c r="I18">
        <f>VLOOKUP(B18,'27,4'!A:K,11,0)</f>
        <v>0</v>
      </c>
    </row>
    <row r="19" spans="1:9" hidden="1">
      <c r="A19" s="2">
        <v>44565</v>
      </c>
      <c r="B19" s="1" t="s">
        <v>50</v>
      </c>
      <c r="C19" s="1" t="s">
        <v>51</v>
      </c>
      <c r="D19" t="s">
        <v>52</v>
      </c>
      <c r="E19" s="3">
        <v>0</v>
      </c>
      <c r="F19" s="3">
        <v>0</v>
      </c>
      <c r="G19" s="3">
        <v>0</v>
      </c>
      <c r="H19" s="3">
        <v>0</v>
      </c>
      <c r="I19">
        <f>VLOOKUP(B19,'27,4'!A:K,11,0)</f>
        <v>0</v>
      </c>
    </row>
    <row r="20" spans="1:9" hidden="1">
      <c r="A20" s="2">
        <v>44565</v>
      </c>
      <c r="B20" s="1" t="s">
        <v>53</v>
      </c>
      <c r="C20" s="1" t="s">
        <v>54</v>
      </c>
      <c r="D20" t="s">
        <v>55</v>
      </c>
      <c r="E20" s="3">
        <v>0</v>
      </c>
      <c r="F20" s="3">
        <v>0</v>
      </c>
      <c r="G20" s="3">
        <v>0</v>
      </c>
      <c r="H20" s="3">
        <v>0</v>
      </c>
      <c r="I20">
        <f>VLOOKUP(B20,'27,4'!A:K,11,0)</f>
        <v>0</v>
      </c>
    </row>
    <row r="21" spans="1:9" hidden="1">
      <c r="A21" s="2">
        <v>44565</v>
      </c>
      <c r="B21" s="1" t="s">
        <v>56</v>
      </c>
      <c r="C21" s="1" t="s">
        <v>57</v>
      </c>
      <c r="D21" t="s">
        <v>58</v>
      </c>
      <c r="E21" s="3">
        <v>0</v>
      </c>
      <c r="F21" s="3">
        <v>0</v>
      </c>
      <c r="G21" s="3">
        <v>0</v>
      </c>
      <c r="H21" s="3">
        <v>0</v>
      </c>
      <c r="I21">
        <f>VLOOKUP(B21,'27,4'!A:K,11,0)</f>
        <v>0</v>
      </c>
    </row>
    <row r="22" spans="1:9" hidden="1">
      <c r="A22" s="2">
        <v>44565</v>
      </c>
      <c r="B22" s="1" t="s">
        <v>59</v>
      </c>
      <c r="C22" s="1" t="s">
        <v>60</v>
      </c>
      <c r="D22" t="s">
        <v>61</v>
      </c>
      <c r="E22" s="3">
        <v>0</v>
      </c>
      <c r="F22" s="3">
        <v>0</v>
      </c>
      <c r="G22" s="3">
        <v>0</v>
      </c>
      <c r="H22" s="3">
        <v>0</v>
      </c>
      <c r="I22">
        <f>VLOOKUP(B22,'27,4'!A:K,11,0)</f>
        <v>0</v>
      </c>
    </row>
    <row r="23" spans="1:9" hidden="1">
      <c r="A23" s="2">
        <v>44565</v>
      </c>
      <c r="B23" s="1" t="s">
        <v>62</v>
      </c>
      <c r="C23" s="1" t="s">
        <v>63</v>
      </c>
      <c r="D23" t="s">
        <v>64</v>
      </c>
      <c r="E23" s="3">
        <v>0</v>
      </c>
      <c r="F23" s="3">
        <v>0</v>
      </c>
      <c r="G23" s="3">
        <v>0</v>
      </c>
      <c r="H23" s="3">
        <v>0</v>
      </c>
      <c r="I23">
        <f>VLOOKUP(B23,'27,4'!A:K,11,0)</f>
        <v>0</v>
      </c>
    </row>
    <row r="24" spans="1:9" hidden="1">
      <c r="A24" s="2">
        <v>44565</v>
      </c>
      <c r="B24" s="1" t="s">
        <v>65</v>
      </c>
      <c r="C24" s="1" t="s">
        <v>66</v>
      </c>
      <c r="D24" t="s">
        <v>67</v>
      </c>
      <c r="E24" s="3">
        <v>0</v>
      </c>
      <c r="F24" s="3">
        <v>0</v>
      </c>
      <c r="G24" s="3">
        <v>0</v>
      </c>
      <c r="H24" s="3">
        <v>0</v>
      </c>
      <c r="I24">
        <f>VLOOKUP(B24,'27,4'!A:K,11,0)</f>
        <v>0</v>
      </c>
    </row>
    <row r="25" spans="1:9" hidden="1">
      <c r="A25" s="2">
        <v>44565</v>
      </c>
      <c r="B25" s="1" t="s">
        <v>68</v>
      </c>
      <c r="C25" s="1" t="s">
        <v>69</v>
      </c>
      <c r="D25" t="s">
        <v>70</v>
      </c>
      <c r="E25" s="3">
        <v>0</v>
      </c>
      <c r="F25" s="3">
        <v>0</v>
      </c>
      <c r="G25" s="3">
        <v>0</v>
      </c>
      <c r="H25" s="3">
        <v>0</v>
      </c>
      <c r="I25">
        <f>VLOOKUP(B25,'27,4'!A:K,11,0)</f>
        <v>0</v>
      </c>
    </row>
    <row r="26" spans="1:9" hidden="1">
      <c r="A26" s="2">
        <v>44565</v>
      </c>
      <c r="B26" s="1" t="s">
        <v>71</v>
      </c>
      <c r="C26" s="1" t="s">
        <v>45</v>
      </c>
      <c r="D26" t="s">
        <v>46</v>
      </c>
      <c r="E26" s="3">
        <v>0</v>
      </c>
      <c r="F26" s="3">
        <v>0</v>
      </c>
      <c r="G26" s="3">
        <v>0</v>
      </c>
      <c r="H26" s="3">
        <v>0</v>
      </c>
      <c r="I26">
        <f>VLOOKUP(B26,'27,4'!A:K,11,0)</f>
        <v>0</v>
      </c>
    </row>
    <row r="27" spans="1:9" hidden="1">
      <c r="A27" s="2">
        <v>44565</v>
      </c>
      <c r="B27" s="1" t="s">
        <v>72</v>
      </c>
      <c r="C27" s="1" t="s">
        <v>73</v>
      </c>
      <c r="D27" t="s">
        <v>74</v>
      </c>
      <c r="E27" s="3">
        <v>0</v>
      </c>
      <c r="F27" s="3">
        <v>0</v>
      </c>
      <c r="G27" s="3">
        <v>0</v>
      </c>
      <c r="H27" s="3">
        <v>0</v>
      </c>
      <c r="I27">
        <f>VLOOKUP(B27,'27,4'!A:K,11,0)</f>
        <v>0</v>
      </c>
    </row>
    <row r="28" spans="1:9" hidden="1">
      <c r="A28" s="2">
        <v>44565</v>
      </c>
      <c r="B28" s="1" t="s">
        <v>75</v>
      </c>
      <c r="C28" s="1" t="s">
        <v>76</v>
      </c>
      <c r="D28" t="s">
        <v>77</v>
      </c>
      <c r="E28" s="3">
        <v>0</v>
      </c>
      <c r="F28" s="3">
        <v>0</v>
      </c>
      <c r="G28" s="3">
        <v>0</v>
      </c>
      <c r="H28" s="3">
        <v>0</v>
      </c>
      <c r="I28">
        <f>VLOOKUP(B28,'27,4'!A:K,11,0)</f>
        <v>0</v>
      </c>
    </row>
    <row r="29" spans="1:9" hidden="1">
      <c r="A29" s="2">
        <v>44565</v>
      </c>
      <c r="B29" s="1" t="s">
        <v>78</v>
      </c>
      <c r="C29" s="1" t="s">
        <v>45</v>
      </c>
      <c r="D29" t="s">
        <v>46</v>
      </c>
      <c r="E29" s="3">
        <v>0</v>
      </c>
      <c r="F29" s="3">
        <v>0</v>
      </c>
      <c r="G29" s="3">
        <v>0</v>
      </c>
      <c r="H29" s="3">
        <v>0</v>
      </c>
      <c r="I29">
        <f>VLOOKUP(B29,'27,4'!A:K,11,0)</f>
        <v>0</v>
      </c>
    </row>
    <row r="30" spans="1:9" hidden="1">
      <c r="A30" s="2">
        <v>44565</v>
      </c>
      <c r="B30" s="1" t="s">
        <v>79</v>
      </c>
      <c r="C30" s="1" t="s">
        <v>45</v>
      </c>
      <c r="D30" t="s">
        <v>46</v>
      </c>
      <c r="E30" s="3">
        <v>0</v>
      </c>
      <c r="F30" s="3">
        <v>0</v>
      </c>
      <c r="G30" s="3">
        <v>0</v>
      </c>
      <c r="H30" s="3">
        <v>0</v>
      </c>
      <c r="I30">
        <f>VLOOKUP(B30,'27,4'!A:K,11,0)</f>
        <v>0</v>
      </c>
    </row>
    <row r="31" spans="1:9" hidden="1">
      <c r="A31" s="2">
        <v>44565</v>
      </c>
      <c r="B31" s="1" t="s">
        <v>80</v>
      </c>
      <c r="C31" s="1" t="s">
        <v>81</v>
      </c>
      <c r="D31" t="s">
        <v>82</v>
      </c>
      <c r="E31" s="3">
        <v>0</v>
      </c>
      <c r="F31" s="3">
        <v>0</v>
      </c>
      <c r="G31" s="3">
        <v>0</v>
      </c>
      <c r="H31" s="3">
        <v>0</v>
      </c>
      <c r="I31">
        <f>VLOOKUP(B31,'27,4'!A:K,11,0)</f>
        <v>0</v>
      </c>
    </row>
    <row r="32" spans="1:9" hidden="1">
      <c r="A32" s="2">
        <v>44565</v>
      </c>
      <c r="B32" s="1" t="s">
        <v>83</v>
      </c>
      <c r="C32" s="1" t="s">
        <v>84</v>
      </c>
      <c r="D32" t="s">
        <v>85</v>
      </c>
      <c r="E32" s="3">
        <v>0</v>
      </c>
      <c r="F32" s="3">
        <v>0</v>
      </c>
      <c r="G32" s="3">
        <v>0</v>
      </c>
      <c r="H32" s="3">
        <v>0</v>
      </c>
      <c r="I32">
        <f>VLOOKUP(B32,'27,4'!A:K,11,0)</f>
        <v>0</v>
      </c>
    </row>
    <row r="33" spans="1:9" hidden="1">
      <c r="A33" s="2">
        <v>44565</v>
      </c>
      <c r="B33" s="1" t="s">
        <v>86</v>
      </c>
      <c r="C33" s="1" t="s">
        <v>87</v>
      </c>
      <c r="D33" t="s">
        <v>88</v>
      </c>
      <c r="E33" s="3">
        <v>0</v>
      </c>
      <c r="F33" s="3">
        <v>0</v>
      </c>
      <c r="G33" s="3">
        <v>0</v>
      </c>
      <c r="H33" s="3">
        <v>0</v>
      </c>
      <c r="I33">
        <f>VLOOKUP(B33,'27,4'!A:K,11,0)</f>
        <v>0</v>
      </c>
    </row>
    <row r="34" spans="1:9" hidden="1">
      <c r="A34" s="2">
        <v>44565</v>
      </c>
      <c r="B34" s="1" t="s">
        <v>89</v>
      </c>
      <c r="C34" s="1" t="s">
        <v>42</v>
      </c>
      <c r="D34" t="s">
        <v>43</v>
      </c>
      <c r="E34" s="3">
        <v>0</v>
      </c>
      <c r="F34" s="3">
        <v>0</v>
      </c>
      <c r="G34" s="3">
        <v>0</v>
      </c>
      <c r="H34" s="3">
        <v>0</v>
      </c>
      <c r="I34">
        <f>VLOOKUP(B34,'27,4'!A:K,11,0)</f>
        <v>0</v>
      </c>
    </row>
    <row r="35" spans="1:9" hidden="1">
      <c r="A35" s="2">
        <v>44565</v>
      </c>
      <c r="B35" s="1" t="s">
        <v>90</v>
      </c>
      <c r="C35" s="1" t="s">
        <v>91</v>
      </c>
      <c r="D35" t="s">
        <v>92</v>
      </c>
      <c r="E35" s="3">
        <v>0</v>
      </c>
      <c r="F35" s="3">
        <v>0</v>
      </c>
      <c r="G35" s="3">
        <v>0</v>
      </c>
      <c r="H35" s="3">
        <v>0</v>
      </c>
      <c r="I35">
        <f>VLOOKUP(B35,'27,4'!A:K,11,0)</f>
        <v>0</v>
      </c>
    </row>
    <row r="36" spans="1:9" hidden="1">
      <c r="A36" s="2">
        <v>44565</v>
      </c>
      <c r="B36" s="1" t="s">
        <v>93</v>
      </c>
      <c r="C36" s="1" t="s">
        <v>94</v>
      </c>
      <c r="D36" t="s">
        <v>95</v>
      </c>
      <c r="E36" s="3">
        <v>0</v>
      </c>
      <c r="F36" s="3">
        <v>0</v>
      </c>
      <c r="G36" s="3">
        <v>0</v>
      </c>
      <c r="H36" s="3">
        <v>0</v>
      </c>
      <c r="I36">
        <f>VLOOKUP(B36,'27,4'!A:K,11,0)</f>
        <v>0</v>
      </c>
    </row>
    <row r="37" spans="1:9" hidden="1">
      <c r="A37" s="2">
        <v>44565</v>
      </c>
      <c r="B37" s="1" t="s">
        <v>96</v>
      </c>
      <c r="C37" s="1" t="s">
        <v>14</v>
      </c>
      <c r="D37" t="s">
        <v>15</v>
      </c>
      <c r="E37" s="3">
        <v>0</v>
      </c>
      <c r="F37" s="3">
        <v>0</v>
      </c>
      <c r="G37" s="3">
        <v>0</v>
      </c>
      <c r="H37" s="3">
        <v>0</v>
      </c>
      <c r="I37">
        <f>VLOOKUP(B37,'27,4'!A:K,11,0)</f>
        <v>0</v>
      </c>
    </row>
    <row r="38" spans="1:9" hidden="1">
      <c r="A38" s="2">
        <v>44566</v>
      </c>
      <c r="B38" s="1" t="s">
        <v>97</v>
      </c>
      <c r="C38" s="1" t="s">
        <v>98</v>
      </c>
      <c r="D38" t="s">
        <v>99</v>
      </c>
      <c r="E38" s="3">
        <v>1558.6369999999999</v>
      </c>
      <c r="F38" s="3">
        <v>296.14100000000002</v>
      </c>
      <c r="G38" s="3">
        <v>0.6</v>
      </c>
      <c r="H38" s="3">
        <v>1855.3779999999999</v>
      </c>
      <c r="I38">
        <f>VLOOKUP(B38,'27,4'!A:K,11,0)</f>
        <v>1855.3779999999999</v>
      </c>
    </row>
    <row r="39" spans="1:9" hidden="1">
      <c r="A39" s="2">
        <v>44566</v>
      </c>
      <c r="B39" s="1" t="s">
        <v>100</v>
      </c>
      <c r="C39" s="1" t="s">
        <v>101</v>
      </c>
      <c r="D39" t="s">
        <v>102</v>
      </c>
      <c r="E39" s="3">
        <v>83.385000000000005</v>
      </c>
      <c r="F39" s="3">
        <v>15.843</v>
      </c>
      <c r="G39" s="3">
        <v>0.6</v>
      </c>
      <c r="H39" s="3">
        <v>99.828000000000003</v>
      </c>
      <c r="I39">
        <f>VLOOKUP(B39,'27,4'!A:K,11,0)</f>
        <v>99.828000000000003</v>
      </c>
    </row>
    <row r="40" spans="1:9" hidden="1">
      <c r="A40" s="2">
        <v>44566</v>
      </c>
      <c r="B40" s="1" t="s">
        <v>103</v>
      </c>
      <c r="C40" s="1" t="s">
        <v>101</v>
      </c>
      <c r="D40" t="s">
        <v>102</v>
      </c>
      <c r="E40" s="3">
        <v>84.256</v>
      </c>
      <c r="F40" s="3">
        <v>16.009</v>
      </c>
      <c r="G40" s="3">
        <v>0.6</v>
      </c>
      <c r="H40" s="3">
        <v>100.86499999999999</v>
      </c>
      <c r="I40">
        <f>VLOOKUP(B40,'27,4'!A:K,11,0)</f>
        <v>100.86499999999999</v>
      </c>
    </row>
    <row r="41" spans="1:9" hidden="1">
      <c r="A41" s="2">
        <v>44566</v>
      </c>
      <c r="B41" s="1" t="s">
        <v>104</v>
      </c>
      <c r="C41" s="1" t="s">
        <v>105</v>
      </c>
      <c r="D41" t="s">
        <v>106</v>
      </c>
      <c r="E41" s="3">
        <v>178.947</v>
      </c>
      <c r="F41" s="3">
        <v>34</v>
      </c>
      <c r="G41" s="3">
        <v>0.6</v>
      </c>
      <c r="H41" s="3">
        <v>213.547</v>
      </c>
      <c r="I41">
        <f>VLOOKUP(B41,'27,4'!A:K,11,0)</f>
        <v>213.547</v>
      </c>
    </row>
    <row r="42" spans="1:9" hidden="1">
      <c r="A42" s="2">
        <v>44566</v>
      </c>
      <c r="B42" s="1" t="s">
        <v>107</v>
      </c>
      <c r="C42" s="1" t="s">
        <v>108</v>
      </c>
      <c r="D42" t="s">
        <v>109</v>
      </c>
      <c r="E42" s="3">
        <v>812.95</v>
      </c>
      <c r="F42" s="3">
        <v>164.13399999999999</v>
      </c>
      <c r="G42" s="3">
        <v>0.6</v>
      </c>
      <c r="H42" s="3">
        <v>977.68399999999997</v>
      </c>
      <c r="I42">
        <f>VLOOKUP(B42,'27,4'!A:K,11,0)</f>
        <v>977.68399999999997</v>
      </c>
    </row>
    <row r="43" spans="1:9" hidden="1">
      <c r="A43" s="2">
        <v>44566</v>
      </c>
      <c r="B43" s="1" t="s">
        <v>110</v>
      </c>
      <c r="C43" s="1" t="s">
        <v>111</v>
      </c>
      <c r="D43" t="s">
        <v>112</v>
      </c>
      <c r="E43" s="3">
        <v>977</v>
      </c>
      <c r="F43" s="3">
        <v>185.63</v>
      </c>
      <c r="G43" s="3">
        <v>0</v>
      </c>
      <c r="H43" s="3">
        <v>1162.6300000000001</v>
      </c>
      <c r="I43">
        <f>VLOOKUP(B43,'27,4'!A:K,11,0)</f>
        <v>0</v>
      </c>
    </row>
    <row r="44" spans="1:9" hidden="1">
      <c r="A44" s="2">
        <v>44566</v>
      </c>
      <c r="B44" s="1" t="s">
        <v>113</v>
      </c>
      <c r="C44" s="1" t="s">
        <v>111</v>
      </c>
      <c r="D44" t="s">
        <v>112</v>
      </c>
      <c r="E44" s="3">
        <v>1934</v>
      </c>
      <c r="F44" s="3">
        <v>367.46</v>
      </c>
      <c r="G44" s="3">
        <v>0</v>
      </c>
      <c r="H44" s="3">
        <v>2301.46</v>
      </c>
      <c r="I44">
        <f>VLOOKUP(B44,'27,4'!A:K,11,0)</f>
        <v>0</v>
      </c>
    </row>
    <row r="45" spans="1:9" hidden="1">
      <c r="A45" s="2">
        <v>44566</v>
      </c>
      <c r="B45" s="1" t="s">
        <v>114</v>
      </c>
      <c r="C45" s="1" t="s">
        <v>115</v>
      </c>
      <c r="D45" t="s">
        <v>116</v>
      </c>
      <c r="E45" s="3">
        <v>345.27</v>
      </c>
      <c r="F45" s="3">
        <v>65.600999999999999</v>
      </c>
      <c r="G45" s="3">
        <v>0.6</v>
      </c>
      <c r="H45" s="3">
        <v>411.471</v>
      </c>
      <c r="I45">
        <f>VLOOKUP(B45,'27,4'!A:K,11,0)</f>
        <v>411.471</v>
      </c>
    </row>
    <row r="46" spans="1:9" hidden="1">
      <c r="A46" s="2">
        <v>44567</v>
      </c>
      <c r="B46" s="1" t="s">
        <v>117</v>
      </c>
      <c r="C46" s="1" t="s">
        <v>118</v>
      </c>
      <c r="D46" t="s">
        <v>119</v>
      </c>
      <c r="E46" s="3">
        <v>-133.875</v>
      </c>
      <c r="F46" s="3">
        <v>-25.436</v>
      </c>
      <c r="G46" s="3">
        <v>0</v>
      </c>
      <c r="H46" s="3">
        <v>-159.31100000000001</v>
      </c>
      <c r="I46">
        <f>VLOOKUP(B46,'27,4'!A:K,11,0)</f>
        <v>-159.31100000000001</v>
      </c>
    </row>
    <row r="47" spans="1:9" hidden="1">
      <c r="A47" s="2">
        <v>44567</v>
      </c>
      <c r="B47" s="1" t="s">
        <v>120</v>
      </c>
      <c r="C47" s="1" t="s">
        <v>121</v>
      </c>
      <c r="D47" t="s">
        <v>122</v>
      </c>
      <c r="E47" s="3">
        <v>255</v>
      </c>
      <c r="F47" s="3">
        <v>48.45</v>
      </c>
      <c r="G47" s="3">
        <v>0.6</v>
      </c>
      <c r="H47" s="3">
        <v>304.05</v>
      </c>
      <c r="I47">
        <f>VLOOKUP(B47,'27,4'!A:K,11,0)</f>
        <v>304.05</v>
      </c>
    </row>
    <row r="48" spans="1:9" hidden="1">
      <c r="A48" s="2">
        <v>44567</v>
      </c>
      <c r="B48" s="1" t="s">
        <v>123</v>
      </c>
      <c r="C48" s="1" t="s">
        <v>26</v>
      </c>
      <c r="D48" t="s">
        <v>27</v>
      </c>
      <c r="E48" s="3">
        <v>69.488</v>
      </c>
      <c r="F48" s="3">
        <v>13.202999999999999</v>
      </c>
      <c r="G48" s="3">
        <v>0.6</v>
      </c>
      <c r="H48" s="3">
        <v>83.290999999999997</v>
      </c>
      <c r="I48">
        <f>VLOOKUP(B48,'27,4'!A:K,11,0)</f>
        <v>83.290999999999997</v>
      </c>
    </row>
    <row r="49" spans="1:9" hidden="1">
      <c r="A49" s="2">
        <v>44567</v>
      </c>
      <c r="B49" s="1" t="s">
        <v>124</v>
      </c>
      <c r="C49" s="1" t="s">
        <v>125</v>
      </c>
      <c r="D49" t="s">
        <v>126</v>
      </c>
      <c r="E49" s="3">
        <v>1202.047</v>
      </c>
      <c r="F49" s="3">
        <v>228.38900000000001</v>
      </c>
      <c r="G49" s="3">
        <v>0.6</v>
      </c>
      <c r="H49" s="3">
        <v>1431.0360000000001</v>
      </c>
      <c r="I49">
        <f>VLOOKUP(B49,'27,4'!A:K,11,0)</f>
        <v>1431.0360000000001</v>
      </c>
    </row>
    <row r="50" spans="1:9" hidden="1">
      <c r="A50" s="2">
        <v>44567</v>
      </c>
      <c r="B50" s="1" t="s">
        <v>127</v>
      </c>
      <c r="C50" s="1" t="s">
        <v>128</v>
      </c>
      <c r="D50" t="s">
        <v>129</v>
      </c>
      <c r="E50" s="3">
        <v>784.89</v>
      </c>
      <c r="F50" s="3">
        <v>149.12899999999999</v>
      </c>
      <c r="G50" s="3">
        <v>0.6</v>
      </c>
      <c r="H50" s="3">
        <v>934.61900000000003</v>
      </c>
      <c r="I50">
        <f>VLOOKUP(B50,'27,4'!A:K,11,0)</f>
        <v>934.61900000000003</v>
      </c>
    </row>
    <row r="51" spans="1:9" hidden="1">
      <c r="A51" s="2">
        <v>44567</v>
      </c>
      <c r="B51" s="1" t="s">
        <v>130</v>
      </c>
      <c r="C51" s="1" t="s">
        <v>128</v>
      </c>
      <c r="D51" t="s">
        <v>129</v>
      </c>
      <c r="E51" s="3">
        <v>430.72199999999998</v>
      </c>
      <c r="F51" s="3">
        <v>81.837000000000003</v>
      </c>
      <c r="G51" s="3">
        <v>0.6</v>
      </c>
      <c r="H51" s="3">
        <v>513.15899999999999</v>
      </c>
      <c r="I51">
        <f>VLOOKUP(B51,'27,4'!A:K,11,0)</f>
        <v>513.15899999999999</v>
      </c>
    </row>
    <row r="52" spans="1:9" hidden="1">
      <c r="A52" s="2">
        <v>44567</v>
      </c>
      <c r="B52" s="1" t="s">
        <v>131</v>
      </c>
      <c r="C52" s="1" t="s">
        <v>132</v>
      </c>
      <c r="D52" t="s">
        <v>133</v>
      </c>
      <c r="E52" s="3">
        <v>166.77</v>
      </c>
      <c r="F52" s="3">
        <v>31.686</v>
      </c>
      <c r="G52" s="3">
        <v>0.6</v>
      </c>
      <c r="H52" s="3">
        <v>199.05600000000001</v>
      </c>
      <c r="I52">
        <f>VLOOKUP(B52,'27,4'!A:K,11,0)</f>
        <v>199.05600000000001</v>
      </c>
    </row>
    <row r="53" spans="1:9" hidden="1">
      <c r="A53" s="2">
        <v>44567</v>
      </c>
      <c r="B53" s="1" t="s">
        <v>134</v>
      </c>
      <c r="C53" s="1" t="s">
        <v>135</v>
      </c>
      <c r="D53" t="s">
        <v>133</v>
      </c>
      <c r="E53" s="3">
        <v>240.21</v>
      </c>
      <c r="F53" s="3">
        <v>45.64</v>
      </c>
      <c r="G53" s="3">
        <v>0.6</v>
      </c>
      <c r="H53" s="3">
        <v>286.45</v>
      </c>
      <c r="I53">
        <f>VLOOKUP(B53,'27,4'!A:K,11,0)</f>
        <v>286.45</v>
      </c>
    </row>
    <row r="54" spans="1:9" hidden="1">
      <c r="A54" s="2">
        <v>44567</v>
      </c>
      <c r="B54" s="1" t="s">
        <v>136</v>
      </c>
      <c r="C54" s="1" t="s">
        <v>91</v>
      </c>
      <c r="D54" t="s">
        <v>92</v>
      </c>
      <c r="E54" s="3">
        <v>77.775000000000006</v>
      </c>
      <c r="F54" s="3">
        <v>14.776999999999999</v>
      </c>
      <c r="G54" s="3">
        <v>0.6</v>
      </c>
      <c r="H54" s="3">
        <v>93.152000000000001</v>
      </c>
      <c r="I54">
        <f>VLOOKUP(B54,'27,4'!A:K,11,0)</f>
        <v>93.152000000000001</v>
      </c>
    </row>
    <row r="55" spans="1:9" hidden="1">
      <c r="A55" s="2">
        <v>44567</v>
      </c>
      <c r="B55" s="1" t="s">
        <v>137</v>
      </c>
      <c r="C55" s="1" t="s">
        <v>138</v>
      </c>
      <c r="D55" t="s">
        <v>139</v>
      </c>
      <c r="E55" s="3">
        <v>49.853000000000002</v>
      </c>
      <c r="F55" s="3">
        <v>9.4719999999999995</v>
      </c>
      <c r="G55" s="3">
        <v>0.6</v>
      </c>
      <c r="H55" s="3">
        <v>59.924999999999997</v>
      </c>
      <c r="I55">
        <f>VLOOKUP(B55,'27,4'!A:K,11,0)</f>
        <v>59.924999999999997</v>
      </c>
    </row>
    <row r="56" spans="1:9" hidden="1">
      <c r="A56" s="2">
        <v>44567</v>
      </c>
      <c r="B56" s="1" t="s">
        <v>140</v>
      </c>
      <c r="C56" s="1" t="s">
        <v>141</v>
      </c>
      <c r="D56" t="s">
        <v>142</v>
      </c>
      <c r="E56" s="3">
        <v>61.944000000000003</v>
      </c>
      <c r="F56" s="3">
        <v>11.769</v>
      </c>
      <c r="G56" s="3">
        <v>0.6</v>
      </c>
      <c r="H56" s="3">
        <v>74.313000000000002</v>
      </c>
      <c r="I56">
        <f>VLOOKUP(B56,'27,4'!A:K,11,0)</f>
        <v>74.313000000000002</v>
      </c>
    </row>
    <row r="57" spans="1:9" hidden="1">
      <c r="A57" s="2">
        <v>44567</v>
      </c>
      <c r="B57" s="1" t="s">
        <v>143</v>
      </c>
      <c r="C57" s="1" t="s">
        <v>144</v>
      </c>
      <c r="D57" t="s">
        <v>145</v>
      </c>
      <c r="E57" s="3">
        <v>57.63</v>
      </c>
      <c r="F57" s="3">
        <v>10.95</v>
      </c>
      <c r="G57" s="3">
        <v>0.6</v>
      </c>
      <c r="H57" s="3">
        <v>69.180000000000007</v>
      </c>
      <c r="I57">
        <f>VLOOKUP(B57,'27,4'!A:K,11,0)</f>
        <v>69.180000000000007</v>
      </c>
    </row>
    <row r="58" spans="1:9" hidden="1">
      <c r="A58" s="2">
        <v>44567</v>
      </c>
      <c r="B58" s="1" t="s">
        <v>146</v>
      </c>
      <c r="C58" s="1" t="s">
        <v>39</v>
      </c>
      <c r="D58" t="s">
        <v>40</v>
      </c>
      <c r="E58" s="3">
        <v>70.89</v>
      </c>
      <c r="F58" s="3">
        <v>13.468999999999999</v>
      </c>
      <c r="G58" s="3">
        <v>0.6</v>
      </c>
      <c r="H58" s="3">
        <v>84.959000000000003</v>
      </c>
      <c r="I58">
        <f>VLOOKUP(B58,'27,4'!A:K,11,0)</f>
        <v>84.959000000000003</v>
      </c>
    </row>
    <row r="59" spans="1:9" hidden="1">
      <c r="A59" s="2">
        <v>44567</v>
      </c>
      <c r="B59" s="1" t="s">
        <v>147</v>
      </c>
      <c r="C59" s="1" t="s">
        <v>148</v>
      </c>
      <c r="D59" t="s">
        <v>149</v>
      </c>
      <c r="E59" s="3">
        <v>1584.6</v>
      </c>
      <c r="F59" s="3">
        <v>301.07400000000001</v>
      </c>
      <c r="G59" s="3">
        <v>0.6</v>
      </c>
      <c r="H59" s="3">
        <v>1886.2739999999999</v>
      </c>
      <c r="I59">
        <f>VLOOKUP(B59,'27,4'!A:K,11,0)</f>
        <v>1886.2739999999999</v>
      </c>
    </row>
    <row r="60" spans="1:9" hidden="1">
      <c r="A60" s="2">
        <v>44567</v>
      </c>
      <c r="B60" s="1" t="s">
        <v>150</v>
      </c>
      <c r="C60" s="1" t="s">
        <v>151</v>
      </c>
      <c r="D60" t="s">
        <v>152</v>
      </c>
      <c r="E60" s="3">
        <v>0</v>
      </c>
      <c r="F60" s="3">
        <v>0</v>
      </c>
      <c r="G60" s="3">
        <v>0</v>
      </c>
      <c r="H60" s="3">
        <v>0</v>
      </c>
      <c r="I60">
        <f>VLOOKUP(B60,'27,4'!A:K,11,0)</f>
        <v>0</v>
      </c>
    </row>
    <row r="61" spans="1:9" hidden="1">
      <c r="A61" s="2">
        <v>44567</v>
      </c>
      <c r="B61" s="1" t="s">
        <v>153</v>
      </c>
      <c r="C61" s="1" t="s">
        <v>26</v>
      </c>
      <c r="D61" t="s">
        <v>27</v>
      </c>
      <c r="E61" s="3">
        <v>0</v>
      </c>
      <c r="F61" s="3">
        <v>0</v>
      </c>
      <c r="G61" s="3">
        <v>0</v>
      </c>
      <c r="H61" s="3">
        <v>0</v>
      </c>
      <c r="I61">
        <f>VLOOKUP(B61,'27,4'!A:K,11,0)</f>
        <v>0</v>
      </c>
    </row>
    <row r="62" spans="1:9" hidden="1">
      <c r="A62" s="2">
        <v>44567</v>
      </c>
      <c r="B62" s="1" t="s">
        <v>154</v>
      </c>
      <c r="C62" s="1" t="s">
        <v>155</v>
      </c>
      <c r="D62" t="s">
        <v>156</v>
      </c>
      <c r="E62" s="3">
        <v>0</v>
      </c>
      <c r="F62" s="3">
        <v>0</v>
      </c>
      <c r="G62" s="3">
        <v>0</v>
      </c>
      <c r="H62" s="3">
        <v>0</v>
      </c>
      <c r="I62">
        <f>VLOOKUP(B62,'27,4'!A:K,11,0)</f>
        <v>0</v>
      </c>
    </row>
    <row r="63" spans="1:9" hidden="1">
      <c r="A63" s="2">
        <v>44567</v>
      </c>
      <c r="B63" s="1" t="s">
        <v>157</v>
      </c>
      <c r="C63" s="1" t="s">
        <v>158</v>
      </c>
      <c r="D63" t="s">
        <v>159</v>
      </c>
      <c r="E63" s="3">
        <v>0</v>
      </c>
      <c r="F63" s="3">
        <v>0</v>
      </c>
      <c r="G63" s="3">
        <v>0</v>
      </c>
      <c r="H63" s="3">
        <v>0</v>
      </c>
      <c r="I63">
        <f>VLOOKUP(B63,'27,4'!A:K,11,0)</f>
        <v>0</v>
      </c>
    </row>
    <row r="64" spans="1:9" hidden="1">
      <c r="A64" s="2">
        <v>44567</v>
      </c>
      <c r="B64" s="1" t="s">
        <v>160</v>
      </c>
      <c r="C64" s="1" t="s">
        <v>73</v>
      </c>
      <c r="D64" t="s">
        <v>74</v>
      </c>
      <c r="E64" s="3">
        <v>0</v>
      </c>
      <c r="F64" s="3">
        <v>0</v>
      </c>
      <c r="G64" s="3">
        <v>0</v>
      </c>
      <c r="H64" s="3">
        <v>0</v>
      </c>
      <c r="I64">
        <f>VLOOKUP(B64,'27,4'!A:K,11,0)</f>
        <v>0</v>
      </c>
    </row>
    <row r="65" spans="1:9" hidden="1">
      <c r="A65" s="2">
        <v>44567</v>
      </c>
      <c r="B65" s="1" t="s">
        <v>161</v>
      </c>
      <c r="C65" s="1" t="s">
        <v>162</v>
      </c>
      <c r="D65" t="s">
        <v>163</v>
      </c>
      <c r="E65" s="3">
        <v>0</v>
      </c>
      <c r="F65" s="3">
        <v>0</v>
      </c>
      <c r="G65" s="3">
        <v>0</v>
      </c>
      <c r="H65" s="3">
        <v>0</v>
      </c>
      <c r="I65">
        <f>VLOOKUP(B65,'27,4'!A:K,11,0)</f>
        <v>0</v>
      </c>
    </row>
    <row r="66" spans="1:9" hidden="1">
      <c r="A66" s="2">
        <v>44567</v>
      </c>
      <c r="B66" s="1" t="s">
        <v>164</v>
      </c>
      <c r="C66" s="1" t="s">
        <v>165</v>
      </c>
      <c r="D66" t="s">
        <v>166</v>
      </c>
      <c r="E66" s="3">
        <v>0</v>
      </c>
      <c r="F66" s="3">
        <v>0</v>
      </c>
      <c r="G66" s="3">
        <v>0</v>
      </c>
      <c r="H66" s="3">
        <v>0</v>
      </c>
      <c r="I66">
        <f>VLOOKUP(B66,'27,4'!A:K,11,0)</f>
        <v>0</v>
      </c>
    </row>
    <row r="67" spans="1:9" hidden="1">
      <c r="A67" s="2">
        <v>44567</v>
      </c>
      <c r="B67" s="1" t="s">
        <v>167</v>
      </c>
      <c r="C67" s="1" t="s">
        <v>45</v>
      </c>
      <c r="D67" t="s">
        <v>46</v>
      </c>
      <c r="E67" s="3">
        <v>0</v>
      </c>
      <c r="F67" s="3">
        <v>0</v>
      </c>
      <c r="G67" s="3">
        <v>0</v>
      </c>
      <c r="H67" s="3">
        <v>0</v>
      </c>
      <c r="I67">
        <f>VLOOKUP(B67,'27,4'!A:K,11,0)</f>
        <v>0</v>
      </c>
    </row>
    <row r="68" spans="1:9" hidden="1">
      <c r="A68" s="2">
        <v>44567</v>
      </c>
      <c r="B68" s="1" t="s">
        <v>168</v>
      </c>
      <c r="C68" s="1" t="s">
        <v>26</v>
      </c>
      <c r="D68" t="s">
        <v>27</v>
      </c>
      <c r="E68" s="3">
        <v>0</v>
      </c>
      <c r="F68" s="3">
        <v>0</v>
      </c>
      <c r="G68" s="3">
        <v>0</v>
      </c>
      <c r="H68" s="3">
        <v>0</v>
      </c>
      <c r="I68">
        <f>VLOOKUP(B68,'27,4'!A:K,11,0)</f>
        <v>0</v>
      </c>
    </row>
    <row r="69" spans="1:9" hidden="1">
      <c r="A69" s="2">
        <v>44567</v>
      </c>
      <c r="B69" s="1" t="s">
        <v>169</v>
      </c>
      <c r="C69" s="1" t="s">
        <v>45</v>
      </c>
      <c r="D69" t="s">
        <v>46</v>
      </c>
      <c r="E69" s="3">
        <v>0</v>
      </c>
      <c r="F69" s="3">
        <v>0</v>
      </c>
      <c r="G69" s="3">
        <v>0</v>
      </c>
      <c r="H69" s="3">
        <v>0</v>
      </c>
      <c r="I69">
        <f>VLOOKUP(B69,'27,4'!A:K,11,0)</f>
        <v>0</v>
      </c>
    </row>
    <row r="70" spans="1:9" hidden="1">
      <c r="A70" s="2">
        <v>44567</v>
      </c>
      <c r="B70" s="1" t="s">
        <v>170</v>
      </c>
      <c r="C70" s="1" t="s">
        <v>165</v>
      </c>
      <c r="D70" t="s">
        <v>166</v>
      </c>
      <c r="E70" s="3">
        <v>0</v>
      </c>
      <c r="F70" s="3">
        <v>0</v>
      </c>
      <c r="G70" s="3">
        <v>0</v>
      </c>
      <c r="H70" s="3">
        <v>0</v>
      </c>
      <c r="I70">
        <f>VLOOKUP(B70,'27,4'!A:K,11,0)</f>
        <v>0</v>
      </c>
    </row>
    <row r="71" spans="1:9" hidden="1">
      <c r="A71" s="2">
        <v>44567</v>
      </c>
      <c r="B71" s="1" t="s">
        <v>171</v>
      </c>
      <c r="C71" s="1" t="s">
        <v>172</v>
      </c>
      <c r="D71" t="s">
        <v>173</v>
      </c>
      <c r="E71" s="3">
        <v>0</v>
      </c>
      <c r="F71" s="3">
        <v>0</v>
      </c>
      <c r="G71" s="3">
        <v>0</v>
      </c>
      <c r="H71" s="3">
        <v>0</v>
      </c>
      <c r="I71">
        <f>VLOOKUP(B71,'27,4'!A:K,11,0)</f>
        <v>0</v>
      </c>
    </row>
    <row r="72" spans="1:9" hidden="1">
      <c r="A72" s="2">
        <v>44567</v>
      </c>
      <c r="B72" s="1" t="s">
        <v>174</v>
      </c>
      <c r="C72" s="1" t="s">
        <v>175</v>
      </c>
      <c r="D72" t="s">
        <v>176</v>
      </c>
      <c r="E72" s="3">
        <v>0</v>
      </c>
      <c r="F72" s="3">
        <v>0</v>
      </c>
      <c r="G72" s="3">
        <v>0</v>
      </c>
      <c r="H72" s="3">
        <v>0</v>
      </c>
      <c r="I72">
        <f>VLOOKUP(B72,'27,4'!A:K,11,0)</f>
        <v>0</v>
      </c>
    </row>
    <row r="73" spans="1:9" hidden="1">
      <c r="A73" s="2">
        <v>44567</v>
      </c>
      <c r="B73" s="1" t="s">
        <v>177</v>
      </c>
      <c r="C73" s="1" t="s">
        <v>178</v>
      </c>
      <c r="D73" t="s">
        <v>179</v>
      </c>
      <c r="E73" s="3">
        <v>0</v>
      </c>
      <c r="F73" s="3">
        <v>0</v>
      </c>
      <c r="G73" s="3">
        <v>0</v>
      </c>
      <c r="H73" s="3">
        <v>0</v>
      </c>
      <c r="I73">
        <f>VLOOKUP(B73,'27,4'!A:K,11,0)</f>
        <v>0</v>
      </c>
    </row>
    <row r="74" spans="1:9" hidden="1">
      <c r="A74" s="2">
        <v>44567</v>
      </c>
      <c r="B74" s="1" t="s">
        <v>180</v>
      </c>
      <c r="C74" s="1" t="s">
        <v>42</v>
      </c>
      <c r="D74" t="s">
        <v>43</v>
      </c>
      <c r="E74" s="3">
        <v>0</v>
      </c>
      <c r="F74" s="3">
        <v>0</v>
      </c>
      <c r="G74" s="3">
        <v>0</v>
      </c>
      <c r="H74" s="3">
        <v>0</v>
      </c>
      <c r="I74">
        <f>VLOOKUP(B74,'27,4'!A:K,11,0)</f>
        <v>0</v>
      </c>
    </row>
    <row r="75" spans="1:9" hidden="1">
      <c r="A75" s="2">
        <v>44567</v>
      </c>
      <c r="B75" s="1" t="s">
        <v>181</v>
      </c>
      <c r="C75" s="1" t="s">
        <v>182</v>
      </c>
      <c r="D75" t="s">
        <v>183</v>
      </c>
      <c r="E75" s="3">
        <v>0</v>
      </c>
      <c r="F75" s="3">
        <v>0</v>
      </c>
      <c r="G75" s="3">
        <v>0</v>
      </c>
      <c r="H75" s="3">
        <v>0</v>
      </c>
      <c r="I75">
        <f>VLOOKUP(B75,'27,4'!A:K,11,0)</f>
        <v>0</v>
      </c>
    </row>
    <row r="76" spans="1:9" hidden="1">
      <c r="A76" s="2">
        <v>44567</v>
      </c>
      <c r="B76" s="1" t="s">
        <v>184</v>
      </c>
      <c r="C76" s="1" t="s">
        <v>185</v>
      </c>
      <c r="D76" t="s">
        <v>186</v>
      </c>
      <c r="E76" s="3">
        <v>0</v>
      </c>
      <c r="F76" s="3">
        <v>0</v>
      </c>
      <c r="G76" s="3">
        <v>0</v>
      </c>
      <c r="H76" s="3">
        <v>0</v>
      </c>
      <c r="I76">
        <f>VLOOKUP(B76,'27,4'!A:K,11,0)</f>
        <v>0</v>
      </c>
    </row>
    <row r="77" spans="1:9" hidden="1">
      <c r="A77" s="2">
        <v>44567</v>
      </c>
      <c r="B77" s="1" t="s">
        <v>187</v>
      </c>
      <c r="C77" s="1" t="s">
        <v>188</v>
      </c>
      <c r="D77" t="s">
        <v>189</v>
      </c>
      <c r="E77" s="3">
        <v>0</v>
      </c>
      <c r="F77" s="3">
        <v>0</v>
      </c>
      <c r="G77" s="3">
        <v>0</v>
      </c>
      <c r="H77" s="3">
        <v>0</v>
      </c>
      <c r="I77">
        <f>VLOOKUP(B77,'27,4'!A:K,11,0)</f>
        <v>0</v>
      </c>
    </row>
    <row r="78" spans="1:9" hidden="1">
      <c r="A78" s="2">
        <v>44567</v>
      </c>
      <c r="B78" s="1" t="s">
        <v>190</v>
      </c>
      <c r="C78" s="1" t="s">
        <v>191</v>
      </c>
      <c r="D78" t="s">
        <v>192</v>
      </c>
      <c r="E78" s="3">
        <v>0</v>
      </c>
      <c r="F78" s="3">
        <v>0</v>
      </c>
      <c r="G78" s="3">
        <v>0</v>
      </c>
      <c r="H78" s="3">
        <v>0</v>
      </c>
      <c r="I78">
        <f>VLOOKUP(B78,'27,4'!A:K,11,0)</f>
        <v>0</v>
      </c>
    </row>
    <row r="79" spans="1:9" hidden="1">
      <c r="A79" s="2">
        <v>44568</v>
      </c>
      <c r="B79" s="1" t="s">
        <v>193</v>
      </c>
      <c r="C79" s="1" t="s">
        <v>194</v>
      </c>
      <c r="D79" t="s">
        <v>195</v>
      </c>
      <c r="E79" s="3">
        <v>1772.787</v>
      </c>
      <c r="F79" s="3">
        <v>357.92599999999999</v>
      </c>
      <c r="G79" s="3">
        <v>0.6</v>
      </c>
      <c r="H79" s="3">
        <v>2131.3130000000001</v>
      </c>
      <c r="I79">
        <f>VLOOKUP(B79,'27,4'!A:K,11,0)</f>
        <v>2131.3130000000001</v>
      </c>
    </row>
    <row r="80" spans="1:9" hidden="1">
      <c r="A80" s="2">
        <v>44568</v>
      </c>
      <c r="B80" s="1" t="s">
        <v>196</v>
      </c>
      <c r="C80" s="1" t="s">
        <v>105</v>
      </c>
      <c r="D80" t="s">
        <v>106</v>
      </c>
      <c r="E80" s="3">
        <v>136.107</v>
      </c>
      <c r="F80" s="3">
        <v>25.86</v>
      </c>
      <c r="G80" s="3">
        <v>0.6</v>
      </c>
      <c r="H80" s="3">
        <v>162.56700000000001</v>
      </c>
      <c r="I80">
        <f>VLOOKUP(B80,'27,4'!A:K,11,0)</f>
        <v>162.56700000000001</v>
      </c>
    </row>
    <row r="81" spans="1:9" hidden="1">
      <c r="A81" s="2">
        <v>44568</v>
      </c>
      <c r="B81" s="1" t="s">
        <v>197</v>
      </c>
      <c r="C81" s="1" t="s">
        <v>198</v>
      </c>
      <c r="D81" t="s">
        <v>199</v>
      </c>
      <c r="E81" s="3">
        <v>1961.7159999999999</v>
      </c>
      <c r="F81" s="3">
        <v>372.726</v>
      </c>
      <c r="G81" s="3">
        <v>0.6</v>
      </c>
      <c r="H81" s="3">
        <v>2335.0419999999999</v>
      </c>
      <c r="I81">
        <f>VLOOKUP(B81,'27,4'!A:K,11,0)</f>
        <v>2335.0419999999999</v>
      </c>
    </row>
    <row r="82" spans="1:9" hidden="1">
      <c r="A82" s="2">
        <v>44568</v>
      </c>
      <c r="B82" s="1" t="s">
        <v>200</v>
      </c>
      <c r="C82" s="1" t="s">
        <v>201</v>
      </c>
      <c r="D82" t="s">
        <v>202</v>
      </c>
      <c r="E82" s="3">
        <v>2043.835</v>
      </c>
      <c r="F82" s="3">
        <v>388.32900000000001</v>
      </c>
      <c r="G82" s="3">
        <v>0.6</v>
      </c>
      <c r="H82" s="3">
        <v>2432.7640000000001</v>
      </c>
      <c r="I82">
        <f>VLOOKUP(B82,'27,4'!A:K,11,0)</f>
        <v>2432.7640000000001</v>
      </c>
    </row>
    <row r="83" spans="1:9" hidden="1">
      <c r="A83" s="2">
        <v>44568</v>
      </c>
      <c r="B83" s="1" t="s">
        <v>203</v>
      </c>
      <c r="C83" s="1" t="s">
        <v>204</v>
      </c>
      <c r="D83" t="s">
        <v>205</v>
      </c>
      <c r="E83" s="3">
        <v>284.10500000000002</v>
      </c>
      <c r="F83" s="3">
        <v>53.98</v>
      </c>
      <c r="G83" s="3">
        <v>0.6</v>
      </c>
      <c r="H83" s="3">
        <v>338.685</v>
      </c>
      <c r="I83">
        <f>VLOOKUP(B83,'27,4'!A:K,11,0)</f>
        <v>338.685</v>
      </c>
    </row>
    <row r="84" spans="1:9" hidden="1">
      <c r="A84" s="2">
        <v>44568</v>
      </c>
      <c r="B84" s="1" t="s">
        <v>206</v>
      </c>
      <c r="C84" s="1" t="s">
        <v>115</v>
      </c>
      <c r="D84" t="s">
        <v>116</v>
      </c>
      <c r="E84" s="3">
        <v>85.212999999999994</v>
      </c>
      <c r="F84" s="3">
        <v>16.190000000000001</v>
      </c>
      <c r="G84" s="3">
        <v>0.6</v>
      </c>
      <c r="H84" s="3">
        <v>102.003</v>
      </c>
      <c r="I84">
        <f>VLOOKUP(B84,'27,4'!A:K,11,0)</f>
        <v>102.003</v>
      </c>
    </row>
    <row r="85" spans="1:9" hidden="1">
      <c r="A85" s="2">
        <v>44568</v>
      </c>
      <c r="B85" s="1" t="s">
        <v>207</v>
      </c>
      <c r="C85" s="1" t="s">
        <v>208</v>
      </c>
      <c r="D85" t="s">
        <v>209</v>
      </c>
      <c r="E85" s="3">
        <v>51.85</v>
      </c>
      <c r="F85" s="3">
        <v>9.8520000000000003</v>
      </c>
      <c r="G85" s="3">
        <v>0.6</v>
      </c>
      <c r="H85" s="3">
        <v>62.302</v>
      </c>
      <c r="I85">
        <f>VLOOKUP(B85,'27,4'!A:K,11,0)</f>
        <v>62.302</v>
      </c>
    </row>
    <row r="86" spans="1:9" hidden="1">
      <c r="A86" s="2">
        <v>44568</v>
      </c>
      <c r="B86" s="1" t="s">
        <v>210</v>
      </c>
      <c r="C86" s="1" t="s">
        <v>211</v>
      </c>
      <c r="D86" t="s">
        <v>212</v>
      </c>
      <c r="E86" s="3">
        <v>120.105</v>
      </c>
      <c r="F86" s="3">
        <v>22.82</v>
      </c>
      <c r="G86" s="3">
        <v>0.6</v>
      </c>
      <c r="H86" s="3">
        <v>143.52500000000001</v>
      </c>
      <c r="I86">
        <f>VLOOKUP(B86,'27,4'!A:K,11,0)</f>
        <v>143.52500000000001</v>
      </c>
    </row>
    <row r="87" spans="1:9" hidden="1">
      <c r="A87" s="2">
        <v>44568</v>
      </c>
      <c r="B87" s="1" t="s">
        <v>213</v>
      </c>
      <c r="C87" s="1" t="s">
        <v>115</v>
      </c>
      <c r="D87" t="s">
        <v>116</v>
      </c>
      <c r="E87" s="3">
        <v>56.313000000000002</v>
      </c>
      <c r="F87" s="3">
        <v>10.699</v>
      </c>
      <c r="G87" s="3">
        <v>0.6</v>
      </c>
      <c r="H87" s="3">
        <v>67.611999999999995</v>
      </c>
      <c r="I87">
        <f>VLOOKUP(B87,'27,4'!A:K,11,0)</f>
        <v>67.611999999999995</v>
      </c>
    </row>
    <row r="88" spans="1:9" hidden="1">
      <c r="A88" s="2">
        <v>44568</v>
      </c>
      <c r="B88" s="1" t="s">
        <v>214</v>
      </c>
      <c r="C88" s="1" t="s">
        <v>215</v>
      </c>
      <c r="D88" t="s">
        <v>216</v>
      </c>
      <c r="E88" s="3">
        <v>102.04300000000001</v>
      </c>
      <c r="F88" s="3">
        <v>19.388000000000002</v>
      </c>
      <c r="G88" s="3">
        <v>0.6</v>
      </c>
      <c r="H88" s="3">
        <v>122.03100000000001</v>
      </c>
      <c r="I88">
        <f>VLOOKUP(B88,'27,4'!A:K,11,0)</f>
        <v>122.03100000000001</v>
      </c>
    </row>
    <row r="89" spans="1:9" hidden="1">
      <c r="A89" s="2">
        <v>44568</v>
      </c>
      <c r="B89" s="1" t="s">
        <v>217</v>
      </c>
      <c r="C89" s="1" t="s">
        <v>115</v>
      </c>
      <c r="D89" t="s">
        <v>116</v>
      </c>
      <c r="E89" s="3">
        <v>189.21</v>
      </c>
      <c r="F89" s="3">
        <v>35.950000000000003</v>
      </c>
      <c r="G89" s="3">
        <v>0.6</v>
      </c>
      <c r="H89" s="3">
        <v>225.76</v>
      </c>
      <c r="I89">
        <f>VLOOKUP(B89,'27,4'!A:K,11,0)</f>
        <v>225.76</v>
      </c>
    </row>
    <row r="90" spans="1:9" hidden="1">
      <c r="A90" s="2">
        <v>44568</v>
      </c>
      <c r="B90" s="1" t="s">
        <v>218</v>
      </c>
      <c r="C90" s="1" t="s">
        <v>115</v>
      </c>
      <c r="D90" t="s">
        <v>116</v>
      </c>
      <c r="E90" s="3">
        <v>758.37099999999998</v>
      </c>
      <c r="F90" s="3">
        <v>144.09</v>
      </c>
      <c r="G90" s="3">
        <v>0.6</v>
      </c>
      <c r="H90" s="3">
        <v>903.06100000000004</v>
      </c>
      <c r="I90">
        <f>VLOOKUP(B90,'27,4'!A:K,11,0)</f>
        <v>903.06100000000004</v>
      </c>
    </row>
    <row r="91" spans="1:9" hidden="1">
      <c r="A91" s="2">
        <v>44568</v>
      </c>
      <c r="B91" s="1" t="s">
        <v>219</v>
      </c>
      <c r="C91" s="1" t="s">
        <v>115</v>
      </c>
      <c r="D91" t="s">
        <v>116</v>
      </c>
      <c r="E91" s="3">
        <v>783.87199999999996</v>
      </c>
      <c r="F91" s="3">
        <v>148.93600000000001</v>
      </c>
      <c r="G91" s="3">
        <v>0.6</v>
      </c>
      <c r="H91" s="3">
        <v>933.40800000000002</v>
      </c>
      <c r="I91">
        <f>VLOOKUP(B91,'27,4'!A:K,11,0)</f>
        <v>933.40800000000002</v>
      </c>
    </row>
    <row r="92" spans="1:9" hidden="1">
      <c r="A92" s="2">
        <v>44568</v>
      </c>
      <c r="B92" s="1" t="s">
        <v>220</v>
      </c>
      <c r="C92" s="1" t="s">
        <v>115</v>
      </c>
      <c r="D92" t="s">
        <v>116</v>
      </c>
      <c r="E92" s="3">
        <v>731.85</v>
      </c>
      <c r="F92" s="3">
        <v>139.05199999999999</v>
      </c>
      <c r="G92" s="3">
        <v>0.6</v>
      </c>
      <c r="H92" s="3">
        <v>871.50199999999995</v>
      </c>
      <c r="I92">
        <f>VLOOKUP(B92,'27,4'!A:K,11,0)</f>
        <v>871.50199999999995</v>
      </c>
    </row>
    <row r="93" spans="1:9" hidden="1">
      <c r="A93" s="2">
        <v>44568</v>
      </c>
      <c r="B93" s="1" t="s">
        <v>221</v>
      </c>
      <c r="C93" s="1" t="s">
        <v>222</v>
      </c>
      <c r="D93" t="s">
        <v>223</v>
      </c>
      <c r="E93" s="3">
        <v>428.767</v>
      </c>
      <c r="F93" s="3">
        <v>81.465999999999994</v>
      </c>
      <c r="G93" s="3">
        <v>0.6</v>
      </c>
      <c r="H93" s="3">
        <v>510.83300000000003</v>
      </c>
      <c r="I93">
        <f>VLOOKUP(B93,'27,4'!A:K,11,0)</f>
        <v>510.83300000000003</v>
      </c>
    </row>
    <row r="94" spans="1:9" hidden="1">
      <c r="A94" s="2">
        <v>44568</v>
      </c>
      <c r="B94" s="1" t="s">
        <v>224</v>
      </c>
      <c r="C94" s="1" t="s">
        <v>87</v>
      </c>
      <c r="D94" t="s">
        <v>88</v>
      </c>
      <c r="E94" s="3">
        <v>47.302999999999997</v>
      </c>
      <c r="F94" s="3">
        <v>9.5510000000000002</v>
      </c>
      <c r="G94" s="3">
        <v>0.6</v>
      </c>
      <c r="H94" s="3">
        <v>57.454000000000001</v>
      </c>
      <c r="I94">
        <f>VLOOKUP(B94,'27,4'!A:K,11,0)</f>
        <v>57.454000000000001</v>
      </c>
    </row>
    <row r="95" spans="1:9" hidden="1">
      <c r="A95" s="2">
        <v>44568</v>
      </c>
      <c r="B95" s="1" t="s">
        <v>225</v>
      </c>
      <c r="C95" s="1" t="s">
        <v>87</v>
      </c>
      <c r="D95" t="s">
        <v>88</v>
      </c>
      <c r="E95" s="3">
        <v>86.444999999999993</v>
      </c>
      <c r="F95" s="3">
        <v>17.454000000000001</v>
      </c>
      <c r="G95" s="3">
        <v>0.6</v>
      </c>
      <c r="H95" s="3">
        <v>104.499</v>
      </c>
      <c r="I95">
        <f>VLOOKUP(B95,'27,4'!A:K,11,0)</f>
        <v>104.499</v>
      </c>
    </row>
    <row r="96" spans="1:9" hidden="1">
      <c r="A96" s="2">
        <v>44568</v>
      </c>
      <c r="B96" s="1" t="s">
        <v>226</v>
      </c>
      <c r="C96" s="1" t="s">
        <v>227</v>
      </c>
      <c r="D96" t="s">
        <v>228</v>
      </c>
      <c r="E96" s="3">
        <v>86.444999999999993</v>
      </c>
      <c r="F96" s="3">
        <v>16.425000000000001</v>
      </c>
      <c r="G96" s="3">
        <v>0.6</v>
      </c>
      <c r="H96" s="3">
        <v>103.47</v>
      </c>
      <c r="I96">
        <f>VLOOKUP(B96,'27,4'!A:K,11,0)</f>
        <v>103.47</v>
      </c>
    </row>
    <row r="97" spans="1:9" hidden="1">
      <c r="A97" s="2">
        <v>44568</v>
      </c>
      <c r="B97" s="1" t="s">
        <v>229</v>
      </c>
      <c r="C97" s="1" t="s">
        <v>230</v>
      </c>
      <c r="D97" t="s">
        <v>231</v>
      </c>
      <c r="E97" s="3">
        <v>192.239</v>
      </c>
      <c r="F97" s="3">
        <v>36.524999999999999</v>
      </c>
      <c r="G97" s="3">
        <v>0.6</v>
      </c>
      <c r="H97" s="3">
        <v>229.364</v>
      </c>
      <c r="I97">
        <f>VLOOKUP(B97,'27,4'!A:K,11,0)</f>
        <v>229.364</v>
      </c>
    </row>
    <row r="98" spans="1:9" hidden="1">
      <c r="A98" s="2">
        <v>44568</v>
      </c>
      <c r="B98" s="1" t="s">
        <v>232</v>
      </c>
      <c r="C98" s="1" t="s">
        <v>233</v>
      </c>
      <c r="D98" t="s">
        <v>234</v>
      </c>
      <c r="E98" s="3">
        <v>0</v>
      </c>
      <c r="F98" s="3">
        <v>0</v>
      </c>
      <c r="G98" s="3">
        <v>0</v>
      </c>
      <c r="H98" s="3">
        <v>0</v>
      </c>
      <c r="I98">
        <f>VLOOKUP(B98,'27,4'!A:K,11,0)</f>
        <v>0</v>
      </c>
    </row>
    <row r="99" spans="1:9" hidden="1">
      <c r="A99" s="2">
        <v>44568</v>
      </c>
      <c r="B99" s="1" t="s">
        <v>235</v>
      </c>
      <c r="C99" s="1" t="s">
        <v>115</v>
      </c>
      <c r="D99" t="s">
        <v>116</v>
      </c>
      <c r="E99" s="3">
        <v>0</v>
      </c>
      <c r="F99" s="3">
        <v>0</v>
      </c>
      <c r="G99" s="3">
        <v>0</v>
      </c>
      <c r="H99" s="3">
        <v>0</v>
      </c>
      <c r="I99">
        <f>VLOOKUP(B99,'27,4'!A:K,11,0)</f>
        <v>0</v>
      </c>
    </row>
    <row r="100" spans="1:9" hidden="1">
      <c r="A100" s="2">
        <v>44568</v>
      </c>
      <c r="B100" s="1" t="s">
        <v>236</v>
      </c>
      <c r="C100" s="1" t="s">
        <v>237</v>
      </c>
      <c r="D100" t="s">
        <v>238</v>
      </c>
      <c r="E100" s="3">
        <v>0</v>
      </c>
      <c r="F100" s="3">
        <v>0</v>
      </c>
      <c r="G100" s="3">
        <v>0</v>
      </c>
      <c r="H100" s="3">
        <v>0</v>
      </c>
      <c r="I100">
        <f>VLOOKUP(B100,'27,4'!A:K,11,0)</f>
        <v>0</v>
      </c>
    </row>
    <row r="101" spans="1:9" hidden="1">
      <c r="A101" s="2">
        <v>44568</v>
      </c>
      <c r="B101" s="1" t="s">
        <v>239</v>
      </c>
      <c r="C101" s="1" t="s">
        <v>240</v>
      </c>
      <c r="D101" t="s">
        <v>241</v>
      </c>
      <c r="E101" s="3">
        <v>0</v>
      </c>
      <c r="F101" s="3">
        <v>0</v>
      </c>
      <c r="G101" s="3">
        <v>0</v>
      </c>
      <c r="H101" s="3">
        <v>0</v>
      </c>
      <c r="I101">
        <f>VLOOKUP(B101,'27,4'!A:K,11,0)</f>
        <v>0</v>
      </c>
    </row>
    <row r="102" spans="1:9" hidden="1">
      <c r="A102" s="2">
        <v>44568</v>
      </c>
      <c r="B102" s="1" t="s">
        <v>242</v>
      </c>
      <c r="C102" s="1" t="s">
        <v>115</v>
      </c>
      <c r="D102" t="s">
        <v>116</v>
      </c>
      <c r="E102" s="3">
        <v>0</v>
      </c>
      <c r="F102" s="3">
        <v>0</v>
      </c>
      <c r="G102" s="3">
        <v>0</v>
      </c>
      <c r="H102" s="3">
        <v>0</v>
      </c>
      <c r="I102">
        <f>VLOOKUP(B102,'27,4'!A:K,11,0)</f>
        <v>0</v>
      </c>
    </row>
    <row r="103" spans="1:9" hidden="1">
      <c r="A103" s="2">
        <v>44568</v>
      </c>
      <c r="B103" s="1" t="s">
        <v>243</v>
      </c>
      <c r="C103" s="1" t="s">
        <v>115</v>
      </c>
      <c r="D103" t="s">
        <v>116</v>
      </c>
      <c r="E103" s="3">
        <v>0</v>
      </c>
      <c r="F103" s="3">
        <v>0</v>
      </c>
      <c r="G103" s="3">
        <v>0</v>
      </c>
      <c r="H103" s="3">
        <v>0</v>
      </c>
      <c r="I103">
        <f>VLOOKUP(B103,'27,4'!A:K,11,0)</f>
        <v>0</v>
      </c>
    </row>
    <row r="104" spans="1:9" hidden="1">
      <c r="A104" s="2">
        <v>44568</v>
      </c>
      <c r="B104" s="1" t="s">
        <v>244</v>
      </c>
      <c r="C104" s="1" t="s">
        <v>208</v>
      </c>
      <c r="D104" t="s">
        <v>209</v>
      </c>
      <c r="E104" s="3">
        <v>0</v>
      </c>
      <c r="F104" s="3">
        <v>0</v>
      </c>
      <c r="G104" s="3">
        <v>0</v>
      </c>
      <c r="H104" s="3">
        <v>0</v>
      </c>
      <c r="I104">
        <f>VLOOKUP(B104,'27,4'!A:K,11,0)</f>
        <v>0</v>
      </c>
    </row>
    <row r="105" spans="1:9" hidden="1">
      <c r="A105" s="2">
        <v>44568</v>
      </c>
      <c r="B105" s="1" t="s">
        <v>245</v>
      </c>
      <c r="C105" s="1" t="s">
        <v>246</v>
      </c>
      <c r="D105" t="s">
        <v>247</v>
      </c>
      <c r="E105" s="3">
        <v>0</v>
      </c>
      <c r="F105" s="3">
        <v>0</v>
      </c>
      <c r="G105" s="3">
        <v>0</v>
      </c>
      <c r="H105" s="3">
        <v>0</v>
      </c>
      <c r="I105">
        <f>VLOOKUP(B105,'27,4'!A:K,11,0)</f>
        <v>0</v>
      </c>
    </row>
    <row r="106" spans="1:9" hidden="1">
      <c r="A106" s="2">
        <v>44568</v>
      </c>
      <c r="B106" s="1" t="s">
        <v>248</v>
      </c>
      <c r="C106" s="1" t="s">
        <v>249</v>
      </c>
      <c r="D106" t="s">
        <v>250</v>
      </c>
      <c r="E106" s="3">
        <v>0</v>
      </c>
      <c r="F106" s="3">
        <v>0</v>
      </c>
      <c r="G106" s="3">
        <v>0</v>
      </c>
      <c r="H106" s="3">
        <v>0</v>
      </c>
      <c r="I106">
        <f>VLOOKUP(B106,'27,4'!A:K,11,0)</f>
        <v>0</v>
      </c>
    </row>
    <row r="107" spans="1:9" hidden="1">
      <c r="A107" s="2">
        <v>44568</v>
      </c>
      <c r="B107" s="1" t="s">
        <v>251</v>
      </c>
      <c r="C107" s="1" t="s">
        <v>252</v>
      </c>
      <c r="D107" t="s">
        <v>253</v>
      </c>
      <c r="E107" s="3">
        <v>0</v>
      </c>
      <c r="F107" s="3">
        <v>0</v>
      </c>
      <c r="G107" s="3">
        <v>0</v>
      </c>
      <c r="H107" s="3">
        <v>0</v>
      </c>
      <c r="I107">
        <f>VLOOKUP(B107,'27,4'!A:K,11,0)</f>
        <v>0</v>
      </c>
    </row>
    <row r="108" spans="1:9" hidden="1">
      <c r="A108" s="2">
        <v>44568</v>
      </c>
      <c r="B108" s="1" t="s">
        <v>254</v>
      </c>
      <c r="C108" s="1" t="s">
        <v>255</v>
      </c>
      <c r="D108" t="s">
        <v>256</v>
      </c>
      <c r="E108" s="3">
        <v>0</v>
      </c>
      <c r="F108" s="3">
        <v>0</v>
      </c>
      <c r="G108" s="3">
        <v>0</v>
      </c>
      <c r="H108" s="3">
        <v>0</v>
      </c>
      <c r="I108">
        <f>VLOOKUP(B108,'27,4'!A:K,11,0)</f>
        <v>0</v>
      </c>
    </row>
    <row r="109" spans="1:9" hidden="1">
      <c r="A109" s="2">
        <v>44568</v>
      </c>
      <c r="B109" s="1" t="s">
        <v>257</v>
      </c>
      <c r="C109" s="1" t="s">
        <v>258</v>
      </c>
      <c r="D109" t="s">
        <v>259</v>
      </c>
      <c r="E109" s="3">
        <v>0</v>
      </c>
      <c r="F109" s="3">
        <v>0</v>
      </c>
      <c r="G109" s="3">
        <v>0</v>
      </c>
      <c r="H109" s="3">
        <v>0</v>
      </c>
      <c r="I109">
        <f>VLOOKUP(B109,'27,4'!A:K,11,0)</f>
        <v>0</v>
      </c>
    </row>
    <row r="110" spans="1:9" hidden="1">
      <c r="A110" s="2">
        <v>44568</v>
      </c>
      <c r="B110" s="1" t="s">
        <v>260</v>
      </c>
      <c r="C110" s="1" t="s">
        <v>261</v>
      </c>
      <c r="D110" t="s">
        <v>262</v>
      </c>
      <c r="E110" s="3">
        <v>0</v>
      </c>
      <c r="F110" s="3">
        <v>0</v>
      </c>
      <c r="G110" s="3">
        <v>0</v>
      </c>
      <c r="H110" s="3">
        <v>0</v>
      </c>
      <c r="I110">
        <f>VLOOKUP(B110,'27,4'!A:K,11,0)</f>
        <v>0</v>
      </c>
    </row>
    <row r="111" spans="1:9" hidden="1">
      <c r="A111" s="2">
        <v>44568</v>
      </c>
      <c r="B111" s="1" t="s">
        <v>263</v>
      </c>
      <c r="C111" s="1" t="s">
        <v>201</v>
      </c>
      <c r="D111" t="s">
        <v>202</v>
      </c>
      <c r="E111" s="3">
        <v>0</v>
      </c>
      <c r="F111" s="3">
        <v>0</v>
      </c>
      <c r="G111" s="3">
        <v>0</v>
      </c>
      <c r="H111" s="3">
        <v>0</v>
      </c>
      <c r="I111">
        <f>VLOOKUP(B111,'27,4'!A:K,11,0)</f>
        <v>0</v>
      </c>
    </row>
    <row r="112" spans="1:9" hidden="1">
      <c r="A112" s="2">
        <v>44568</v>
      </c>
      <c r="B112" s="1" t="s">
        <v>264</v>
      </c>
      <c r="C112" s="1" t="s">
        <v>201</v>
      </c>
      <c r="D112" t="s">
        <v>202</v>
      </c>
      <c r="E112" s="3">
        <v>0</v>
      </c>
      <c r="F112" s="3">
        <v>0</v>
      </c>
      <c r="G112" s="3">
        <v>0</v>
      </c>
      <c r="H112" s="3">
        <v>0</v>
      </c>
      <c r="I112">
        <f>VLOOKUP(B112,'27,4'!A:K,11,0)</f>
        <v>0</v>
      </c>
    </row>
    <row r="113" spans="1:9" hidden="1">
      <c r="A113" s="2">
        <v>44568</v>
      </c>
      <c r="B113" s="1" t="s">
        <v>265</v>
      </c>
      <c r="C113" s="1" t="s">
        <v>266</v>
      </c>
      <c r="D113" t="s">
        <v>267</v>
      </c>
      <c r="E113" s="3">
        <v>0</v>
      </c>
      <c r="F113" s="3">
        <v>0</v>
      </c>
      <c r="G113" s="3">
        <v>0</v>
      </c>
      <c r="H113" s="3">
        <v>0</v>
      </c>
      <c r="I113">
        <f>VLOOKUP(B113,'27,4'!A:K,11,0)</f>
        <v>0</v>
      </c>
    </row>
    <row r="114" spans="1:9" hidden="1">
      <c r="A114" s="2">
        <v>44568</v>
      </c>
      <c r="B114" s="1" t="s">
        <v>268</v>
      </c>
      <c r="C114" s="1" t="s">
        <v>115</v>
      </c>
      <c r="D114" t="s">
        <v>116</v>
      </c>
      <c r="E114" s="3">
        <v>0</v>
      </c>
      <c r="F114" s="3">
        <v>0</v>
      </c>
      <c r="G114" s="3">
        <v>0</v>
      </c>
      <c r="H114" s="3">
        <v>0</v>
      </c>
      <c r="I114">
        <f>VLOOKUP(B114,'27,4'!A:K,11,0)</f>
        <v>0</v>
      </c>
    </row>
    <row r="115" spans="1:9" hidden="1">
      <c r="A115" s="2">
        <v>44568</v>
      </c>
      <c r="B115" s="1" t="s">
        <v>269</v>
      </c>
      <c r="C115" s="1" t="s">
        <v>42</v>
      </c>
      <c r="D115" t="s">
        <v>43</v>
      </c>
      <c r="E115" s="3">
        <v>0</v>
      </c>
      <c r="F115" s="3">
        <v>0</v>
      </c>
      <c r="G115" s="3">
        <v>0</v>
      </c>
      <c r="H115" s="3">
        <v>0</v>
      </c>
      <c r="I115">
        <f>VLOOKUP(B115,'27,4'!A:K,11,0)</f>
        <v>0</v>
      </c>
    </row>
    <row r="116" spans="1:9" hidden="1">
      <c r="A116" s="2">
        <v>44568</v>
      </c>
      <c r="B116" s="1" t="s">
        <v>270</v>
      </c>
      <c r="C116" s="1" t="s">
        <v>87</v>
      </c>
      <c r="D116" t="s">
        <v>88</v>
      </c>
      <c r="E116" s="3">
        <v>0</v>
      </c>
      <c r="F116" s="3">
        <v>0</v>
      </c>
      <c r="G116" s="3">
        <v>0</v>
      </c>
      <c r="H116" s="3">
        <v>0</v>
      </c>
      <c r="I116">
        <f>VLOOKUP(B116,'27,4'!A:K,11,0)</f>
        <v>0</v>
      </c>
    </row>
    <row r="117" spans="1:9" hidden="1">
      <c r="A117" s="2">
        <v>44568</v>
      </c>
      <c r="B117" s="1" t="s">
        <v>271</v>
      </c>
      <c r="C117" s="1" t="s">
        <v>39</v>
      </c>
      <c r="D117" t="s">
        <v>40</v>
      </c>
      <c r="E117" s="3">
        <v>0</v>
      </c>
      <c r="F117" s="3">
        <v>0</v>
      </c>
      <c r="G117" s="3">
        <v>0</v>
      </c>
      <c r="H117" s="3">
        <v>0</v>
      </c>
      <c r="I117">
        <f>VLOOKUP(B117,'27,4'!A:K,11,0)</f>
        <v>0</v>
      </c>
    </row>
    <row r="118" spans="1:9" hidden="1">
      <c r="A118" s="2">
        <v>44568</v>
      </c>
      <c r="B118" s="1" t="s">
        <v>272</v>
      </c>
      <c r="C118" s="1" t="s">
        <v>91</v>
      </c>
      <c r="D118" t="s">
        <v>92</v>
      </c>
      <c r="E118" s="3">
        <v>0</v>
      </c>
      <c r="F118" s="3">
        <v>0</v>
      </c>
      <c r="G118" s="3">
        <v>0</v>
      </c>
      <c r="H118" s="3">
        <v>0</v>
      </c>
      <c r="I118">
        <f>VLOOKUP(B118,'27,4'!A:K,11,0)</f>
        <v>0</v>
      </c>
    </row>
    <row r="119" spans="1:9" hidden="1">
      <c r="A119" s="2">
        <v>44568</v>
      </c>
      <c r="B119" s="1" t="s">
        <v>273</v>
      </c>
      <c r="C119" s="1" t="s">
        <v>274</v>
      </c>
      <c r="D119" t="s">
        <v>275</v>
      </c>
      <c r="E119" s="3">
        <v>0</v>
      </c>
      <c r="F119" s="3">
        <v>0</v>
      </c>
      <c r="G119" s="3">
        <v>0</v>
      </c>
      <c r="H119" s="3">
        <v>0</v>
      </c>
      <c r="I119">
        <f>VLOOKUP(B119,'27,4'!A:K,11,0)</f>
        <v>0</v>
      </c>
    </row>
    <row r="120" spans="1:9" hidden="1">
      <c r="A120" s="2">
        <v>44568</v>
      </c>
      <c r="B120" s="1" t="s">
        <v>276</v>
      </c>
      <c r="C120" s="1" t="s">
        <v>277</v>
      </c>
      <c r="D120" t="s">
        <v>278</v>
      </c>
      <c r="E120" s="3">
        <v>0</v>
      </c>
      <c r="F120" s="3">
        <v>0</v>
      </c>
      <c r="G120" s="3">
        <v>0</v>
      </c>
      <c r="H120" s="3">
        <v>0</v>
      </c>
      <c r="I120">
        <f>VLOOKUP(B120,'27,4'!A:K,11,0)</f>
        <v>0</v>
      </c>
    </row>
    <row r="121" spans="1:9" hidden="1">
      <c r="A121" s="2">
        <v>44568</v>
      </c>
      <c r="B121" s="1" t="s">
        <v>279</v>
      </c>
      <c r="C121" s="1" t="s">
        <v>280</v>
      </c>
      <c r="D121" t="s">
        <v>281</v>
      </c>
      <c r="E121" s="3">
        <v>0</v>
      </c>
      <c r="F121" s="3">
        <v>0</v>
      </c>
      <c r="G121" s="3">
        <v>0</v>
      </c>
      <c r="H121" s="3">
        <v>0</v>
      </c>
      <c r="I121">
        <f>VLOOKUP(B121,'27,4'!A:K,11,0)</f>
        <v>0</v>
      </c>
    </row>
    <row r="122" spans="1:9" hidden="1">
      <c r="A122" s="2">
        <v>44568</v>
      </c>
      <c r="B122" s="1" t="s">
        <v>282</v>
      </c>
      <c r="C122" s="1" t="s">
        <v>283</v>
      </c>
      <c r="D122" t="s">
        <v>284</v>
      </c>
      <c r="E122" s="3">
        <v>0</v>
      </c>
      <c r="F122" s="3">
        <v>0</v>
      </c>
      <c r="G122" s="3">
        <v>0</v>
      </c>
      <c r="H122" s="3">
        <v>0</v>
      </c>
      <c r="I122">
        <f>VLOOKUP(B122,'27,4'!A:K,11,0)</f>
        <v>0</v>
      </c>
    </row>
    <row r="123" spans="1:9" hidden="1">
      <c r="A123" s="2">
        <v>44568</v>
      </c>
      <c r="B123" s="1" t="s">
        <v>285</v>
      </c>
      <c r="C123" s="1" t="s">
        <v>286</v>
      </c>
      <c r="D123" t="s">
        <v>287</v>
      </c>
      <c r="E123" s="3">
        <v>0</v>
      </c>
      <c r="F123" s="3">
        <v>0</v>
      </c>
      <c r="G123" s="3">
        <v>0</v>
      </c>
      <c r="H123" s="3">
        <v>0</v>
      </c>
      <c r="I123">
        <f>VLOOKUP(B123,'27,4'!A:K,11,0)</f>
        <v>0</v>
      </c>
    </row>
    <row r="124" spans="1:9" hidden="1">
      <c r="A124" s="2">
        <v>44568</v>
      </c>
      <c r="B124" s="1" t="s">
        <v>288</v>
      </c>
      <c r="C124" s="1" t="s">
        <v>289</v>
      </c>
      <c r="D124" t="s">
        <v>290</v>
      </c>
      <c r="E124" s="3">
        <v>0</v>
      </c>
      <c r="F124" s="3">
        <v>0</v>
      </c>
      <c r="G124" s="3">
        <v>0</v>
      </c>
      <c r="H124" s="3">
        <v>0</v>
      </c>
      <c r="I124">
        <f>VLOOKUP(B124,'27,4'!A:K,11,0)</f>
        <v>0</v>
      </c>
    </row>
    <row r="125" spans="1:9" hidden="1">
      <c r="A125" s="2">
        <v>44568</v>
      </c>
      <c r="B125" s="1" t="s">
        <v>291</v>
      </c>
      <c r="C125" s="1" t="s">
        <v>292</v>
      </c>
      <c r="D125" t="s">
        <v>293</v>
      </c>
      <c r="E125" s="3">
        <v>0</v>
      </c>
      <c r="F125" s="3">
        <v>0</v>
      </c>
      <c r="G125" s="3">
        <v>0</v>
      </c>
      <c r="H125" s="3">
        <v>0</v>
      </c>
      <c r="I125">
        <f>VLOOKUP(B125,'27,4'!A:K,11,0)</f>
        <v>0</v>
      </c>
    </row>
    <row r="126" spans="1:9" hidden="1">
      <c r="A126" s="2">
        <v>44568</v>
      </c>
      <c r="B126" s="1" t="s">
        <v>294</v>
      </c>
      <c r="C126" s="1" t="s">
        <v>295</v>
      </c>
      <c r="D126" t="s">
        <v>296</v>
      </c>
      <c r="E126" s="3">
        <v>0</v>
      </c>
      <c r="F126" s="3">
        <v>0</v>
      </c>
      <c r="G126" s="3">
        <v>0</v>
      </c>
      <c r="H126" s="3">
        <v>0</v>
      </c>
      <c r="I126">
        <f>VLOOKUP(B126,'27,4'!A:K,11,0)</f>
        <v>0</v>
      </c>
    </row>
    <row r="127" spans="1:9" hidden="1">
      <c r="A127" s="2">
        <v>44569</v>
      </c>
      <c r="B127" s="1" t="s">
        <v>297</v>
      </c>
      <c r="C127" s="1" t="s">
        <v>298</v>
      </c>
      <c r="D127" t="s">
        <v>299</v>
      </c>
      <c r="E127" s="3">
        <v>112.455</v>
      </c>
      <c r="F127" s="3">
        <v>22.704000000000001</v>
      </c>
      <c r="G127" s="3">
        <v>0.6</v>
      </c>
      <c r="H127" s="3">
        <v>135.75899999999999</v>
      </c>
      <c r="I127">
        <f>VLOOKUP(B127,'27,4'!A:K,11,0)</f>
        <v>135.75899999999999</v>
      </c>
    </row>
    <row r="128" spans="1:9" hidden="1">
      <c r="A128" s="2">
        <v>44569</v>
      </c>
      <c r="B128" s="1" t="s">
        <v>300</v>
      </c>
      <c r="C128" s="1" t="s">
        <v>26</v>
      </c>
      <c r="D128" t="s">
        <v>27</v>
      </c>
      <c r="E128" s="3">
        <v>83.385000000000005</v>
      </c>
      <c r="F128" s="3">
        <v>15.843</v>
      </c>
      <c r="G128" s="3">
        <v>0.6</v>
      </c>
      <c r="H128" s="3">
        <v>99.828000000000003</v>
      </c>
      <c r="I128">
        <f>VLOOKUP(B128,'27,4'!A:K,11,0)</f>
        <v>99.828000000000003</v>
      </c>
    </row>
    <row r="129" spans="1:9" hidden="1">
      <c r="A129" s="2">
        <v>44569</v>
      </c>
      <c r="B129" s="1" t="s">
        <v>301</v>
      </c>
      <c r="C129" s="1" t="s">
        <v>141</v>
      </c>
      <c r="D129" t="s">
        <v>142</v>
      </c>
      <c r="E129" s="3">
        <v>72.888000000000005</v>
      </c>
      <c r="F129" s="3">
        <v>13.849</v>
      </c>
      <c r="G129" s="3">
        <v>0.6</v>
      </c>
      <c r="H129" s="3">
        <v>87.337000000000003</v>
      </c>
      <c r="I129">
        <f>VLOOKUP(B129,'27,4'!A:K,11,0)</f>
        <v>87.337000000000003</v>
      </c>
    </row>
    <row r="130" spans="1:9" hidden="1">
      <c r="A130" s="2">
        <v>44569</v>
      </c>
      <c r="B130" s="1" t="s">
        <v>302</v>
      </c>
      <c r="C130" s="1" t="s">
        <v>182</v>
      </c>
      <c r="D130" t="s">
        <v>183</v>
      </c>
      <c r="E130" s="3">
        <v>72.037999999999997</v>
      </c>
      <c r="F130" s="3">
        <v>13.686999999999999</v>
      </c>
      <c r="G130" s="3">
        <v>0.6</v>
      </c>
      <c r="H130" s="3">
        <v>86.325000000000003</v>
      </c>
      <c r="I130">
        <f>VLOOKUP(B130,'27,4'!A:K,11,0)</f>
        <v>86.325000000000003</v>
      </c>
    </row>
    <row r="131" spans="1:9" hidden="1">
      <c r="A131" s="2">
        <v>44569</v>
      </c>
      <c r="B131" s="1" t="s">
        <v>303</v>
      </c>
      <c r="C131" s="1" t="s">
        <v>304</v>
      </c>
      <c r="D131" t="s">
        <v>305</v>
      </c>
      <c r="E131" s="3">
        <v>94.605000000000004</v>
      </c>
      <c r="F131" s="3">
        <v>17.975000000000001</v>
      </c>
      <c r="G131" s="3">
        <v>0.6</v>
      </c>
      <c r="H131" s="3">
        <v>113.18</v>
      </c>
      <c r="I131">
        <f>VLOOKUP(B131,'27,4'!A:K,11,0)</f>
        <v>113.18</v>
      </c>
    </row>
    <row r="132" spans="1:9" hidden="1">
      <c r="A132" s="2">
        <v>44569</v>
      </c>
      <c r="B132" s="1" t="s">
        <v>306</v>
      </c>
      <c r="C132" s="1" t="s">
        <v>307</v>
      </c>
      <c r="D132" t="s">
        <v>308</v>
      </c>
      <c r="E132" s="3">
        <v>110.373</v>
      </c>
      <c r="F132" s="3">
        <v>20.971</v>
      </c>
      <c r="G132" s="3">
        <v>0.6</v>
      </c>
      <c r="H132" s="3">
        <v>131.94399999999999</v>
      </c>
      <c r="I132">
        <f>VLOOKUP(B132,'27,4'!A:K,11,0)</f>
        <v>131.94399999999999</v>
      </c>
    </row>
    <row r="133" spans="1:9" hidden="1">
      <c r="A133" s="2">
        <v>44569</v>
      </c>
      <c r="B133" s="1" t="s">
        <v>309</v>
      </c>
      <c r="C133" s="1" t="s">
        <v>182</v>
      </c>
      <c r="D133" t="s">
        <v>183</v>
      </c>
      <c r="E133" s="3">
        <v>100.08799999999999</v>
      </c>
      <c r="F133" s="3">
        <v>19.016999999999999</v>
      </c>
      <c r="G133" s="3">
        <v>0.6</v>
      </c>
      <c r="H133" s="3">
        <v>119.705</v>
      </c>
      <c r="I133">
        <f>VLOOKUP(B133,'27,4'!A:K,11,0)</f>
        <v>119.705</v>
      </c>
    </row>
    <row r="134" spans="1:9" hidden="1">
      <c r="A134" s="2">
        <v>44569</v>
      </c>
      <c r="B134" s="1" t="s">
        <v>310</v>
      </c>
      <c r="C134" s="1" t="s">
        <v>311</v>
      </c>
      <c r="D134" t="s">
        <v>312</v>
      </c>
      <c r="E134" s="3">
        <v>57.63</v>
      </c>
      <c r="F134" s="3">
        <v>11.635999999999999</v>
      </c>
      <c r="G134" s="3">
        <v>0.6</v>
      </c>
      <c r="H134" s="3">
        <v>69.866</v>
      </c>
      <c r="I134">
        <f>VLOOKUP(B134,'27,4'!A:K,11,0)</f>
        <v>69.866</v>
      </c>
    </row>
    <row r="135" spans="1:9" hidden="1">
      <c r="A135" s="2">
        <v>44569</v>
      </c>
      <c r="B135" s="1" t="s">
        <v>313</v>
      </c>
      <c r="C135" s="1" t="s">
        <v>311</v>
      </c>
      <c r="D135" t="s">
        <v>312</v>
      </c>
      <c r="E135" s="3">
        <v>86.444999999999993</v>
      </c>
      <c r="F135" s="3">
        <v>17.454000000000001</v>
      </c>
      <c r="G135" s="3">
        <v>0.6</v>
      </c>
      <c r="H135" s="3">
        <v>104.499</v>
      </c>
      <c r="I135">
        <f>VLOOKUP(B135,'27,4'!A:K,11,0)</f>
        <v>104.499</v>
      </c>
    </row>
    <row r="136" spans="1:9" hidden="1">
      <c r="A136" s="2">
        <v>44569</v>
      </c>
      <c r="B136" s="1" t="s">
        <v>314</v>
      </c>
      <c r="C136" s="1" t="s">
        <v>315</v>
      </c>
      <c r="D136" t="s">
        <v>316</v>
      </c>
      <c r="E136" s="3">
        <v>810.10400000000004</v>
      </c>
      <c r="F136" s="3">
        <v>153.91999999999999</v>
      </c>
      <c r="G136" s="3">
        <v>0.6</v>
      </c>
      <c r="H136" s="3">
        <v>964.62400000000002</v>
      </c>
      <c r="I136">
        <f>VLOOKUP(B136,'27,4'!A:K,11,0)</f>
        <v>964.62400000000002</v>
      </c>
    </row>
    <row r="137" spans="1:9" hidden="1">
      <c r="A137" s="2">
        <v>44569</v>
      </c>
      <c r="B137" s="1" t="s">
        <v>317</v>
      </c>
      <c r="C137" s="1" t="s">
        <v>277</v>
      </c>
      <c r="D137" t="s">
        <v>278</v>
      </c>
      <c r="E137" s="3">
        <v>0</v>
      </c>
      <c r="F137" s="3">
        <v>0</v>
      </c>
      <c r="G137" s="3">
        <v>0</v>
      </c>
      <c r="H137" s="3">
        <v>0</v>
      </c>
      <c r="I137">
        <f>VLOOKUP(B137,'27,4'!A:K,11,0)</f>
        <v>0</v>
      </c>
    </row>
    <row r="138" spans="1:9" hidden="1">
      <c r="A138" s="2">
        <v>44569</v>
      </c>
      <c r="B138" s="1" t="s">
        <v>318</v>
      </c>
      <c r="C138" s="1" t="s">
        <v>298</v>
      </c>
      <c r="D138" t="s">
        <v>299</v>
      </c>
      <c r="E138" s="3">
        <v>0</v>
      </c>
      <c r="F138" s="3">
        <v>0</v>
      </c>
      <c r="G138" s="3">
        <v>0</v>
      </c>
      <c r="H138" s="3">
        <v>0</v>
      </c>
      <c r="I138">
        <f>VLOOKUP(B138,'27,4'!A:K,11,0)</f>
        <v>0</v>
      </c>
    </row>
    <row r="139" spans="1:9" hidden="1">
      <c r="A139" s="2">
        <v>44569</v>
      </c>
      <c r="B139" s="1" t="s">
        <v>319</v>
      </c>
      <c r="C139" s="1" t="s">
        <v>45</v>
      </c>
      <c r="D139" t="s">
        <v>46</v>
      </c>
      <c r="E139" s="3">
        <v>0</v>
      </c>
      <c r="F139" s="3">
        <v>0</v>
      </c>
      <c r="G139" s="3">
        <v>0</v>
      </c>
      <c r="H139" s="3">
        <v>0</v>
      </c>
      <c r="I139">
        <f>VLOOKUP(B139,'27,4'!A:K,11,0)</f>
        <v>0</v>
      </c>
    </row>
    <row r="140" spans="1:9" hidden="1">
      <c r="A140" s="2">
        <v>44569</v>
      </c>
      <c r="B140" s="1" t="s">
        <v>320</v>
      </c>
      <c r="C140" s="1" t="s">
        <v>321</v>
      </c>
      <c r="D140" t="s">
        <v>322</v>
      </c>
      <c r="E140" s="3">
        <v>0</v>
      </c>
      <c r="F140" s="3">
        <v>0</v>
      </c>
      <c r="G140" s="3">
        <v>0</v>
      </c>
      <c r="H140" s="3">
        <v>0</v>
      </c>
      <c r="I140">
        <f>VLOOKUP(B140,'27,4'!A:K,11,0)</f>
        <v>0</v>
      </c>
    </row>
    <row r="141" spans="1:9" hidden="1">
      <c r="A141" s="2">
        <v>44569</v>
      </c>
      <c r="B141" s="1" t="s">
        <v>323</v>
      </c>
      <c r="C141" s="1" t="s">
        <v>324</v>
      </c>
      <c r="D141" t="s">
        <v>325</v>
      </c>
      <c r="E141" s="3">
        <v>0</v>
      </c>
      <c r="F141" s="3">
        <v>0</v>
      </c>
      <c r="G141" s="3">
        <v>0</v>
      </c>
      <c r="H141" s="3">
        <v>0</v>
      </c>
      <c r="I141">
        <f>VLOOKUP(B141,'27,4'!A:K,11,0)</f>
        <v>0</v>
      </c>
    </row>
    <row r="142" spans="1:9" hidden="1">
      <c r="A142" s="2">
        <v>44569</v>
      </c>
      <c r="B142" s="1" t="s">
        <v>326</v>
      </c>
      <c r="C142" s="1" t="s">
        <v>26</v>
      </c>
      <c r="D142" t="s">
        <v>27</v>
      </c>
      <c r="E142" s="3">
        <v>0</v>
      </c>
      <c r="F142" s="3">
        <v>0</v>
      </c>
      <c r="G142" s="3">
        <v>0</v>
      </c>
      <c r="H142" s="3">
        <v>0</v>
      </c>
      <c r="I142">
        <f>VLOOKUP(B142,'27,4'!A:K,11,0)</f>
        <v>0</v>
      </c>
    </row>
    <row r="143" spans="1:9" hidden="1">
      <c r="A143" s="2">
        <v>44569</v>
      </c>
      <c r="B143" s="1" t="s">
        <v>327</v>
      </c>
      <c r="C143" s="1" t="s">
        <v>328</v>
      </c>
      <c r="D143" t="s">
        <v>329</v>
      </c>
      <c r="E143" s="3">
        <v>0</v>
      </c>
      <c r="F143" s="3">
        <v>0</v>
      </c>
      <c r="G143" s="3">
        <v>0</v>
      </c>
      <c r="H143" s="3">
        <v>0</v>
      </c>
      <c r="I143">
        <f>VLOOKUP(B143,'27,4'!A:K,11,0)</f>
        <v>0</v>
      </c>
    </row>
    <row r="144" spans="1:9" hidden="1">
      <c r="A144" s="2">
        <v>44569</v>
      </c>
      <c r="B144" s="1" t="s">
        <v>330</v>
      </c>
      <c r="C144" s="1" t="s">
        <v>155</v>
      </c>
      <c r="D144" t="s">
        <v>156</v>
      </c>
      <c r="E144" s="3">
        <v>0</v>
      </c>
      <c r="F144" s="3">
        <v>0</v>
      </c>
      <c r="G144" s="3">
        <v>0</v>
      </c>
      <c r="H144" s="3">
        <v>0</v>
      </c>
      <c r="I144">
        <f>VLOOKUP(B144,'27,4'!A:K,11,0)</f>
        <v>0</v>
      </c>
    </row>
    <row r="145" spans="1:9" hidden="1">
      <c r="A145" s="2">
        <v>44569</v>
      </c>
      <c r="B145" s="1" t="s">
        <v>331</v>
      </c>
      <c r="C145" s="1" t="s">
        <v>332</v>
      </c>
      <c r="D145" t="s">
        <v>333</v>
      </c>
      <c r="E145" s="3">
        <v>0</v>
      </c>
      <c r="F145" s="3">
        <v>0</v>
      </c>
      <c r="G145" s="3">
        <v>0</v>
      </c>
      <c r="H145" s="3">
        <v>0</v>
      </c>
      <c r="I145">
        <f>VLOOKUP(B145,'27,4'!A:K,11,0)</f>
        <v>0</v>
      </c>
    </row>
    <row r="146" spans="1:9" hidden="1">
      <c r="A146" s="2">
        <v>44569</v>
      </c>
      <c r="B146" s="1" t="s">
        <v>334</v>
      </c>
      <c r="C146" s="1" t="s">
        <v>26</v>
      </c>
      <c r="D146" t="s">
        <v>27</v>
      </c>
      <c r="E146" s="3">
        <v>0</v>
      </c>
      <c r="F146" s="3">
        <v>0</v>
      </c>
      <c r="G146" s="3">
        <v>0</v>
      </c>
      <c r="H146" s="3">
        <v>0</v>
      </c>
      <c r="I146">
        <f>VLOOKUP(B146,'27,4'!A:K,11,0)</f>
        <v>0</v>
      </c>
    </row>
    <row r="147" spans="1:9" hidden="1">
      <c r="A147" s="2">
        <v>44569</v>
      </c>
      <c r="B147" s="1" t="s">
        <v>335</v>
      </c>
      <c r="C147" s="1" t="s">
        <v>26</v>
      </c>
      <c r="D147" t="s">
        <v>27</v>
      </c>
      <c r="E147" s="3">
        <v>0</v>
      </c>
      <c r="F147" s="3">
        <v>0</v>
      </c>
      <c r="G147" s="3">
        <v>0</v>
      </c>
      <c r="H147" s="3">
        <v>0</v>
      </c>
      <c r="I147">
        <f>VLOOKUP(B147,'27,4'!A:K,11,0)</f>
        <v>0</v>
      </c>
    </row>
    <row r="148" spans="1:9" hidden="1">
      <c r="A148" s="2">
        <v>44569</v>
      </c>
      <c r="B148" s="1" t="s">
        <v>336</v>
      </c>
      <c r="C148" s="1" t="s">
        <v>45</v>
      </c>
      <c r="D148" t="s">
        <v>46</v>
      </c>
      <c r="E148" s="3">
        <v>0</v>
      </c>
      <c r="F148" s="3">
        <v>0</v>
      </c>
      <c r="G148" s="3">
        <v>0</v>
      </c>
      <c r="H148" s="3">
        <v>0</v>
      </c>
      <c r="I148">
        <f>VLOOKUP(B148,'27,4'!A:K,11,0)</f>
        <v>0</v>
      </c>
    </row>
    <row r="149" spans="1:9" hidden="1">
      <c r="A149" s="2">
        <v>44569</v>
      </c>
      <c r="B149" s="1" t="s">
        <v>337</v>
      </c>
      <c r="C149" s="1" t="s">
        <v>42</v>
      </c>
      <c r="D149" t="s">
        <v>43</v>
      </c>
      <c r="E149" s="3">
        <v>0</v>
      </c>
      <c r="F149" s="3">
        <v>0</v>
      </c>
      <c r="G149" s="3">
        <v>0</v>
      </c>
      <c r="H149" s="3">
        <v>0</v>
      </c>
      <c r="I149">
        <f>VLOOKUP(B149,'27,4'!A:K,11,0)</f>
        <v>0</v>
      </c>
    </row>
    <row r="150" spans="1:9" hidden="1">
      <c r="A150" s="2">
        <v>44569</v>
      </c>
      <c r="B150" s="1" t="s">
        <v>338</v>
      </c>
      <c r="C150" s="1" t="s">
        <v>42</v>
      </c>
      <c r="D150" t="s">
        <v>43</v>
      </c>
      <c r="E150" s="3">
        <v>0</v>
      </c>
      <c r="F150" s="3">
        <v>0</v>
      </c>
      <c r="G150" s="3">
        <v>0</v>
      </c>
      <c r="H150" s="3">
        <v>0</v>
      </c>
      <c r="I150">
        <f>VLOOKUP(B150,'27,4'!A:K,11,0)</f>
        <v>0</v>
      </c>
    </row>
    <row r="151" spans="1:9" hidden="1">
      <c r="A151" s="2">
        <v>44569</v>
      </c>
      <c r="B151" s="1" t="s">
        <v>339</v>
      </c>
      <c r="C151" s="1" t="s">
        <v>340</v>
      </c>
      <c r="D151" t="s">
        <v>341</v>
      </c>
      <c r="E151" s="3">
        <v>0</v>
      </c>
      <c r="F151" s="3">
        <v>0</v>
      </c>
      <c r="G151" s="3">
        <v>0</v>
      </c>
      <c r="H151" s="3">
        <v>0</v>
      </c>
      <c r="I151">
        <f>VLOOKUP(B151,'27,4'!A:K,11,0)</f>
        <v>0</v>
      </c>
    </row>
    <row r="152" spans="1:9" hidden="1">
      <c r="A152" s="2">
        <v>44569</v>
      </c>
      <c r="B152" s="1" t="s">
        <v>342</v>
      </c>
      <c r="C152" s="1" t="s">
        <v>343</v>
      </c>
      <c r="D152" t="s">
        <v>344</v>
      </c>
      <c r="E152" s="3">
        <v>0</v>
      </c>
      <c r="F152" s="3">
        <v>0</v>
      </c>
      <c r="G152" s="3">
        <v>0</v>
      </c>
      <c r="H152" s="3">
        <v>0</v>
      </c>
      <c r="I152">
        <f>VLOOKUP(B152,'27,4'!A:K,11,0)</f>
        <v>0</v>
      </c>
    </row>
    <row r="153" spans="1:9" hidden="1">
      <c r="A153" s="2">
        <v>44569</v>
      </c>
      <c r="B153" s="1" t="s">
        <v>345</v>
      </c>
      <c r="C153" s="1" t="s">
        <v>346</v>
      </c>
      <c r="D153" t="s">
        <v>347</v>
      </c>
      <c r="E153" s="3">
        <v>0</v>
      </c>
      <c r="F153" s="3">
        <v>0</v>
      </c>
      <c r="G153" s="3">
        <v>0</v>
      </c>
      <c r="H153" s="3">
        <v>0</v>
      </c>
      <c r="I153">
        <f>VLOOKUP(B153,'27,4'!A:K,11,0)</f>
        <v>0</v>
      </c>
    </row>
    <row r="154" spans="1:9" hidden="1">
      <c r="A154" s="2">
        <v>44569</v>
      </c>
      <c r="B154" s="1" t="s">
        <v>348</v>
      </c>
      <c r="C154" s="1" t="s">
        <v>349</v>
      </c>
      <c r="D154" t="s">
        <v>350</v>
      </c>
      <c r="E154" s="3">
        <v>0</v>
      </c>
      <c r="F154" s="3">
        <v>0</v>
      </c>
      <c r="G154" s="3">
        <v>0</v>
      </c>
      <c r="H154" s="3">
        <v>0</v>
      </c>
      <c r="I154">
        <f>VLOOKUP(B154,'27,4'!A:K,11,0)</f>
        <v>0</v>
      </c>
    </row>
    <row r="155" spans="1:9" hidden="1">
      <c r="A155" s="2">
        <v>44569</v>
      </c>
      <c r="B155" s="1" t="s">
        <v>351</v>
      </c>
      <c r="C155" s="1" t="s">
        <v>352</v>
      </c>
      <c r="D155" t="s">
        <v>353</v>
      </c>
      <c r="E155" s="3">
        <v>0</v>
      </c>
      <c r="F155" s="3">
        <v>0</v>
      </c>
      <c r="G155" s="3">
        <v>0</v>
      </c>
      <c r="H155" s="3">
        <v>0</v>
      </c>
      <c r="I155">
        <f>VLOOKUP(B155,'27,4'!A:K,11,0)</f>
        <v>0</v>
      </c>
    </row>
    <row r="156" spans="1:9" hidden="1">
      <c r="A156" s="2">
        <v>44569</v>
      </c>
      <c r="B156" s="1" t="s">
        <v>354</v>
      </c>
      <c r="C156" s="1" t="s">
        <v>311</v>
      </c>
      <c r="D156" t="s">
        <v>312</v>
      </c>
      <c r="E156" s="3">
        <v>0</v>
      </c>
      <c r="F156" s="3">
        <v>0</v>
      </c>
      <c r="G156" s="3">
        <v>0</v>
      </c>
      <c r="H156" s="3">
        <v>0</v>
      </c>
      <c r="I156">
        <f>VLOOKUP(B156,'27,4'!A:K,11,0)</f>
        <v>0</v>
      </c>
    </row>
    <row r="157" spans="1:9" hidden="1">
      <c r="A157" s="2">
        <v>44569</v>
      </c>
      <c r="B157" s="1" t="s">
        <v>355</v>
      </c>
      <c r="C157" s="1" t="s">
        <v>307</v>
      </c>
      <c r="D157" t="s">
        <v>308</v>
      </c>
      <c r="E157" s="3">
        <v>0</v>
      </c>
      <c r="F157" s="3">
        <v>0</v>
      </c>
      <c r="G157" s="3">
        <v>0</v>
      </c>
      <c r="H157" s="3">
        <v>0</v>
      </c>
      <c r="I157">
        <f>VLOOKUP(B157,'27,4'!A:K,11,0)</f>
        <v>0</v>
      </c>
    </row>
    <row r="158" spans="1:9" hidden="1">
      <c r="A158" s="2">
        <v>44569</v>
      </c>
      <c r="B158" s="1" t="s">
        <v>356</v>
      </c>
      <c r="C158" s="1" t="s">
        <v>42</v>
      </c>
      <c r="D158" t="s">
        <v>43</v>
      </c>
      <c r="E158" s="3">
        <v>0</v>
      </c>
      <c r="F158" s="3">
        <v>0</v>
      </c>
      <c r="G158" s="3">
        <v>0</v>
      </c>
      <c r="H158" s="3">
        <v>0</v>
      </c>
      <c r="I158">
        <f>VLOOKUP(B158,'27,4'!A:K,11,0)</f>
        <v>0</v>
      </c>
    </row>
    <row r="159" spans="1:9" hidden="1">
      <c r="A159" s="2">
        <v>44569</v>
      </c>
      <c r="B159" s="1" t="s">
        <v>357</v>
      </c>
      <c r="C159" s="1" t="s">
        <v>358</v>
      </c>
      <c r="D159" t="s">
        <v>359</v>
      </c>
      <c r="E159" s="3">
        <v>0</v>
      </c>
      <c r="F159" s="3">
        <v>0</v>
      </c>
      <c r="G159" s="3">
        <v>0</v>
      </c>
      <c r="H159" s="3">
        <v>0</v>
      </c>
      <c r="I159">
        <f>VLOOKUP(B159,'27,4'!A:K,11,0)</f>
        <v>0</v>
      </c>
    </row>
    <row r="160" spans="1:9" hidden="1">
      <c r="A160" s="2">
        <v>44569</v>
      </c>
      <c r="B160" s="1" t="s">
        <v>360</v>
      </c>
      <c r="C160" s="1" t="s">
        <v>361</v>
      </c>
      <c r="D160" t="s">
        <v>362</v>
      </c>
      <c r="E160" s="3">
        <v>0</v>
      </c>
      <c r="F160" s="3">
        <v>0</v>
      </c>
      <c r="G160" s="3">
        <v>0</v>
      </c>
      <c r="H160" s="3">
        <v>0</v>
      </c>
      <c r="I160">
        <f>VLOOKUP(B160,'27,4'!A:K,11,0)</f>
        <v>0</v>
      </c>
    </row>
    <row r="161" spans="1:9" hidden="1">
      <c r="A161" s="2">
        <v>44569</v>
      </c>
      <c r="B161" s="1" t="s">
        <v>363</v>
      </c>
      <c r="C161" s="1" t="s">
        <v>361</v>
      </c>
      <c r="D161" t="s">
        <v>362</v>
      </c>
      <c r="E161" s="3">
        <v>0</v>
      </c>
      <c r="F161" s="3">
        <v>0</v>
      </c>
      <c r="G161" s="3">
        <v>0</v>
      </c>
      <c r="H161" s="3">
        <v>0</v>
      </c>
      <c r="I161">
        <f>VLOOKUP(B161,'27,4'!A:K,11,0)</f>
        <v>0</v>
      </c>
    </row>
    <row r="162" spans="1:9" hidden="1">
      <c r="A162" s="2">
        <v>44571</v>
      </c>
      <c r="B162" s="1" t="s">
        <v>364</v>
      </c>
      <c r="C162" s="1" t="s">
        <v>20</v>
      </c>
      <c r="D162" t="s">
        <v>21</v>
      </c>
      <c r="E162" s="3">
        <v>204.51</v>
      </c>
      <c r="F162" s="3">
        <v>38.856999999999999</v>
      </c>
      <c r="G162" s="3">
        <v>0.6</v>
      </c>
      <c r="H162" s="3">
        <v>243.96700000000001</v>
      </c>
      <c r="I162">
        <f>VLOOKUP(B162,'27,4'!A:K,11,0)</f>
        <v>243.96700000000001</v>
      </c>
    </row>
    <row r="163" spans="1:9" hidden="1">
      <c r="A163" s="2">
        <v>44571</v>
      </c>
      <c r="B163" s="1" t="s">
        <v>365</v>
      </c>
      <c r="C163" s="1" t="s">
        <v>366</v>
      </c>
      <c r="D163" t="s">
        <v>367</v>
      </c>
      <c r="E163" s="3">
        <v>1524.2380000000001</v>
      </c>
      <c r="F163" s="3">
        <v>289.60500000000002</v>
      </c>
      <c r="G163" s="3">
        <v>0.6</v>
      </c>
      <c r="H163" s="3">
        <v>1814.443</v>
      </c>
      <c r="I163">
        <f>VLOOKUP(B163,'27,4'!A:K,11,0)</f>
        <v>160.06399999999999</v>
      </c>
    </row>
    <row r="164" spans="1:9" hidden="1">
      <c r="A164" s="2">
        <v>44571</v>
      </c>
      <c r="B164" s="1" t="s">
        <v>368</v>
      </c>
      <c r="C164" s="1" t="s">
        <v>125</v>
      </c>
      <c r="D164" t="s">
        <v>126</v>
      </c>
      <c r="E164" s="3">
        <v>1118.711</v>
      </c>
      <c r="F164" s="3">
        <v>212.55500000000001</v>
      </c>
      <c r="G164" s="3">
        <v>0.6</v>
      </c>
      <c r="H164" s="3">
        <v>1331.866</v>
      </c>
      <c r="I164">
        <f>VLOOKUP(B164,'27,4'!A:K,11,0)</f>
        <v>1331.866</v>
      </c>
    </row>
    <row r="165" spans="1:9" hidden="1">
      <c r="A165" s="2">
        <v>44571</v>
      </c>
      <c r="B165" s="1" t="s">
        <v>369</v>
      </c>
      <c r="C165" s="1" t="s">
        <v>135</v>
      </c>
      <c r="D165" t="s">
        <v>133</v>
      </c>
      <c r="E165" s="3">
        <v>255</v>
      </c>
      <c r="F165" s="3">
        <v>48.45</v>
      </c>
      <c r="G165" s="3">
        <v>0.6</v>
      </c>
      <c r="H165" s="3">
        <v>304.05</v>
      </c>
      <c r="I165">
        <f>VLOOKUP(B165,'27,4'!A:K,11,0)</f>
        <v>304.05</v>
      </c>
    </row>
    <row r="166" spans="1:9" hidden="1">
      <c r="A166" s="2">
        <v>44571</v>
      </c>
      <c r="B166" s="1" t="s">
        <v>370</v>
      </c>
      <c r="C166" s="1" t="s">
        <v>115</v>
      </c>
      <c r="D166" t="s">
        <v>116</v>
      </c>
      <c r="E166" s="3">
        <v>109.331</v>
      </c>
      <c r="F166" s="3">
        <v>20.773</v>
      </c>
      <c r="G166" s="3">
        <v>0.6</v>
      </c>
      <c r="H166" s="3">
        <v>130.70400000000001</v>
      </c>
      <c r="I166">
        <f>VLOOKUP(B166,'27,4'!A:K,11,0)</f>
        <v>130.70400000000001</v>
      </c>
    </row>
    <row r="167" spans="1:9" hidden="1">
      <c r="A167" s="2">
        <v>44571</v>
      </c>
      <c r="B167" s="1" t="s">
        <v>371</v>
      </c>
      <c r="C167" s="1" t="s">
        <v>266</v>
      </c>
      <c r="D167" t="s">
        <v>267</v>
      </c>
      <c r="E167" s="3">
        <v>100.08799999999999</v>
      </c>
      <c r="F167" s="3">
        <v>19.016999999999999</v>
      </c>
      <c r="G167" s="3">
        <v>0.6</v>
      </c>
      <c r="H167" s="3">
        <v>119.705</v>
      </c>
      <c r="I167">
        <f>VLOOKUP(B167,'27,4'!A:K,11,0)</f>
        <v>119.705</v>
      </c>
    </row>
    <row r="168" spans="1:9" hidden="1">
      <c r="A168" s="2">
        <v>44571</v>
      </c>
      <c r="B168" s="1" t="s">
        <v>372</v>
      </c>
      <c r="C168" s="1" t="s">
        <v>373</v>
      </c>
      <c r="D168" t="s">
        <v>374</v>
      </c>
      <c r="E168" s="3">
        <v>368.05700000000002</v>
      </c>
      <c r="F168" s="3">
        <v>69.930999999999997</v>
      </c>
      <c r="G168" s="3">
        <v>0.6</v>
      </c>
      <c r="H168" s="3">
        <v>438.58800000000002</v>
      </c>
      <c r="I168">
        <f>VLOOKUP(B168,'27,4'!A:K,11,0)</f>
        <v>438.58800000000002</v>
      </c>
    </row>
    <row r="169" spans="1:9" hidden="1">
      <c r="A169" s="2">
        <v>44571</v>
      </c>
      <c r="B169" s="1" t="s">
        <v>375</v>
      </c>
      <c r="C169" s="1" t="s">
        <v>295</v>
      </c>
      <c r="D169" t="s">
        <v>296</v>
      </c>
      <c r="E169" s="3">
        <v>61.454999999999998</v>
      </c>
      <c r="F169" s="3">
        <v>11.676</v>
      </c>
      <c r="G169" s="3">
        <v>0.6</v>
      </c>
      <c r="H169" s="3">
        <v>73.730999999999995</v>
      </c>
      <c r="I169">
        <f>VLOOKUP(B169,'27,4'!A:K,11,0)</f>
        <v>73.730999999999995</v>
      </c>
    </row>
    <row r="170" spans="1:9" hidden="1">
      <c r="A170" s="2">
        <v>44571</v>
      </c>
      <c r="B170" s="1" t="s">
        <v>376</v>
      </c>
      <c r="C170" s="1" t="s">
        <v>377</v>
      </c>
      <c r="D170" t="s">
        <v>378</v>
      </c>
      <c r="E170" s="3">
        <v>191.37799999999999</v>
      </c>
      <c r="F170" s="3">
        <v>36.362000000000002</v>
      </c>
      <c r="G170" s="3">
        <v>0.6</v>
      </c>
      <c r="H170" s="3">
        <v>228.34</v>
      </c>
      <c r="I170">
        <f>VLOOKUP(B170,'27,4'!A:K,11,0)</f>
        <v>228.34</v>
      </c>
    </row>
    <row r="171" spans="1:9" hidden="1">
      <c r="A171" s="2">
        <v>44571</v>
      </c>
      <c r="B171" s="1" t="s">
        <v>379</v>
      </c>
      <c r="C171" s="1" t="s">
        <v>380</v>
      </c>
      <c r="D171" t="s">
        <v>381</v>
      </c>
      <c r="E171" s="3">
        <v>35.848999999999997</v>
      </c>
      <c r="F171" s="3">
        <v>6.8109999999999999</v>
      </c>
      <c r="G171" s="3">
        <v>0.6</v>
      </c>
      <c r="H171" s="3">
        <v>43.26</v>
      </c>
      <c r="I171">
        <f>VLOOKUP(B171,'27,4'!A:K,11,0)</f>
        <v>43.26</v>
      </c>
    </row>
    <row r="172" spans="1:9" hidden="1">
      <c r="A172" s="2">
        <v>44571</v>
      </c>
      <c r="B172" s="1" t="s">
        <v>382</v>
      </c>
      <c r="C172" s="1" t="s">
        <v>380</v>
      </c>
      <c r="D172" t="s">
        <v>381</v>
      </c>
      <c r="E172" s="3">
        <v>45.369</v>
      </c>
      <c r="F172" s="3">
        <v>8.6199999999999992</v>
      </c>
      <c r="G172" s="3">
        <v>0.6</v>
      </c>
      <c r="H172" s="3">
        <v>54.588999999999999</v>
      </c>
      <c r="I172">
        <f>VLOOKUP(B172,'27,4'!A:K,11,0)</f>
        <v>54.588999999999999</v>
      </c>
    </row>
    <row r="173" spans="1:9" hidden="1">
      <c r="A173" s="2">
        <v>44571</v>
      </c>
      <c r="B173" s="1" t="s">
        <v>383</v>
      </c>
      <c r="C173" s="1" t="s">
        <v>380</v>
      </c>
      <c r="D173" t="s">
        <v>381</v>
      </c>
      <c r="E173" s="3">
        <v>40.97</v>
      </c>
      <c r="F173" s="3">
        <v>7.7839999999999998</v>
      </c>
      <c r="G173" s="3">
        <v>0.6</v>
      </c>
      <c r="H173" s="3">
        <v>49.353999999999999</v>
      </c>
      <c r="I173">
        <f>VLOOKUP(B173,'27,4'!A:K,11,0)</f>
        <v>49.353999999999999</v>
      </c>
    </row>
    <row r="174" spans="1:9" hidden="1">
      <c r="A174" s="2">
        <v>44571</v>
      </c>
      <c r="B174" s="1" t="s">
        <v>384</v>
      </c>
      <c r="C174" s="1" t="s">
        <v>380</v>
      </c>
      <c r="D174" t="s">
        <v>381</v>
      </c>
      <c r="E174" s="3">
        <v>51.128</v>
      </c>
      <c r="F174" s="3">
        <v>9.7140000000000004</v>
      </c>
      <c r="G174" s="3">
        <v>0.6</v>
      </c>
      <c r="H174" s="3">
        <v>61.442</v>
      </c>
      <c r="I174">
        <f>VLOOKUP(B174,'27,4'!A:K,11,0)</f>
        <v>61.442</v>
      </c>
    </row>
    <row r="175" spans="1:9" hidden="1">
      <c r="A175" s="2">
        <v>44571</v>
      </c>
      <c r="B175" s="1" t="s">
        <v>385</v>
      </c>
      <c r="C175" s="1" t="s">
        <v>386</v>
      </c>
      <c r="D175" t="s">
        <v>387</v>
      </c>
      <c r="E175" s="3">
        <v>132.85499999999999</v>
      </c>
      <c r="F175" s="3">
        <v>25.242000000000001</v>
      </c>
      <c r="G175" s="3">
        <v>0.6</v>
      </c>
      <c r="H175" s="3">
        <v>158.697</v>
      </c>
      <c r="I175">
        <f>VLOOKUP(B175,'27,4'!A:K,11,0)</f>
        <v>158.697</v>
      </c>
    </row>
    <row r="176" spans="1:9" hidden="1">
      <c r="A176" s="2">
        <v>44571</v>
      </c>
      <c r="B176" s="1" t="s">
        <v>388</v>
      </c>
      <c r="C176" s="1" t="s">
        <v>389</v>
      </c>
      <c r="D176" t="s">
        <v>390</v>
      </c>
      <c r="E176" s="3">
        <v>313.95699999999999</v>
      </c>
      <c r="F176" s="3">
        <v>59.652000000000001</v>
      </c>
      <c r="G176" s="3">
        <v>0.6</v>
      </c>
      <c r="H176" s="3">
        <v>374.209</v>
      </c>
      <c r="I176">
        <f>VLOOKUP(B176,'27,4'!A:K,11,0)</f>
        <v>374.209</v>
      </c>
    </row>
    <row r="177" spans="1:9" hidden="1">
      <c r="A177" s="2">
        <v>44571</v>
      </c>
      <c r="B177" s="1" t="s">
        <v>391</v>
      </c>
      <c r="C177" s="1" t="s">
        <v>392</v>
      </c>
      <c r="D177" t="s">
        <v>393</v>
      </c>
      <c r="E177" s="3">
        <v>172.89</v>
      </c>
      <c r="F177" s="3">
        <v>32.848999999999997</v>
      </c>
      <c r="G177" s="3">
        <v>0.6</v>
      </c>
      <c r="H177" s="3">
        <v>206.339</v>
      </c>
      <c r="I177">
        <f>VLOOKUP(B177,'27,4'!A:K,11,0)</f>
        <v>206.339</v>
      </c>
    </row>
    <row r="178" spans="1:9" hidden="1">
      <c r="A178" s="2">
        <v>44571</v>
      </c>
      <c r="B178" s="1" t="s">
        <v>394</v>
      </c>
      <c r="C178" s="1" t="s">
        <v>155</v>
      </c>
      <c r="D178" t="s">
        <v>156</v>
      </c>
      <c r="E178" s="3">
        <v>0</v>
      </c>
      <c r="F178" s="3">
        <v>0</v>
      </c>
      <c r="G178" s="3">
        <v>0</v>
      </c>
      <c r="H178" s="3">
        <v>0</v>
      </c>
      <c r="I178">
        <f>VLOOKUP(B178,'27,4'!A:K,11,0)</f>
        <v>0</v>
      </c>
    </row>
    <row r="179" spans="1:9" hidden="1">
      <c r="A179" s="2">
        <v>44571</v>
      </c>
      <c r="B179" s="1" t="s">
        <v>395</v>
      </c>
      <c r="C179" s="1" t="s">
        <v>211</v>
      </c>
      <c r="D179" t="s">
        <v>212</v>
      </c>
      <c r="E179" s="3">
        <v>0</v>
      </c>
      <c r="F179" s="3">
        <v>0</v>
      </c>
      <c r="G179" s="3">
        <v>0</v>
      </c>
      <c r="H179" s="3">
        <v>0</v>
      </c>
      <c r="I179">
        <f>VLOOKUP(B179,'27,4'!A:K,11,0)</f>
        <v>0</v>
      </c>
    </row>
    <row r="180" spans="1:9" hidden="1">
      <c r="A180" s="2">
        <v>44571</v>
      </c>
      <c r="B180" s="1" t="s">
        <v>396</v>
      </c>
      <c r="C180" s="1" t="s">
        <v>397</v>
      </c>
      <c r="D180" t="s">
        <v>398</v>
      </c>
      <c r="E180" s="3">
        <v>0</v>
      </c>
      <c r="F180" s="3">
        <v>0</v>
      </c>
      <c r="G180" s="3">
        <v>0</v>
      </c>
      <c r="H180" s="3">
        <v>0</v>
      </c>
      <c r="I180">
        <f>VLOOKUP(B180,'27,4'!A:K,11,0)</f>
        <v>0</v>
      </c>
    </row>
    <row r="181" spans="1:9" hidden="1">
      <c r="A181" s="2">
        <v>44571</v>
      </c>
      <c r="B181" s="1" t="s">
        <v>399</v>
      </c>
      <c r="C181" s="1" t="s">
        <v>400</v>
      </c>
      <c r="D181" t="s">
        <v>401</v>
      </c>
      <c r="E181" s="3">
        <v>0</v>
      </c>
      <c r="F181" s="3">
        <v>0</v>
      </c>
      <c r="G181" s="3">
        <v>0</v>
      </c>
      <c r="H181" s="3">
        <v>0</v>
      </c>
      <c r="I181">
        <f>VLOOKUP(B181,'27,4'!A:K,11,0)</f>
        <v>0</v>
      </c>
    </row>
    <row r="182" spans="1:9" hidden="1">
      <c r="A182" s="2">
        <v>44571</v>
      </c>
      <c r="B182" s="1" t="s">
        <v>402</v>
      </c>
      <c r="C182" s="1" t="s">
        <v>397</v>
      </c>
      <c r="D182" t="s">
        <v>398</v>
      </c>
      <c r="E182" s="3">
        <v>0</v>
      </c>
      <c r="F182" s="3">
        <v>0</v>
      </c>
      <c r="G182" s="3">
        <v>0</v>
      </c>
      <c r="H182" s="3">
        <v>0</v>
      </c>
      <c r="I182">
        <f>VLOOKUP(B182,'27,4'!A:K,11,0)</f>
        <v>0</v>
      </c>
    </row>
    <row r="183" spans="1:9" hidden="1">
      <c r="A183" s="2">
        <v>44571</v>
      </c>
      <c r="B183" s="1" t="s">
        <v>403</v>
      </c>
      <c r="C183" s="1" t="s">
        <v>404</v>
      </c>
      <c r="D183" t="s">
        <v>405</v>
      </c>
      <c r="E183" s="3">
        <v>0</v>
      </c>
      <c r="F183" s="3">
        <v>0</v>
      </c>
      <c r="G183" s="3">
        <v>0</v>
      </c>
      <c r="H183" s="3">
        <v>0</v>
      </c>
      <c r="I183">
        <f>VLOOKUP(B183,'27,4'!A:K,11,0)</f>
        <v>0</v>
      </c>
    </row>
    <row r="184" spans="1:9" hidden="1">
      <c r="A184" s="2">
        <v>44571</v>
      </c>
      <c r="B184" s="1" t="s">
        <v>406</v>
      </c>
      <c r="C184" s="1" t="s">
        <v>295</v>
      </c>
      <c r="D184" t="s">
        <v>296</v>
      </c>
      <c r="E184" s="3">
        <v>0</v>
      </c>
      <c r="F184" s="3">
        <v>0</v>
      </c>
      <c r="G184" s="3">
        <v>0</v>
      </c>
      <c r="H184" s="3">
        <v>0</v>
      </c>
      <c r="I184">
        <f>VLOOKUP(B184,'27,4'!A:K,11,0)</f>
        <v>0</v>
      </c>
    </row>
    <row r="185" spans="1:9" hidden="1">
      <c r="A185" s="2">
        <v>44571</v>
      </c>
      <c r="B185" s="1" t="s">
        <v>407</v>
      </c>
      <c r="C185" s="1" t="s">
        <v>408</v>
      </c>
      <c r="D185" t="s">
        <v>409</v>
      </c>
      <c r="E185" s="3">
        <v>0</v>
      </c>
      <c r="F185" s="3">
        <v>0</v>
      </c>
      <c r="G185" s="3">
        <v>0</v>
      </c>
      <c r="H185" s="3">
        <v>0</v>
      </c>
      <c r="I185">
        <f>VLOOKUP(B185,'27,4'!A:K,11,0)</f>
        <v>0</v>
      </c>
    </row>
    <row r="186" spans="1:9" hidden="1">
      <c r="A186" s="2">
        <v>44571</v>
      </c>
      <c r="B186" s="1" t="s">
        <v>410</v>
      </c>
      <c r="C186" s="1" t="s">
        <v>408</v>
      </c>
      <c r="D186" t="s">
        <v>409</v>
      </c>
      <c r="E186" s="3">
        <v>0</v>
      </c>
      <c r="F186" s="3">
        <v>0</v>
      </c>
      <c r="G186" s="3">
        <v>0</v>
      </c>
      <c r="H186" s="3">
        <v>0</v>
      </c>
      <c r="I186">
        <f>VLOOKUP(B186,'27,4'!A:K,11,0)</f>
        <v>0</v>
      </c>
    </row>
    <row r="187" spans="1:9" hidden="1">
      <c r="A187" s="2">
        <v>44571</v>
      </c>
      <c r="B187" s="1" t="s">
        <v>411</v>
      </c>
      <c r="C187" s="1" t="s">
        <v>408</v>
      </c>
      <c r="D187" t="s">
        <v>409</v>
      </c>
      <c r="E187" s="3">
        <v>0</v>
      </c>
      <c r="F187" s="3">
        <v>0</v>
      </c>
      <c r="G187" s="3">
        <v>0</v>
      </c>
      <c r="H187" s="3">
        <v>0</v>
      </c>
      <c r="I187">
        <f>VLOOKUP(B187,'27,4'!A:K,11,0)</f>
        <v>0</v>
      </c>
    </row>
    <row r="188" spans="1:9" hidden="1">
      <c r="A188" s="2">
        <v>44571</v>
      </c>
      <c r="B188" s="1" t="s">
        <v>412</v>
      </c>
      <c r="C188" s="1" t="s">
        <v>408</v>
      </c>
      <c r="D188" t="s">
        <v>409</v>
      </c>
      <c r="E188" s="3">
        <v>0</v>
      </c>
      <c r="F188" s="3">
        <v>0</v>
      </c>
      <c r="G188" s="3">
        <v>0</v>
      </c>
      <c r="H188" s="3">
        <v>0</v>
      </c>
      <c r="I188">
        <f>VLOOKUP(B188,'27,4'!A:K,11,0)</f>
        <v>0</v>
      </c>
    </row>
    <row r="189" spans="1:9" hidden="1">
      <c r="A189" s="2">
        <v>44571</v>
      </c>
      <c r="B189" s="1" t="s">
        <v>413</v>
      </c>
      <c r="C189" s="1" t="s">
        <v>408</v>
      </c>
      <c r="D189" t="s">
        <v>409</v>
      </c>
      <c r="E189" s="3">
        <v>0</v>
      </c>
      <c r="F189" s="3">
        <v>0</v>
      </c>
      <c r="G189" s="3">
        <v>0</v>
      </c>
      <c r="H189" s="3">
        <v>0</v>
      </c>
      <c r="I189">
        <f>VLOOKUP(B189,'27,4'!A:K,11,0)</f>
        <v>0</v>
      </c>
    </row>
    <row r="190" spans="1:9" hidden="1">
      <c r="A190" s="2">
        <v>44571</v>
      </c>
      <c r="B190" s="1" t="s">
        <v>414</v>
      </c>
      <c r="C190" s="1" t="s">
        <v>415</v>
      </c>
      <c r="D190" t="s">
        <v>416</v>
      </c>
      <c r="E190" s="3">
        <v>0</v>
      </c>
      <c r="F190" s="3">
        <v>0</v>
      </c>
      <c r="G190" s="3">
        <v>0</v>
      </c>
      <c r="H190" s="3">
        <v>0</v>
      </c>
      <c r="I190">
        <f>VLOOKUP(B190,'27,4'!A:K,11,0)</f>
        <v>0</v>
      </c>
    </row>
    <row r="191" spans="1:9" hidden="1">
      <c r="A191" s="2">
        <v>44572</v>
      </c>
      <c r="B191" s="1" t="s">
        <v>417</v>
      </c>
      <c r="C191" s="1" t="s">
        <v>418</v>
      </c>
      <c r="D191" t="s">
        <v>419</v>
      </c>
      <c r="E191" s="3">
        <v>1831.4110000000001</v>
      </c>
      <c r="F191" s="3">
        <v>347.96800000000002</v>
      </c>
      <c r="G191" s="3">
        <v>0.6</v>
      </c>
      <c r="H191" s="3">
        <v>2179.9789999999998</v>
      </c>
      <c r="I191">
        <f>VLOOKUP(B191,'27,4'!A:K,11,0)</f>
        <v>1280</v>
      </c>
    </row>
    <row r="192" spans="1:9" hidden="1">
      <c r="A192" s="2">
        <v>44572</v>
      </c>
      <c r="B192" s="1" t="s">
        <v>420</v>
      </c>
      <c r="C192" s="1" t="s">
        <v>421</v>
      </c>
      <c r="D192" t="s">
        <v>422</v>
      </c>
      <c r="E192" s="3">
        <v>2001.9549999999999</v>
      </c>
      <c r="F192" s="3">
        <v>380.37099999999998</v>
      </c>
      <c r="G192" s="3">
        <v>0.6</v>
      </c>
      <c r="H192" s="3">
        <v>2382.9259999999999</v>
      </c>
      <c r="I192">
        <f>VLOOKUP(B192,'27,4'!A:K,11,0)</f>
        <v>2382.9259999999999</v>
      </c>
    </row>
    <row r="193" spans="1:9" hidden="1">
      <c r="A193" s="2">
        <v>44572</v>
      </c>
      <c r="B193" s="1" t="s">
        <v>423</v>
      </c>
      <c r="C193" s="1" t="s">
        <v>424</v>
      </c>
      <c r="D193" t="s">
        <v>425</v>
      </c>
      <c r="E193" s="3">
        <v>876.94600000000003</v>
      </c>
      <c r="F193" s="3">
        <v>166.62</v>
      </c>
      <c r="G193" s="3">
        <v>0.6</v>
      </c>
      <c r="H193" s="3">
        <v>1044.1659999999999</v>
      </c>
      <c r="I193">
        <f>VLOOKUP(B193,'27,4'!A:K,11,0)</f>
        <v>1044.1659999999999</v>
      </c>
    </row>
    <row r="194" spans="1:9" hidden="1">
      <c r="A194" s="2">
        <v>44572</v>
      </c>
      <c r="B194" s="1" t="s">
        <v>426</v>
      </c>
      <c r="C194" s="1" t="s">
        <v>26</v>
      </c>
      <c r="D194" t="s">
        <v>27</v>
      </c>
      <c r="E194" s="3">
        <v>140.12299999999999</v>
      </c>
      <c r="F194" s="3">
        <v>26.623000000000001</v>
      </c>
      <c r="G194" s="3">
        <v>0.6</v>
      </c>
      <c r="H194" s="3">
        <v>167.346</v>
      </c>
      <c r="I194">
        <f>VLOOKUP(B194,'27,4'!A:K,11,0)</f>
        <v>167.346</v>
      </c>
    </row>
    <row r="195" spans="1:9" hidden="1">
      <c r="A195" s="2">
        <v>44572</v>
      </c>
      <c r="B195" s="1" t="s">
        <v>427</v>
      </c>
      <c r="C195" s="1" t="s">
        <v>26</v>
      </c>
      <c r="D195" t="s">
        <v>27</v>
      </c>
      <c r="E195" s="3">
        <v>45.369</v>
      </c>
      <c r="F195" s="3">
        <v>8.6199999999999992</v>
      </c>
      <c r="G195" s="3">
        <v>0.6</v>
      </c>
      <c r="H195" s="3">
        <v>54.588999999999999</v>
      </c>
      <c r="I195">
        <f>VLOOKUP(B195,'27,4'!A:K,11,0)</f>
        <v>54.588999999999999</v>
      </c>
    </row>
    <row r="196" spans="1:9" hidden="1">
      <c r="A196" s="2">
        <v>44572</v>
      </c>
      <c r="B196" s="1" t="s">
        <v>428</v>
      </c>
      <c r="C196" s="1" t="s">
        <v>26</v>
      </c>
      <c r="D196" t="s">
        <v>27</v>
      </c>
      <c r="E196" s="3">
        <v>70.89</v>
      </c>
      <c r="F196" s="3">
        <v>13.468999999999999</v>
      </c>
      <c r="G196" s="3">
        <v>0.6</v>
      </c>
      <c r="H196" s="3">
        <v>84.959000000000003</v>
      </c>
      <c r="I196">
        <f>VLOOKUP(B196,'27,4'!A:K,11,0)</f>
        <v>84.959000000000003</v>
      </c>
    </row>
    <row r="197" spans="1:9" hidden="1">
      <c r="A197" s="2">
        <v>44572</v>
      </c>
      <c r="B197" s="1" t="s">
        <v>429</v>
      </c>
      <c r="C197" s="1" t="s">
        <v>430</v>
      </c>
      <c r="D197" t="s">
        <v>431</v>
      </c>
      <c r="E197" s="3">
        <v>518.44600000000003</v>
      </c>
      <c r="F197" s="3">
        <v>98.504999999999995</v>
      </c>
      <c r="G197" s="3">
        <v>0.6</v>
      </c>
      <c r="H197" s="3">
        <v>617.55100000000004</v>
      </c>
      <c r="I197">
        <f>VLOOKUP(B197,'27,4'!A:K,11,0)</f>
        <v>617.55100000000004</v>
      </c>
    </row>
    <row r="198" spans="1:9" hidden="1">
      <c r="A198" s="2">
        <v>44572</v>
      </c>
      <c r="B198" s="1" t="s">
        <v>432</v>
      </c>
      <c r="C198" s="1" t="s">
        <v>433</v>
      </c>
      <c r="D198" t="s">
        <v>434</v>
      </c>
      <c r="E198" s="3">
        <v>328.00700000000001</v>
      </c>
      <c r="F198" s="3">
        <v>62.320999999999998</v>
      </c>
      <c r="G198" s="3">
        <v>0.6</v>
      </c>
      <c r="H198" s="3">
        <v>390.928</v>
      </c>
      <c r="I198">
        <f>VLOOKUP(B198,'27,4'!A:K,11,0)</f>
        <v>390.928</v>
      </c>
    </row>
    <row r="199" spans="1:9" hidden="1">
      <c r="A199" s="2">
        <v>44572</v>
      </c>
      <c r="B199" s="1" t="s">
        <v>435</v>
      </c>
      <c r="C199" s="1" t="s">
        <v>101</v>
      </c>
      <c r="D199" t="s">
        <v>102</v>
      </c>
      <c r="E199" s="3">
        <v>100.08799999999999</v>
      </c>
      <c r="F199" s="3">
        <v>19.016999999999999</v>
      </c>
      <c r="G199" s="3">
        <v>0.6</v>
      </c>
      <c r="H199" s="3">
        <v>119.705</v>
      </c>
      <c r="I199">
        <f>VLOOKUP(B199,'27,4'!A:K,11,0)</f>
        <v>119.705</v>
      </c>
    </row>
    <row r="200" spans="1:9" hidden="1">
      <c r="A200" s="2">
        <v>44572</v>
      </c>
      <c r="B200" s="1" t="s">
        <v>436</v>
      </c>
      <c r="C200" s="1" t="s">
        <v>135</v>
      </c>
      <c r="D200" t="s">
        <v>133</v>
      </c>
      <c r="E200" s="3">
        <v>876.18100000000004</v>
      </c>
      <c r="F200" s="3">
        <v>166.47399999999999</v>
      </c>
      <c r="G200" s="3">
        <v>0.6</v>
      </c>
      <c r="H200" s="3">
        <v>1043.2550000000001</v>
      </c>
      <c r="I200">
        <f>VLOOKUP(B200,'27,4'!A:K,11,0)</f>
        <v>1043.2550000000001</v>
      </c>
    </row>
    <row r="201" spans="1:9" hidden="1">
      <c r="A201" s="2">
        <v>44572</v>
      </c>
      <c r="B201" s="1" t="s">
        <v>437</v>
      </c>
      <c r="C201" s="1" t="s">
        <v>135</v>
      </c>
      <c r="D201" t="s">
        <v>133</v>
      </c>
      <c r="E201" s="3">
        <v>261.12</v>
      </c>
      <c r="F201" s="3">
        <v>49.613</v>
      </c>
      <c r="G201" s="3">
        <v>0.6</v>
      </c>
      <c r="H201" s="3">
        <v>311.33300000000003</v>
      </c>
      <c r="I201">
        <f>VLOOKUP(B201,'27,4'!A:K,11,0)</f>
        <v>311.33300000000003</v>
      </c>
    </row>
    <row r="202" spans="1:9" hidden="1">
      <c r="A202" s="2">
        <v>44572</v>
      </c>
      <c r="B202" s="1" t="s">
        <v>438</v>
      </c>
      <c r="C202" s="1" t="s">
        <v>11</v>
      </c>
      <c r="D202" t="s">
        <v>12</v>
      </c>
      <c r="E202" s="3">
        <v>126.14</v>
      </c>
      <c r="F202" s="3">
        <v>23.966999999999999</v>
      </c>
      <c r="G202" s="3">
        <v>0.6</v>
      </c>
      <c r="H202" s="3">
        <v>150.70699999999999</v>
      </c>
      <c r="I202">
        <f>VLOOKUP(B202,'27,4'!A:K,11,0)</f>
        <v>150.70699999999999</v>
      </c>
    </row>
    <row r="203" spans="1:9" hidden="1">
      <c r="A203" s="2">
        <v>44572</v>
      </c>
      <c r="B203" s="1" t="s">
        <v>439</v>
      </c>
      <c r="C203" s="1" t="s">
        <v>440</v>
      </c>
      <c r="D203" t="s">
        <v>441</v>
      </c>
      <c r="E203" s="3">
        <v>0</v>
      </c>
      <c r="F203" s="3">
        <v>0</v>
      </c>
      <c r="G203" s="3">
        <v>0</v>
      </c>
      <c r="H203" s="3">
        <v>0</v>
      </c>
      <c r="I203">
        <f>VLOOKUP(B203,'27,4'!A:K,11,0)</f>
        <v>0</v>
      </c>
    </row>
    <row r="204" spans="1:9" hidden="1">
      <c r="A204" s="2">
        <v>44572</v>
      </c>
      <c r="B204" s="1" t="s">
        <v>442</v>
      </c>
      <c r="C204" s="1" t="s">
        <v>443</v>
      </c>
      <c r="D204" t="s">
        <v>444</v>
      </c>
      <c r="E204" s="3">
        <v>0</v>
      </c>
      <c r="F204" s="3">
        <v>0</v>
      </c>
      <c r="G204" s="3">
        <v>0</v>
      </c>
      <c r="H204" s="3">
        <v>0</v>
      </c>
      <c r="I204">
        <f>VLOOKUP(B204,'27,4'!A:K,11,0)</f>
        <v>0</v>
      </c>
    </row>
    <row r="205" spans="1:9" hidden="1">
      <c r="A205" s="2">
        <v>44572</v>
      </c>
      <c r="B205" s="1" t="s">
        <v>445</v>
      </c>
      <c r="C205" s="1" t="s">
        <v>172</v>
      </c>
      <c r="D205" t="s">
        <v>173</v>
      </c>
      <c r="E205" s="3">
        <v>0</v>
      </c>
      <c r="F205" s="3">
        <v>0</v>
      </c>
      <c r="G205" s="3">
        <v>0</v>
      </c>
      <c r="H205" s="3">
        <v>0</v>
      </c>
      <c r="I205">
        <f>VLOOKUP(B205,'27,4'!A:K,11,0)</f>
        <v>0</v>
      </c>
    </row>
    <row r="206" spans="1:9" hidden="1">
      <c r="A206" s="2">
        <v>44572</v>
      </c>
      <c r="B206" s="1" t="s">
        <v>446</v>
      </c>
      <c r="C206" s="1" t="s">
        <v>447</v>
      </c>
      <c r="D206" t="s">
        <v>448</v>
      </c>
      <c r="E206" s="3">
        <v>0</v>
      </c>
      <c r="F206" s="3">
        <v>0</v>
      </c>
      <c r="G206" s="3">
        <v>0</v>
      </c>
      <c r="H206" s="3">
        <v>0</v>
      </c>
      <c r="I206">
        <f>VLOOKUP(B206,'27,4'!A:K,11,0)</f>
        <v>0</v>
      </c>
    </row>
    <row r="207" spans="1:9" hidden="1">
      <c r="A207" s="2">
        <v>44572</v>
      </c>
      <c r="B207" s="1" t="s">
        <v>449</v>
      </c>
      <c r="C207" s="1" t="s">
        <v>450</v>
      </c>
      <c r="D207" t="s">
        <v>451</v>
      </c>
      <c r="E207" s="3">
        <v>0</v>
      </c>
      <c r="F207" s="3">
        <v>0</v>
      </c>
      <c r="G207" s="3">
        <v>0</v>
      </c>
      <c r="H207" s="3">
        <v>0</v>
      </c>
      <c r="I207">
        <f>VLOOKUP(B207,'27,4'!A:K,11,0)</f>
        <v>0</v>
      </c>
    </row>
    <row r="208" spans="1:9" hidden="1">
      <c r="A208" s="2">
        <v>44572</v>
      </c>
      <c r="B208" s="1" t="s">
        <v>452</v>
      </c>
      <c r="C208" s="1" t="s">
        <v>424</v>
      </c>
      <c r="D208" t="s">
        <v>425</v>
      </c>
      <c r="E208" s="3">
        <v>0</v>
      </c>
      <c r="F208" s="3">
        <v>0</v>
      </c>
      <c r="G208" s="3">
        <v>0</v>
      </c>
      <c r="H208" s="3">
        <v>0</v>
      </c>
      <c r="I208">
        <f>VLOOKUP(B208,'27,4'!A:K,11,0)</f>
        <v>0</v>
      </c>
    </row>
    <row r="209" spans="1:9" hidden="1">
      <c r="A209" s="2">
        <v>44572</v>
      </c>
      <c r="B209" s="1" t="s">
        <v>453</v>
      </c>
      <c r="C209" s="1" t="s">
        <v>51</v>
      </c>
      <c r="D209" t="s">
        <v>52</v>
      </c>
      <c r="E209" s="3">
        <v>0</v>
      </c>
      <c r="F209" s="3">
        <v>0</v>
      </c>
      <c r="G209" s="3">
        <v>0</v>
      </c>
      <c r="H209" s="3">
        <v>0</v>
      </c>
      <c r="I209">
        <f>VLOOKUP(B209,'27,4'!A:K,11,0)</f>
        <v>0</v>
      </c>
    </row>
    <row r="210" spans="1:9" hidden="1">
      <c r="A210" s="2">
        <v>44572</v>
      </c>
      <c r="B210" s="1" t="s">
        <v>454</v>
      </c>
      <c r="C210" s="1" t="s">
        <v>48</v>
      </c>
      <c r="D210" t="s">
        <v>49</v>
      </c>
      <c r="E210" s="3">
        <v>0</v>
      </c>
      <c r="F210" s="3">
        <v>0</v>
      </c>
      <c r="G210" s="3">
        <v>0</v>
      </c>
      <c r="H210" s="3">
        <v>0</v>
      </c>
      <c r="I210">
        <f>VLOOKUP(B210,'27,4'!A:K,11,0)</f>
        <v>0</v>
      </c>
    </row>
    <row r="211" spans="1:9" hidden="1">
      <c r="A211" s="2">
        <v>44572</v>
      </c>
      <c r="B211" s="1" t="s">
        <v>455</v>
      </c>
      <c r="C211" s="1" t="s">
        <v>456</v>
      </c>
      <c r="D211" t="s">
        <v>457</v>
      </c>
      <c r="E211" s="3">
        <v>0</v>
      </c>
      <c r="F211" s="3">
        <v>0</v>
      </c>
      <c r="G211" s="3">
        <v>0</v>
      </c>
      <c r="H211" s="3">
        <v>0</v>
      </c>
      <c r="I211">
        <f>VLOOKUP(B211,'27,4'!A:K,11,0)</f>
        <v>0</v>
      </c>
    </row>
    <row r="212" spans="1:9" hidden="1">
      <c r="A212" s="2">
        <v>44572</v>
      </c>
      <c r="B212" s="1" t="s">
        <v>458</v>
      </c>
      <c r="C212" s="1" t="s">
        <v>26</v>
      </c>
      <c r="D212" t="s">
        <v>27</v>
      </c>
      <c r="E212" s="3">
        <v>0</v>
      </c>
      <c r="F212" s="3">
        <v>0</v>
      </c>
      <c r="G212" s="3">
        <v>0</v>
      </c>
      <c r="H212" s="3">
        <v>0</v>
      </c>
      <c r="I212">
        <f>VLOOKUP(B212,'27,4'!A:K,11,0)</f>
        <v>0</v>
      </c>
    </row>
    <row r="213" spans="1:9" hidden="1">
      <c r="A213" s="2">
        <v>44572</v>
      </c>
      <c r="B213" s="1" t="s">
        <v>459</v>
      </c>
      <c r="C213" s="1" t="s">
        <v>460</v>
      </c>
      <c r="D213" t="s">
        <v>461</v>
      </c>
      <c r="E213" s="3">
        <v>0</v>
      </c>
      <c r="F213" s="3">
        <v>0</v>
      </c>
      <c r="G213" s="3">
        <v>0</v>
      </c>
      <c r="H213" s="3">
        <v>0</v>
      </c>
      <c r="I213">
        <f>VLOOKUP(B213,'27,4'!A:K,11,0)</f>
        <v>0</v>
      </c>
    </row>
    <row r="214" spans="1:9" hidden="1">
      <c r="A214" s="2">
        <v>44572</v>
      </c>
      <c r="B214" s="1" t="s">
        <v>462</v>
      </c>
      <c r="C214" s="1" t="s">
        <v>63</v>
      </c>
      <c r="D214" t="s">
        <v>64</v>
      </c>
      <c r="E214" s="3">
        <v>0</v>
      </c>
      <c r="F214" s="3">
        <v>0</v>
      </c>
      <c r="G214" s="3">
        <v>0</v>
      </c>
      <c r="H214" s="3">
        <v>0</v>
      </c>
      <c r="I214">
        <f>VLOOKUP(B214,'27,4'!A:K,11,0)</f>
        <v>0</v>
      </c>
    </row>
    <row r="215" spans="1:9" hidden="1">
      <c r="A215" s="2">
        <v>44572</v>
      </c>
      <c r="B215" s="1" t="s">
        <v>463</v>
      </c>
      <c r="C215" s="1" t="s">
        <v>81</v>
      </c>
      <c r="D215" t="s">
        <v>82</v>
      </c>
      <c r="E215" s="3">
        <v>0</v>
      </c>
      <c r="F215" s="3">
        <v>0</v>
      </c>
      <c r="G215" s="3">
        <v>0</v>
      </c>
      <c r="H215" s="3">
        <v>0</v>
      </c>
      <c r="I215">
        <f>VLOOKUP(B215,'27,4'!A:K,11,0)</f>
        <v>0</v>
      </c>
    </row>
    <row r="216" spans="1:9" hidden="1">
      <c r="A216" s="2">
        <v>44572</v>
      </c>
      <c r="B216" s="1" t="s">
        <v>464</v>
      </c>
      <c r="C216" s="1" t="s">
        <v>465</v>
      </c>
      <c r="D216" t="s">
        <v>466</v>
      </c>
      <c r="E216" s="3">
        <v>0</v>
      </c>
      <c r="F216" s="3">
        <v>0</v>
      </c>
      <c r="G216" s="3">
        <v>0</v>
      </c>
      <c r="H216" s="3">
        <v>0</v>
      </c>
      <c r="I216">
        <f>VLOOKUP(B216,'27,4'!A:K,11,0)</f>
        <v>0</v>
      </c>
    </row>
    <row r="217" spans="1:9" hidden="1">
      <c r="A217" s="2">
        <v>44572</v>
      </c>
      <c r="B217" s="1" t="s">
        <v>467</v>
      </c>
      <c r="C217" s="1" t="s">
        <v>430</v>
      </c>
      <c r="D217" t="s">
        <v>431</v>
      </c>
      <c r="E217" s="3">
        <v>0</v>
      </c>
      <c r="F217" s="3">
        <v>0</v>
      </c>
      <c r="G217" s="3">
        <v>0</v>
      </c>
      <c r="H217" s="3">
        <v>0</v>
      </c>
      <c r="I217">
        <f>VLOOKUP(B217,'27,4'!A:K,11,0)</f>
        <v>0</v>
      </c>
    </row>
    <row r="218" spans="1:9" hidden="1">
      <c r="A218" s="2">
        <v>44572</v>
      </c>
      <c r="B218" s="1" t="s">
        <v>468</v>
      </c>
      <c r="C218" s="1" t="s">
        <v>469</v>
      </c>
      <c r="D218" t="s">
        <v>470</v>
      </c>
      <c r="E218" s="3">
        <v>0</v>
      </c>
      <c r="F218" s="3">
        <v>0</v>
      </c>
      <c r="G218" s="3">
        <v>0</v>
      </c>
      <c r="H218" s="3">
        <v>0</v>
      </c>
      <c r="I218">
        <f>VLOOKUP(B218,'27,4'!A:K,11,0)</f>
        <v>0</v>
      </c>
    </row>
    <row r="219" spans="1:9" hidden="1">
      <c r="A219" s="2">
        <v>44572</v>
      </c>
      <c r="B219" s="1" t="s">
        <v>471</v>
      </c>
      <c r="C219" s="1" t="s">
        <v>472</v>
      </c>
      <c r="D219" t="s">
        <v>473</v>
      </c>
      <c r="E219" s="3">
        <v>0</v>
      </c>
      <c r="F219" s="3">
        <v>0</v>
      </c>
      <c r="G219" s="3">
        <v>0</v>
      </c>
      <c r="H219" s="3">
        <v>0</v>
      </c>
      <c r="I219">
        <f>VLOOKUP(B219,'27,4'!A:K,11,0)</f>
        <v>0</v>
      </c>
    </row>
    <row r="220" spans="1:9" hidden="1">
      <c r="A220" s="2">
        <v>44572</v>
      </c>
      <c r="B220" s="1" t="s">
        <v>474</v>
      </c>
      <c r="C220" s="1" t="s">
        <v>475</v>
      </c>
      <c r="D220" t="s">
        <v>476</v>
      </c>
      <c r="E220" s="3">
        <v>0</v>
      </c>
      <c r="F220" s="3">
        <v>0</v>
      </c>
      <c r="G220" s="3">
        <v>0</v>
      </c>
      <c r="H220" s="3">
        <v>0</v>
      </c>
      <c r="I220">
        <f>VLOOKUP(B220,'27,4'!A:K,11,0)</f>
        <v>0</v>
      </c>
    </row>
    <row r="221" spans="1:9" hidden="1">
      <c r="A221" s="2">
        <v>44572</v>
      </c>
      <c r="B221" s="1" t="s">
        <v>477</v>
      </c>
      <c r="C221" s="1" t="s">
        <v>478</v>
      </c>
      <c r="D221" t="s">
        <v>479</v>
      </c>
      <c r="E221" s="3">
        <v>0</v>
      </c>
      <c r="F221" s="3">
        <v>0</v>
      </c>
      <c r="G221" s="3">
        <v>0</v>
      </c>
      <c r="H221" s="3">
        <v>0</v>
      </c>
      <c r="I221">
        <f>VLOOKUP(B221,'27,4'!A:K,11,0)</f>
        <v>0</v>
      </c>
    </row>
    <row r="222" spans="1:9" hidden="1">
      <c r="A222" s="2">
        <v>44572</v>
      </c>
      <c r="B222" s="1" t="s">
        <v>480</v>
      </c>
      <c r="C222" s="1" t="s">
        <v>481</v>
      </c>
      <c r="D222" t="s">
        <v>482</v>
      </c>
      <c r="E222" s="3">
        <v>0</v>
      </c>
      <c r="F222" s="3">
        <v>0</v>
      </c>
      <c r="G222" s="3">
        <v>0</v>
      </c>
      <c r="H222" s="3">
        <v>0</v>
      </c>
      <c r="I222">
        <f>VLOOKUP(B222,'27,4'!A:K,11,0)</f>
        <v>0</v>
      </c>
    </row>
    <row r="223" spans="1:9" hidden="1">
      <c r="A223" s="2">
        <v>44572</v>
      </c>
      <c r="B223" s="1" t="s">
        <v>483</v>
      </c>
      <c r="C223" s="1" t="s">
        <v>484</v>
      </c>
      <c r="D223" t="s">
        <v>485</v>
      </c>
      <c r="E223" s="3">
        <v>0</v>
      </c>
      <c r="F223" s="3">
        <v>0</v>
      </c>
      <c r="G223" s="3">
        <v>0</v>
      </c>
      <c r="H223" s="3">
        <v>0</v>
      </c>
      <c r="I223">
        <f>VLOOKUP(B223,'27,4'!A:K,11,0)</f>
        <v>0</v>
      </c>
    </row>
    <row r="224" spans="1:9" hidden="1">
      <c r="A224" s="2">
        <v>44572</v>
      </c>
      <c r="B224" s="1" t="s">
        <v>486</v>
      </c>
      <c r="C224" s="1" t="s">
        <v>487</v>
      </c>
      <c r="D224" t="s">
        <v>488</v>
      </c>
      <c r="E224" s="3">
        <v>0</v>
      </c>
      <c r="F224" s="3">
        <v>0</v>
      </c>
      <c r="G224" s="3">
        <v>0</v>
      </c>
      <c r="H224" s="3">
        <v>0</v>
      </c>
      <c r="I224">
        <f>VLOOKUP(B224,'27,4'!A:K,11,0)</f>
        <v>0</v>
      </c>
    </row>
    <row r="225" spans="1:9" hidden="1">
      <c r="A225" s="2">
        <v>44572</v>
      </c>
      <c r="B225" s="1" t="s">
        <v>489</v>
      </c>
      <c r="C225" s="1" t="s">
        <v>36</v>
      </c>
      <c r="D225" t="s">
        <v>37</v>
      </c>
      <c r="E225" s="3">
        <v>0</v>
      </c>
      <c r="F225" s="3">
        <v>0</v>
      </c>
      <c r="G225" s="3">
        <v>0</v>
      </c>
      <c r="H225" s="3">
        <v>0</v>
      </c>
      <c r="I225">
        <f>VLOOKUP(B225,'27,4'!A:K,11,0)</f>
        <v>0</v>
      </c>
    </row>
    <row r="226" spans="1:9" hidden="1">
      <c r="A226" s="2">
        <v>44572</v>
      </c>
      <c r="B226" s="1" t="s">
        <v>490</v>
      </c>
      <c r="C226" s="1" t="s">
        <v>491</v>
      </c>
      <c r="D226" t="s">
        <v>492</v>
      </c>
      <c r="E226" s="3">
        <v>0</v>
      </c>
      <c r="F226" s="3">
        <v>0</v>
      </c>
      <c r="G226" s="3">
        <v>0</v>
      </c>
      <c r="H226" s="3">
        <v>0</v>
      </c>
      <c r="I226">
        <f>VLOOKUP(B226,'27,4'!A:K,11,0)</f>
        <v>0</v>
      </c>
    </row>
    <row r="227" spans="1:9" hidden="1">
      <c r="A227" s="2">
        <v>44572</v>
      </c>
      <c r="B227" s="1" t="s">
        <v>493</v>
      </c>
      <c r="C227" s="1" t="s">
        <v>101</v>
      </c>
      <c r="D227" t="s">
        <v>102</v>
      </c>
      <c r="E227" s="3">
        <v>0</v>
      </c>
      <c r="F227" s="3">
        <v>0</v>
      </c>
      <c r="G227" s="3">
        <v>0</v>
      </c>
      <c r="H227" s="3">
        <v>0</v>
      </c>
      <c r="I227">
        <f>VLOOKUP(B227,'27,4'!A:K,11,0)</f>
        <v>0</v>
      </c>
    </row>
    <row r="228" spans="1:9" hidden="1">
      <c r="A228" s="2">
        <v>44572</v>
      </c>
      <c r="B228" s="1" t="s">
        <v>494</v>
      </c>
      <c r="C228" s="1" t="s">
        <v>495</v>
      </c>
      <c r="D228" t="s">
        <v>496</v>
      </c>
      <c r="E228" s="3">
        <v>0</v>
      </c>
      <c r="F228" s="3">
        <v>0</v>
      </c>
      <c r="G228" s="3">
        <v>0</v>
      </c>
      <c r="H228" s="3">
        <v>0</v>
      </c>
      <c r="I228">
        <f>VLOOKUP(B228,'27,4'!A:K,11,0)</f>
        <v>0</v>
      </c>
    </row>
    <row r="229" spans="1:9" hidden="1">
      <c r="A229" s="2">
        <v>44572</v>
      </c>
      <c r="B229" s="1" t="s">
        <v>497</v>
      </c>
      <c r="C229" s="1" t="s">
        <v>315</v>
      </c>
      <c r="D229" t="s">
        <v>316</v>
      </c>
      <c r="E229" s="3">
        <v>0</v>
      </c>
      <c r="F229" s="3">
        <v>0</v>
      </c>
      <c r="G229" s="3">
        <v>0</v>
      </c>
      <c r="H229" s="3">
        <v>0</v>
      </c>
      <c r="I229">
        <f>VLOOKUP(B229,'27,4'!A:K,11,0)</f>
        <v>0</v>
      </c>
    </row>
    <row r="230" spans="1:9" hidden="1">
      <c r="A230" s="2">
        <v>44572</v>
      </c>
      <c r="B230" s="1" t="s">
        <v>498</v>
      </c>
      <c r="C230" s="1" t="s">
        <v>499</v>
      </c>
      <c r="D230" t="s">
        <v>500</v>
      </c>
      <c r="E230" s="3">
        <v>0</v>
      </c>
      <c r="F230" s="3">
        <v>0</v>
      </c>
      <c r="G230" s="3">
        <v>0</v>
      </c>
      <c r="H230" s="3">
        <v>0</v>
      </c>
      <c r="I230">
        <f>VLOOKUP(B230,'27,4'!A:K,11,0)</f>
        <v>0</v>
      </c>
    </row>
    <row r="231" spans="1:9" hidden="1">
      <c r="A231" s="2">
        <v>44572</v>
      </c>
      <c r="B231" s="1" t="s">
        <v>501</v>
      </c>
      <c r="C231" s="1" t="s">
        <v>502</v>
      </c>
      <c r="D231" t="s">
        <v>503</v>
      </c>
      <c r="E231" s="3">
        <v>0</v>
      </c>
      <c r="F231" s="3">
        <v>0</v>
      </c>
      <c r="G231" s="3">
        <v>0</v>
      </c>
      <c r="H231" s="3">
        <v>0</v>
      </c>
      <c r="I231">
        <f>VLOOKUP(B231,'27,4'!A:K,11,0)</f>
        <v>0</v>
      </c>
    </row>
    <row r="232" spans="1:9" hidden="1">
      <c r="A232" s="2">
        <v>44572</v>
      </c>
      <c r="B232" s="1" t="s">
        <v>504</v>
      </c>
      <c r="C232" s="1" t="s">
        <v>11</v>
      </c>
      <c r="D232" t="s">
        <v>12</v>
      </c>
      <c r="E232" s="3">
        <v>0</v>
      </c>
      <c r="F232" s="3">
        <v>0</v>
      </c>
      <c r="G232" s="3">
        <v>0</v>
      </c>
      <c r="H232" s="3">
        <v>0</v>
      </c>
      <c r="I232">
        <f>VLOOKUP(B232,'27,4'!A:K,11,0)</f>
        <v>0</v>
      </c>
    </row>
    <row r="233" spans="1:9" hidden="1">
      <c r="A233" s="2">
        <v>44572</v>
      </c>
      <c r="B233" s="1" t="s">
        <v>505</v>
      </c>
      <c r="C233" s="1" t="s">
        <v>11</v>
      </c>
      <c r="D233" t="s">
        <v>12</v>
      </c>
      <c r="E233" s="3">
        <v>0</v>
      </c>
      <c r="F233" s="3">
        <v>0</v>
      </c>
      <c r="G233" s="3">
        <v>0</v>
      </c>
      <c r="H233" s="3">
        <v>0</v>
      </c>
      <c r="I233">
        <f>VLOOKUP(B233,'27,4'!A:K,11,0)</f>
        <v>0</v>
      </c>
    </row>
    <row r="234" spans="1:9" hidden="1">
      <c r="A234" s="2">
        <v>44572</v>
      </c>
      <c r="B234" s="1" t="s">
        <v>506</v>
      </c>
      <c r="C234" s="1" t="s">
        <v>507</v>
      </c>
      <c r="D234" t="s">
        <v>508</v>
      </c>
      <c r="E234" s="3">
        <v>0</v>
      </c>
      <c r="F234" s="3">
        <v>0</v>
      </c>
      <c r="G234" s="3">
        <v>0</v>
      </c>
      <c r="H234" s="3">
        <v>0</v>
      </c>
      <c r="I234">
        <f>VLOOKUP(B234,'27,4'!A:K,11,0)</f>
        <v>0</v>
      </c>
    </row>
    <row r="235" spans="1:9" hidden="1">
      <c r="A235" s="2">
        <v>44572</v>
      </c>
      <c r="B235" s="1" t="s">
        <v>509</v>
      </c>
      <c r="C235" s="1" t="s">
        <v>507</v>
      </c>
      <c r="D235" t="s">
        <v>508</v>
      </c>
      <c r="E235" s="3">
        <v>0</v>
      </c>
      <c r="F235" s="3">
        <v>0</v>
      </c>
      <c r="G235" s="3">
        <v>0</v>
      </c>
      <c r="H235" s="3">
        <v>0</v>
      </c>
      <c r="I235">
        <f>VLOOKUP(B235,'27,4'!A:K,11,0)</f>
        <v>0</v>
      </c>
    </row>
    <row r="236" spans="1:9" hidden="1">
      <c r="A236" s="2">
        <v>44572</v>
      </c>
      <c r="B236" s="1" t="s">
        <v>510</v>
      </c>
      <c r="C236" s="1" t="s">
        <v>511</v>
      </c>
      <c r="D236" t="s">
        <v>512</v>
      </c>
      <c r="E236" s="3">
        <v>0</v>
      </c>
      <c r="F236" s="3">
        <v>0</v>
      </c>
      <c r="G236" s="3">
        <v>0</v>
      </c>
      <c r="H236" s="3">
        <v>0</v>
      </c>
      <c r="I236">
        <f>VLOOKUP(B236,'27,4'!A:K,11,0)</f>
        <v>0</v>
      </c>
    </row>
    <row r="237" spans="1:9" hidden="1">
      <c r="A237" s="2">
        <v>44572</v>
      </c>
      <c r="B237" s="1" t="s">
        <v>513</v>
      </c>
      <c r="C237" s="1" t="s">
        <v>514</v>
      </c>
      <c r="D237" t="s">
        <v>515</v>
      </c>
      <c r="E237" s="3">
        <v>0</v>
      </c>
      <c r="F237" s="3">
        <v>0</v>
      </c>
      <c r="G237" s="3">
        <v>0</v>
      </c>
      <c r="H237" s="3">
        <v>0</v>
      </c>
      <c r="I237">
        <f>VLOOKUP(B237,'27,4'!A:K,11,0)</f>
        <v>0</v>
      </c>
    </row>
    <row r="238" spans="1:9" hidden="1">
      <c r="A238" s="2">
        <v>44572</v>
      </c>
      <c r="B238" s="1" t="s">
        <v>516</v>
      </c>
      <c r="C238" s="1" t="s">
        <v>286</v>
      </c>
      <c r="D238" t="s">
        <v>287</v>
      </c>
      <c r="E238" s="3">
        <v>0</v>
      </c>
      <c r="F238" s="3">
        <v>0</v>
      </c>
      <c r="G238" s="3">
        <v>0</v>
      </c>
      <c r="H238" s="3">
        <v>0</v>
      </c>
      <c r="I238">
        <f>VLOOKUP(B238,'27,4'!A:K,11,0)</f>
        <v>0</v>
      </c>
    </row>
    <row r="239" spans="1:9" hidden="1">
      <c r="A239" s="2">
        <v>44573</v>
      </c>
      <c r="B239" s="1" t="s">
        <v>517</v>
      </c>
      <c r="C239" s="1" t="s">
        <v>26</v>
      </c>
      <c r="D239" t="s">
        <v>27</v>
      </c>
      <c r="E239" s="3">
        <v>60.052999999999997</v>
      </c>
      <c r="F239" s="3">
        <v>11.41</v>
      </c>
      <c r="G239" s="3">
        <v>0.6</v>
      </c>
      <c r="H239" s="3">
        <v>72.063000000000002</v>
      </c>
      <c r="I239">
        <f>VLOOKUP(B239,'27,4'!A:K,11,0)</f>
        <v>72.063000000000002</v>
      </c>
    </row>
    <row r="240" spans="1:9" hidden="1">
      <c r="A240" s="2">
        <v>44573</v>
      </c>
      <c r="B240" s="1" t="s">
        <v>518</v>
      </c>
      <c r="C240" s="1" t="s">
        <v>132</v>
      </c>
      <c r="D240" t="s">
        <v>133</v>
      </c>
      <c r="E240" s="3">
        <v>189.21</v>
      </c>
      <c r="F240" s="3">
        <v>35.950000000000003</v>
      </c>
      <c r="G240" s="3">
        <v>0.6</v>
      </c>
      <c r="H240" s="3">
        <v>225.76</v>
      </c>
      <c r="I240">
        <f>VLOOKUP(B240,'27,4'!A:K,11,0)</f>
        <v>225.76</v>
      </c>
    </row>
    <row r="241" spans="1:9" hidden="1">
      <c r="A241" s="2">
        <v>44573</v>
      </c>
      <c r="B241" s="1" t="s">
        <v>519</v>
      </c>
      <c r="C241" s="1" t="s">
        <v>132</v>
      </c>
      <c r="D241" t="s">
        <v>133</v>
      </c>
      <c r="E241" s="3">
        <v>182.58</v>
      </c>
      <c r="F241" s="3">
        <v>34.69</v>
      </c>
      <c r="G241" s="3">
        <v>0.6</v>
      </c>
      <c r="H241" s="3">
        <v>217.87</v>
      </c>
      <c r="I241">
        <f>VLOOKUP(B241,'27,4'!A:K,11,0)</f>
        <v>217.87</v>
      </c>
    </row>
    <row r="242" spans="1:9" hidden="1">
      <c r="A242" s="2">
        <v>44573</v>
      </c>
      <c r="B242" s="1" t="s">
        <v>520</v>
      </c>
      <c r="C242" s="1" t="s">
        <v>101</v>
      </c>
      <c r="D242" t="s">
        <v>102</v>
      </c>
      <c r="E242" s="3">
        <v>88.613</v>
      </c>
      <c r="F242" s="3">
        <v>16.835999999999999</v>
      </c>
      <c r="G242" s="3">
        <v>0.6</v>
      </c>
      <c r="H242" s="3">
        <v>106.04900000000001</v>
      </c>
      <c r="I242">
        <f>VLOOKUP(B242,'27,4'!A:K,11,0)</f>
        <v>106.04900000000001</v>
      </c>
    </row>
    <row r="243" spans="1:9" hidden="1">
      <c r="A243" s="2">
        <v>44573</v>
      </c>
      <c r="B243" s="1" t="s">
        <v>521</v>
      </c>
      <c r="C243" s="1" t="s">
        <v>115</v>
      </c>
      <c r="D243" t="s">
        <v>116</v>
      </c>
      <c r="E243" s="3">
        <v>199.41</v>
      </c>
      <c r="F243" s="3">
        <v>37.887999999999998</v>
      </c>
      <c r="G243" s="3">
        <v>0.6</v>
      </c>
      <c r="H243" s="3">
        <v>237.898</v>
      </c>
      <c r="I243">
        <f>VLOOKUP(B243,'27,4'!A:K,11,0)</f>
        <v>237.898</v>
      </c>
    </row>
    <row r="244" spans="1:9" hidden="1">
      <c r="A244" s="2">
        <v>44573</v>
      </c>
      <c r="B244" s="1" t="s">
        <v>522</v>
      </c>
      <c r="C244" s="1" t="s">
        <v>523</v>
      </c>
      <c r="D244" t="s">
        <v>524</v>
      </c>
      <c r="E244" s="3">
        <v>115.535</v>
      </c>
      <c r="F244" s="3">
        <v>21.952000000000002</v>
      </c>
      <c r="G244" s="3">
        <v>0.6</v>
      </c>
      <c r="H244" s="3">
        <v>138.08699999999999</v>
      </c>
      <c r="I244">
        <f>VLOOKUP(B244,'27,4'!A:K,11,0)</f>
        <v>138.08699999999999</v>
      </c>
    </row>
    <row r="245" spans="1:9" hidden="1">
      <c r="A245" s="2">
        <v>44573</v>
      </c>
      <c r="B245" s="1" t="s">
        <v>525</v>
      </c>
      <c r="C245" s="1" t="s">
        <v>26</v>
      </c>
      <c r="D245" t="s">
        <v>27</v>
      </c>
      <c r="E245" s="3">
        <v>0</v>
      </c>
      <c r="F245" s="3">
        <v>0</v>
      </c>
      <c r="G245" s="3">
        <v>0</v>
      </c>
      <c r="H245" s="3">
        <v>0</v>
      </c>
      <c r="I245">
        <f>VLOOKUP(B245,'27,4'!A:K,11,0)</f>
        <v>0</v>
      </c>
    </row>
    <row r="246" spans="1:9" hidden="1">
      <c r="A246" s="2">
        <v>44573</v>
      </c>
      <c r="B246" s="1" t="s">
        <v>526</v>
      </c>
      <c r="C246" s="1" t="s">
        <v>51</v>
      </c>
      <c r="D246" t="s">
        <v>52</v>
      </c>
      <c r="E246" s="3">
        <v>0</v>
      </c>
      <c r="F246" s="3">
        <v>0</v>
      </c>
      <c r="G246" s="3">
        <v>0</v>
      </c>
      <c r="H246" s="3">
        <v>0</v>
      </c>
      <c r="I246">
        <f>VLOOKUP(B246,'27,4'!A:K,11,0)</f>
        <v>0</v>
      </c>
    </row>
    <row r="247" spans="1:9" hidden="1">
      <c r="A247" s="2">
        <v>44573</v>
      </c>
      <c r="B247" s="1" t="s">
        <v>527</v>
      </c>
      <c r="C247" s="1" t="s">
        <v>51</v>
      </c>
      <c r="D247" t="s">
        <v>52</v>
      </c>
      <c r="E247" s="3">
        <v>0</v>
      </c>
      <c r="F247" s="3">
        <v>0</v>
      </c>
      <c r="G247" s="3">
        <v>0</v>
      </c>
      <c r="H247" s="3">
        <v>0</v>
      </c>
      <c r="I247">
        <f>VLOOKUP(B247,'27,4'!A:K,11,0)</f>
        <v>0</v>
      </c>
    </row>
    <row r="248" spans="1:9" hidden="1">
      <c r="A248" s="2">
        <v>44573</v>
      </c>
      <c r="B248" s="1" t="s">
        <v>528</v>
      </c>
      <c r="C248" s="1" t="s">
        <v>45</v>
      </c>
      <c r="D248" t="s">
        <v>46</v>
      </c>
      <c r="E248" s="3">
        <v>0</v>
      </c>
      <c r="F248" s="3">
        <v>0</v>
      </c>
      <c r="G248" s="3">
        <v>0</v>
      </c>
      <c r="H248" s="3">
        <v>0</v>
      </c>
      <c r="I248">
        <f>VLOOKUP(B248,'27,4'!A:K,11,0)</f>
        <v>0</v>
      </c>
    </row>
    <row r="249" spans="1:9" hidden="1">
      <c r="A249" s="2">
        <v>44573</v>
      </c>
      <c r="B249" s="1" t="s">
        <v>529</v>
      </c>
      <c r="C249" s="1" t="s">
        <v>66</v>
      </c>
      <c r="D249" t="s">
        <v>67</v>
      </c>
      <c r="E249" s="3">
        <v>0</v>
      </c>
      <c r="F249" s="3">
        <v>0</v>
      </c>
      <c r="G249" s="3">
        <v>0</v>
      </c>
      <c r="H249" s="3">
        <v>0</v>
      </c>
      <c r="I249">
        <f>VLOOKUP(B249,'27,4'!A:K,11,0)</f>
        <v>0</v>
      </c>
    </row>
    <row r="250" spans="1:9" hidden="1">
      <c r="A250" s="2">
        <v>44573</v>
      </c>
      <c r="B250" s="1" t="s">
        <v>530</v>
      </c>
      <c r="C250" s="1" t="s">
        <v>440</v>
      </c>
      <c r="D250" t="s">
        <v>441</v>
      </c>
      <c r="E250" s="3">
        <v>0</v>
      </c>
      <c r="F250" s="3">
        <v>0</v>
      </c>
      <c r="G250" s="3">
        <v>0</v>
      </c>
      <c r="H250" s="3">
        <v>0</v>
      </c>
      <c r="I250">
        <f>VLOOKUP(B250,'27,4'!A:K,11,0)</f>
        <v>0</v>
      </c>
    </row>
    <row r="251" spans="1:9" hidden="1">
      <c r="A251" s="2">
        <v>44573</v>
      </c>
      <c r="B251" s="1" t="s">
        <v>531</v>
      </c>
      <c r="C251" s="1" t="s">
        <v>532</v>
      </c>
      <c r="D251" t="s">
        <v>533</v>
      </c>
      <c r="E251" s="3">
        <v>0</v>
      </c>
      <c r="F251" s="3">
        <v>0</v>
      </c>
      <c r="G251" s="3">
        <v>0</v>
      </c>
      <c r="H251" s="3">
        <v>0</v>
      </c>
      <c r="I251">
        <f>VLOOKUP(B251,'27,4'!A:K,11,0)</f>
        <v>0</v>
      </c>
    </row>
    <row r="252" spans="1:9" hidden="1">
      <c r="A252" s="2">
        <v>44573</v>
      </c>
      <c r="B252" s="1" t="s">
        <v>534</v>
      </c>
      <c r="C252" s="1" t="s">
        <v>535</v>
      </c>
      <c r="D252" t="s">
        <v>536</v>
      </c>
      <c r="E252" s="3">
        <v>0</v>
      </c>
      <c r="F252" s="3">
        <v>0</v>
      </c>
      <c r="G252" s="3">
        <v>0</v>
      </c>
      <c r="H252" s="3">
        <v>0</v>
      </c>
      <c r="I252">
        <f>VLOOKUP(B252,'27,4'!A:K,11,0)</f>
        <v>0</v>
      </c>
    </row>
    <row r="253" spans="1:9" hidden="1">
      <c r="A253" s="2">
        <v>44573</v>
      </c>
      <c r="B253" s="1" t="s">
        <v>537</v>
      </c>
      <c r="C253" s="1" t="s">
        <v>172</v>
      </c>
      <c r="D253" t="s">
        <v>173</v>
      </c>
      <c r="E253" s="3">
        <v>0</v>
      </c>
      <c r="F253" s="3">
        <v>0</v>
      </c>
      <c r="G253" s="3">
        <v>0</v>
      </c>
      <c r="H253" s="3">
        <v>0</v>
      </c>
      <c r="I253">
        <f>VLOOKUP(B253,'27,4'!A:K,11,0)</f>
        <v>0</v>
      </c>
    </row>
    <row r="254" spans="1:9" hidden="1">
      <c r="A254" s="2">
        <v>44573</v>
      </c>
      <c r="B254" s="1" t="s">
        <v>538</v>
      </c>
      <c r="C254" s="1" t="s">
        <v>539</v>
      </c>
      <c r="D254" t="s">
        <v>540</v>
      </c>
      <c r="E254" s="3">
        <v>0</v>
      </c>
      <c r="F254" s="3">
        <v>0</v>
      </c>
      <c r="G254" s="3">
        <v>0</v>
      </c>
      <c r="H254" s="3">
        <v>0</v>
      </c>
      <c r="I254">
        <f>VLOOKUP(B254,'27,4'!A:K,11,0)</f>
        <v>0</v>
      </c>
    </row>
    <row r="255" spans="1:9" hidden="1">
      <c r="A255" s="2">
        <v>44573</v>
      </c>
      <c r="B255" s="1" t="s">
        <v>541</v>
      </c>
      <c r="C255" s="1" t="s">
        <v>542</v>
      </c>
      <c r="D255" t="s">
        <v>543</v>
      </c>
      <c r="E255" s="3">
        <v>0</v>
      </c>
      <c r="F255" s="3">
        <v>0</v>
      </c>
      <c r="G255" s="3">
        <v>0</v>
      </c>
      <c r="H255" s="3">
        <v>0</v>
      </c>
      <c r="I255">
        <f>VLOOKUP(B255,'27,4'!A:K,11,0)</f>
        <v>0</v>
      </c>
    </row>
    <row r="256" spans="1:9" hidden="1">
      <c r="A256" s="2">
        <v>44573</v>
      </c>
      <c r="B256" s="1" t="s">
        <v>544</v>
      </c>
      <c r="C256" s="1" t="s">
        <v>545</v>
      </c>
      <c r="D256" t="s">
        <v>546</v>
      </c>
      <c r="E256" s="3">
        <v>0</v>
      </c>
      <c r="F256" s="3">
        <v>0</v>
      </c>
      <c r="G256" s="3">
        <v>0</v>
      </c>
      <c r="H256" s="3">
        <v>0</v>
      </c>
      <c r="I256">
        <f>VLOOKUP(B256,'27,4'!A:K,11,0)</f>
        <v>0</v>
      </c>
    </row>
    <row r="257" spans="1:9" hidden="1">
      <c r="A257" s="2">
        <v>44573</v>
      </c>
      <c r="B257" s="1" t="s">
        <v>547</v>
      </c>
      <c r="C257" s="1" t="s">
        <v>548</v>
      </c>
      <c r="D257" t="s">
        <v>549</v>
      </c>
      <c r="E257" s="3">
        <v>0</v>
      </c>
      <c r="F257" s="3">
        <v>0</v>
      </c>
      <c r="G257" s="3">
        <v>0</v>
      </c>
      <c r="H257" s="3">
        <v>0</v>
      </c>
      <c r="I257">
        <f>VLOOKUP(B257,'27,4'!A:K,11,0)</f>
        <v>0</v>
      </c>
    </row>
    <row r="258" spans="1:9" hidden="1">
      <c r="A258" s="2">
        <v>44573</v>
      </c>
      <c r="B258" s="1" t="s">
        <v>550</v>
      </c>
      <c r="C258" s="1" t="s">
        <v>551</v>
      </c>
      <c r="D258" t="s">
        <v>552</v>
      </c>
      <c r="E258" s="3">
        <v>0</v>
      </c>
      <c r="F258" s="3">
        <v>0</v>
      </c>
      <c r="G258" s="3">
        <v>0</v>
      </c>
      <c r="H258" s="3">
        <v>0</v>
      </c>
      <c r="I258">
        <f>VLOOKUP(B258,'27,4'!A:K,11,0)</f>
        <v>0</v>
      </c>
    </row>
    <row r="259" spans="1:9" hidden="1">
      <c r="A259" s="2">
        <v>44573</v>
      </c>
      <c r="B259" s="1" t="s">
        <v>553</v>
      </c>
      <c r="C259" s="1" t="s">
        <v>554</v>
      </c>
      <c r="D259" t="s">
        <v>555</v>
      </c>
      <c r="E259" s="3">
        <v>0</v>
      </c>
      <c r="F259" s="3">
        <v>0</v>
      </c>
      <c r="G259" s="3">
        <v>0</v>
      </c>
      <c r="H259" s="3">
        <v>0</v>
      </c>
      <c r="I259">
        <f>VLOOKUP(B259,'27,4'!A:K,11,0)</f>
        <v>0</v>
      </c>
    </row>
    <row r="260" spans="1:9" hidden="1">
      <c r="A260" s="2">
        <v>44573</v>
      </c>
      <c r="B260" s="1" t="s">
        <v>556</v>
      </c>
      <c r="C260" s="1" t="s">
        <v>548</v>
      </c>
      <c r="D260" t="s">
        <v>549</v>
      </c>
      <c r="E260" s="3">
        <v>0</v>
      </c>
      <c r="F260" s="3">
        <v>0</v>
      </c>
      <c r="G260" s="3">
        <v>0</v>
      </c>
      <c r="H260" s="3">
        <v>0</v>
      </c>
      <c r="I260">
        <f>VLOOKUP(B260,'27,4'!A:K,11,0)</f>
        <v>0</v>
      </c>
    </row>
    <row r="261" spans="1:9" hidden="1">
      <c r="A261" s="2">
        <v>44573</v>
      </c>
      <c r="B261" s="1" t="s">
        <v>557</v>
      </c>
      <c r="C261" s="1" t="s">
        <v>491</v>
      </c>
      <c r="D261" t="s">
        <v>492</v>
      </c>
      <c r="E261" s="3">
        <v>0</v>
      </c>
      <c r="F261" s="3">
        <v>0</v>
      </c>
      <c r="G261" s="3">
        <v>0</v>
      </c>
      <c r="H261" s="3">
        <v>0</v>
      </c>
      <c r="I261">
        <f>VLOOKUP(B261,'27,4'!A:K,11,0)</f>
        <v>0</v>
      </c>
    </row>
    <row r="262" spans="1:9" hidden="1">
      <c r="A262" s="2">
        <v>44573</v>
      </c>
      <c r="B262" s="1" t="s">
        <v>558</v>
      </c>
      <c r="C262" s="1" t="s">
        <v>495</v>
      </c>
      <c r="D262" t="s">
        <v>496</v>
      </c>
      <c r="E262" s="3">
        <v>0</v>
      </c>
      <c r="F262" s="3">
        <v>0</v>
      </c>
      <c r="G262" s="3">
        <v>0</v>
      </c>
      <c r="H262" s="3">
        <v>0</v>
      </c>
      <c r="I262">
        <f>VLOOKUP(B262,'27,4'!A:K,11,0)</f>
        <v>0</v>
      </c>
    </row>
    <row r="263" spans="1:9" hidden="1">
      <c r="A263" s="2">
        <v>44573</v>
      </c>
      <c r="B263" s="1" t="s">
        <v>559</v>
      </c>
      <c r="C263" s="1" t="s">
        <v>101</v>
      </c>
      <c r="D263" t="s">
        <v>102</v>
      </c>
      <c r="E263" s="3">
        <v>0</v>
      </c>
      <c r="F263" s="3">
        <v>0</v>
      </c>
      <c r="G263" s="3">
        <v>0</v>
      </c>
      <c r="H263" s="3">
        <v>0</v>
      </c>
      <c r="I263">
        <f>VLOOKUP(B263,'27,4'!A:K,11,0)</f>
        <v>0</v>
      </c>
    </row>
    <row r="264" spans="1:9" hidden="1">
      <c r="A264" s="2">
        <v>44573</v>
      </c>
      <c r="B264" s="1" t="s">
        <v>560</v>
      </c>
      <c r="C264" s="1" t="s">
        <v>561</v>
      </c>
      <c r="D264" t="s">
        <v>562</v>
      </c>
      <c r="E264" s="3">
        <v>0</v>
      </c>
      <c r="F264" s="3">
        <v>0</v>
      </c>
      <c r="G264" s="3">
        <v>0</v>
      </c>
      <c r="H264" s="3">
        <v>0</v>
      </c>
      <c r="I264">
        <f>VLOOKUP(B264,'27,4'!A:K,11,0)</f>
        <v>0</v>
      </c>
    </row>
    <row r="265" spans="1:9" hidden="1">
      <c r="A265" s="2">
        <v>44573</v>
      </c>
      <c r="B265" s="1" t="s">
        <v>563</v>
      </c>
      <c r="C265" s="1" t="s">
        <v>561</v>
      </c>
      <c r="D265" t="s">
        <v>562</v>
      </c>
      <c r="E265" s="3">
        <v>0</v>
      </c>
      <c r="F265" s="3">
        <v>0</v>
      </c>
      <c r="G265" s="3">
        <v>0</v>
      </c>
      <c r="H265" s="3">
        <v>0</v>
      </c>
      <c r="I265">
        <f>VLOOKUP(B265,'27,4'!A:K,11,0)</f>
        <v>0</v>
      </c>
    </row>
    <row r="266" spans="1:9" hidden="1">
      <c r="A266" s="2">
        <v>44573</v>
      </c>
      <c r="B266" s="1" t="s">
        <v>564</v>
      </c>
      <c r="C266" s="1" t="s">
        <v>481</v>
      </c>
      <c r="D266" t="s">
        <v>482</v>
      </c>
      <c r="E266" s="3">
        <v>0</v>
      </c>
      <c r="F266" s="3">
        <v>0</v>
      </c>
      <c r="G266" s="3">
        <v>0</v>
      </c>
      <c r="H266" s="3">
        <v>0</v>
      </c>
      <c r="I266">
        <f>VLOOKUP(B266,'27,4'!A:K,11,0)</f>
        <v>0</v>
      </c>
    </row>
    <row r="267" spans="1:9" hidden="1">
      <c r="A267" s="2">
        <v>44573</v>
      </c>
      <c r="B267" s="1" t="s">
        <v>565</v>
      </c>
      <c r="C267" s="1" t="s">
        <v>566</v>
      </c>
      <c r="D267" t="s">
        <v>567</v>
      </c>
      <c r="E267" s="3">
        <v>0</v>
      </c>
      <c r="F267" s="3">
        <v>0</v>
      </c>
      <c r="G267" s="3">
        <v>0</v>
      </c>
      <c r="H267" s="3">
        <v>0</v>
      </c>
      <c r="I267">
        <f>VLOOKUP(B267,'27,4'!A:K,11,0)</f>
        <v>0</v>
      </c>
    </row>
    <row r="268" spans="1:9" hidden="1">
      <c r="A268" s="2">
        <v>44573</v>
      </c>
      <c r="B268" s="1" t="s">
        <v>568</v>
      </c>
      <c r="C268" s="1" t="s">
        <v>569</v>
      </c>
      <c r="D268" t="s">
        <v>570</v>
      </c>
      <c r="E268" s="3">
        <v>0</v>
      </c>
      <c r="F268" s="3">
        <v>0</v>
      </c>
      <c r="G268" s="3">
        <v>0</v>
      </c>
      <c r="H268" s="3">
        <v>0</v>
      </c>
      <c r="I268">
        <f>VLOOKUP(B268,'27,4'!A:K,11,0)</f>
        <v>0</v>
      </c>
    </row>
    <row r="269" spans="1:9" hidden="1">
      <c r="A269" s="2">
        <v>44573</v>
      </c>
      <c r="B269" s="1" t="s">
        <v>571</v>
      </c>
      <c r="C269" s="1" t="s">
        <v>572</v>
      </c>
      <c r="D269" t="s">
        <v>573</v>
      </c>
      <c r="E269" s="3">
        <v>0</v>
      </c>
      <c r="F269" s="3">
        <v>0</v>
      </c>
      <c r="G269" s="3">
        <v>0</v>
      </c>
      <c r="H269" s="3">
        <v>0</v>
      </c>
      <c r="I269">
        <f>VLOOKUP(B269,'27,4'!A:K,11,0)</f>
        <v>0</v>
      </c>
    </row>
    <row r="270" spans="1:9" hidden="1">
      <c r="A270" s="2">
        <v>44573</v>
      </c>
      <c r="B270" s="1" t="s">
        <v>574</v>
      </c>
      <c r="C270" s="1" t="s">
        <v>141</v>
      </c>
      <c r="D270" t="s">
        <v>142</v>
      </c>
      <c r="E270" s="3">
        <v>0</v>
      </c>
      <c r="F270" s="3">
        <v>0</v>
      </c>
      <c r="G270" s="3">
        <v>0</v>
      </c>
      <c r="H270" s="3">
        <v>0</v>
      </c>
      <c r="I270">
        <f>VLOOKUP(B270,'27,4'!A:K,11,0)</f>
        <v>0</v>
      </c>
    </row>
    <row r="271" spans="1:9" hidden="1">
      <c r="A271" s="2">
        <v>44573</v>
      </c>
      <c r="B271" s="1" t="s">
        <v>575</v>
      </c>
      <c r="C271" s="1" t="s">
        <v>576</v>
      </c>
      <c r="D271" t="s">
        <v>577</v>
      </c>
      <c r="E271" s="3">
        <v>0</v>
      </c>
      <c r="F271" s="3">
        <v>0</v>
      </c>
      <c r="G271" s="3">
        <v>0</v>
      </c>
      <c r="H271" s="3">
        <v>0</v>
      </c>
      <c r="I271">
        <f>VLOOKUP(B271,'27,4'!A:K,11,0)</f>
        <v>0</v>
      </c>
    </row>
    <row r="272" spans="1:9" hidden="1">
      <c r="A272" s="2">
        <v>44573</v>
      </c>
      <c r="B272" s="1" t="s">
        <v>578</v>
      </c>
      <c r="C272" s="1" t="s">
        <v>182</v>
      </c>
      <c r="D272" t="s">
        <v>183</v>
      </c>
      <c r="E272" s="3">
        <v>0</v>
      </c>
      <c r="F272" s="3">
        <v>0</v>
      </c>
      <c r="G272" s="3">
        <v>0</v>
      </c>
      <c r="H272" s="3">
        <v>0</v>
      </c>
      <c r="I272">
        <f>VLOOKUP(B272,'27,4'!A:K,11,0)</f>
        <v>0</v>
      </c>
    </row>
    <row r="273" spans="1:9" hidden="1">
      <c r="A273" s="2">
        <v>44573</v>
      </c>
      <c r="B273" s="1" t="s">
        <v>579</v>
      </c>
      <c r="C273" s="1" t="s">
        <v>580</v>
      </c>
      <c r="D273" t="s">
        <v>581</v>
      </c>
      <c r="E273" s="3">
        <v>0</v>
      </c>
      <c r="F273" s="3">
        <v>0</v>
      </c>
      <c r="G273" s="3">
        <v>0</v>
      </c>
      <c r="H273" s="3">
        <v>0</v>
      </c>
      <c r="I273">
        <f>VLOOKUP(B273,'27,4'!A:K,11,0)</f>
        <v>0</v>
      </c>
    </row>
    <row r="274" spans="1:9" hidden="1">
      <c r="A274" s="2">
        <v>44573</v>
      </c>
      <c r="B274" s="1" t="s">
        <v>582</v>
      </c>
      <c r="C274" s="1" t="s">
        <v>380</v>
      </c>
      <c r="D274" t="s">
        <v>381</v>
      </c>
      <c r="E274" s="3">
        <v>0</v>
      </c>
      <c r="F274" s="3">
        <v>0</v>
      </c>
      <c r="G274" s="3">
        <v>0</v>
      </c>
      <c r="H274" s="3">
        <v>0</v>
      </c>
      <c r="I274">
        <f>VLOOKUP(B274,'27,4'!A:K,11,0)</f>
        <v>0</v>
      </c>
    </row>
    <row r="275" spans="1:9" hidden="1">
      <c r="A275" s="2">
        <v>44573</v>
      </c>
      <c r="B275" s="1" t="s">
        <v>583</v>
      </c>
      <c r="C275" s="1" t="s">
        <v>584</v>
      </c>
      <c r="D275" t="s">
        <v>585</v>
      </c>
      <c r="E275" s="3">
        <v>0</v>
      </c>
      <c r="F275" s="3">
        <v>0</v>
      </c>
      <c r="G275" s="3">
        <v>0</v>
      </c>
      <c r="H275" s="3">
        <v>0</v>
      </c>
      <c r="I275">
        <f>VLOOKUP(B275,'27,4'!A:K,11,0)</f>
        <v>0</v>
      </c>
    </row>
    <row r="276" spans="1:9" hidden="1">
      <c r="A276" s="2">
        <v>44573</v>
      </c>
      <c r="B276" s="1" t="s">
        <v>586</v>
      </c>
      <c r="C276" s="1" t="s">
        <v>584</v>
      </c>
      <c r="D276" t="s">
        <v>585</v>
      </c>
      <c r="E276" s="3">
        <v>0</v>
      </c>
      <c r="F276" s="3">
        <v>0</v>
      </c>
      <c r="G276" s="3">
        <v>0</v>
      </c>
      <c r="H276" s="3">
        <v>0</v>
      </c>
      <c r="I276">
        <f>VLOOKUP(B276,'27,4'!A:K,11,0)</f>
        <v>0</v>
      </c>
    </row>
    <row r="277" spans="1:9" hidden="1">
      <c r="A277" s="2">
        <v>44574</v>
      </c>
      <c r="B277" s="1" t="s">
        <v>587</v>
      </c>
      <c r="C277" s="1" t="s">
        <v>588</v>
      </c>
      <c r="D277" t="s">
        <v>589</v>
      </c>
      <c r="E277" s="3">
        <v>326</v>
      </c>
      <c r="F277" s="3">
        <v>61.94</v>
      </c>
      <c r="G277" s="3">
        <v>0.6</v>
      </c>
      <c r="H277" s="3">
        <v>388.54</v>
      </c>
      <c r="I277">
        <f>VLOOKUP(B277,'27,4'!A:K,11,0)</f>
        <v>388.54</v>
      </c>
    </row>
    <row r="278" spans="1:9" hidden="1">
      <c r="A278" s="2">
        <v>44574</v>
      </c>
      <c r="B278" s="1" t="s">
        <v>590</v>
      </c>
      <c r="C278" s="1" t="s">
        <v>588</v>
      </c>
      <c r="D278" t="s">
        <v>589</v>
      </c>
      <c r="E278" s="3">
        <v>326</v>
      </c>
      <c r="F278" s="3">
        <v>61.94</v>
      </c>
      <c r="G278" s="3">
        <v>0.6</v>
      </c>
      <c r="H278" s="3">
        <v>388.54</v>
      </c>
      <c r="I278">
        <f>VLOOKUP(B278,'27,4'!A:K,11,0)</f>
        <v>388.54</v>
      </c>
    </row>
    <row r="279" spans="1:9" hidden="1">
      <c r="A279" s="2">
        <v>44574</v>
      </c>
      <c r="B279" s="1" t="s">
        <v>591</v>
      </c>
      <c r="C279" s="1" t="s">
        <v>128</v>
      </c>
      <c r="D279" t="s">
        <v>129</v>
      </c>
      <c r="E279" s="3">
        <v>574.61699999999996</v>
      </c>
      <c r="F279" s="3">
        <v>109.17700000000001</v>
      </c>
      <c r="G279" s="3">
        <v>0.6</v>
      </c>
      <c r="H279" s="3">
        <v>684.39400000000001</v>
      </c>
      <c r="I279">
        <f>VLOOKUP(B279,'27,4'!A:K,11,0)</f>
        <v>684.39400000000001</v>
      </c>
    </row>
    <row r="280" spans="1:9" hidden="1">
      <c r="A280" s="2">
        <v>44574</v>
      </c>
      <c r="B280" s="1" t="s">
        <v>592</v>
      </c>
      <c r="C280" s="1" t="s">
        <v>366</v>
      </c>
      <c r="D280" t="s">
        <v>367</v>
      </c>
      <c r="E280" s="3">
        <v>369.19</v>
      </c>
      <c r="F280" s="3">
        <v>70.146000000000001</v>
      </c>
      <c r="G280" s="3">
        <v>0.6</v>
      </c>
      <c r="H280" s="3">
        <v>439.93599999999998</v>
      </c>
      <c r="I280">
        <f>VLOOKUP(B280,'27,4'!A:K,11,0)</f>
        <v>439.93599999999998</v>
      </c>
    </row>
    <row r="281" spans="1:9" hidden="1">
      <c r="A281" s="2">
        <v>44574</v>
      </c>
      <c r="B281" s="1" t="s">
        <v>593</v>
      </c>
      <c r="C281" s="1" t="s">
        <v>125</v>
      </c>
      <c r="D281" t="s">
        <v>126</v>
      </c>
      <c r="E281" s="3">
        <v>3576.096</v>
      </c>
      <c r="F281" s="3">
        <v>679.45799999999997</v>
      </c>
      <c r="G281" s="3">
        <v>0.6</v>
      </c>
      <c r="H281" s="3">
        <v>4256.1540000000005</v>
      </c>
      <c r="I281">
        <f>VLOOKUP(B281,'27,4'!A:K,11,0)</f>
        <v>4256.1540000000005</v>
      </c>
    </row>
    <row r="282" spans="1:9" hidden="1">
      <c r="A282" s="2">
        <v>44574</v>
      </c>
      <c r="B282" s="1" t="s">
        <v>594</v>
      </c>
      <c r="C282" s="1" t="s">
        <v>135</v>
      </c>
      <c r="D282" t="s">
        <v>133</v>
      </c>
      <c r="E282" s="3">
        <v>189.21</v>
      </c>
      <c r="F282" s="3">
        <v>35.950000000000003</v>
      </c>
      <c r="G282" s="3">
        <v>0.6</v>
      </c>
      <c r="H282" s="3">
        <v>225.76</v>
      </c>
      <c r="I282">
        <f>VLOOKUP(B282,'27,4'!A:K,11,0)</f>
        <v>225.76</v>
      </c>
    </row>
    <row r="283" spans="1:9" hidden="1">
      <c r="A283" s="2">
        <v>44574</v>
      </c>
      <c r="B283" s="1" t="s">
        <v>595</v>
      </c>
      <c r="C283" s="1" t="s">
        <v>101</v>
      </c>
      <c r="D283" t="s">
        <v>102</v>
      </c>
      <c r="E283" s="3">
        <v>84.915000000000006</v>
      </c>
      <c r="F283" s="3">
        <v>16.134</v>
      </c>
      <c r="G283" s="3">
        <v>0.6</v>
      </c>
      <c r="H283" s="3">
        <v>101.649</v>
      </c>
      <c r="I283">
        <f>VLOOKUP(B283,'27,4'!A:K,11,0)</f>
        <v>101.649</v>
      </c>
    </row>
    <row r="284" spans="1:9" hidden="1">
      <c r="A284" s="2">
        <v>44574</v>
      </c>
      <c r="B284" s="1" t="s">
        <v>596</v>
      </c>
      <c r="C284" s="1" t="s">
        <v>135</v>
      </c>
      <c r="D284" t="s">
        <v>133</v>
      </c>
      <c r="E284" s="3">
        <v>255</v>
      </c>
      <c r="F284" s="3">
        <v>48.45</v>
      </c>
      <c r="G284" s="3">
        <v>0.6</v>
      </c>
      <c r="H284" s="3">
        <v>304.05</v>
      </c>
      <c r="I284">
        <f>VLOOKUP(B284,'27,4'!A:K,11,0)</f>
        <v>304.05</v>
      </c>
    </row>
    <row r="285" spans="1:9" hidden="1">
      <c r="A285" s="2">
        <v>44574</v>
      </c>
      <c r="B285" s="1" t="s">
        <v>597</v>
      </c>
      <c r="C285" s="1" t="s">
        <v>101</v>
      </c>
      <c r="D285" t="s">
        <v>102</v>
      </c>
      <c r="E285" s="3">
        <v>57.63</v>
      </c>
      <c r="F285" s="3">
        <v>10.95</v>
      </c>
      <c r="G285" s="3">
        <v>0.6</v>
      </c>
      <c r="H285" s="3">
        <v>69.180000000000007</v>
      </c>
      <c r="I285">
        <f>VLOOKUP(B285,'27,4'!A:K,11,0)</f>
        <v>69.180000000000007</v>
      </c>
    </row>
    <row r="286" spans="1:9" hidden="1">
      <c r="A286" s="2">
        <v>44574</v>
      </c>
      <c r="B286" s="1" t="s">
        <v>598</v>
      </c>
      <c r="C286" s="1" t="s">
        <v>101</v>
      </c>
      <c r="D286" t="s">
        <v>102</v>
      </c>
      <c r="E286" s="3">
        <v>148.75</v>
      </c>
      <c r="F286" s="3">
        <v>28.263000000000002</v>
      </c>
      <c r="G286" s="3">
        <v>0.6</v>
      </c>
      <c r="H286" s="3">
        <v>177.613</v>
      </c>
      <c r="I286">
        <f>VLOOKUP(B286,'27,4'!A:K,11,0)</f>
        <v>177.613</v>
      </c>
    </row>
    <row r="287" spans="1:9" hidden="1">
      <c r="A287" s="2">
        <v>44574</v>
      </c>
      <c r="B287" s="1" t="s">
        <v>599</v>
      </c>
      <c r="C287" s="1" t="s">
        <v>600</v>
      </c>
      <c r="D287" t="s">
        <v>601</v>
      </c>
      <c r="E287" s="3">
        <v>94.605000000000004</v>
      </c>
      <c r="F287" s="3">
        <v>17.975000000000001</v>
      </c>
      <c r="G287" s="3">
        <v>0.6</v>
      </c>
      <c r="H287" s="3">
        <v>113.18</v>
      </c>
      <c r="I287">
        <f>VLOOKUP(B287,'27,4'!A:K,11,0)</f>
        <v>113.18</v>
      </c>
    </row>
    <row r="288" spans="1:9" hidden="1">
      <c r="A288" s="2">
        <v>44574</v>
      </c>
      <c r="B288" s="1" t="s">
        <v>602</v>
      </c>
      <c r="C288" s="1" t="s">
        <v>603</v>
      </c>
      <c r="D288" t="s">
        <v>604</v>
      </c>
      <c r="E288" s="3">
        <v>72.037999999999997</v>
      </c>
      <c r="F288" s="3">
        <v>13.686999999999999</v>
      </c>
      <c r="G288" s="3">
        <v>0.6</v>
      </c>
      <c r="H288" s="3">
        <v>86.325000000000003</v>
      </c>
      <c r="I288">
        <f>VLOOKUP(B288,'27,4'!A:K,11,0)</f>
        <v>86.325000000000003</v>
      </c>
    </row>
    <row r="289" spans="1:9" hidden="1">
      <c r="A289" s="2">
        <v>44574</v>
      </c>
      <c r="B289" s="1" t="s">
        <v>605</v>
      </c>
      <c r="C289" s="1" t="s">
        <v>603</v>
      </c>
      <c r="D289" t="s">
        <v>604</v>
      </c>
      <c r="E289" s="3">
        <v>737.46</v>
      </c>
      <c r="F289" s="3">
        <v>140.11699999999999</v>
      </c>
      <c r="G289" s="3">
        <v>0.6</v>
      </c>
      <c r="H289" s="3">
        <v>878.17700000000002</v>
      </c>
      <c r="I289">
        <f>VLOOKUP(B289,'27,4'!A:K,11,0)</f>
        <v>878.17700000000002</v>
      </c>
    </row>
    <row r="290" spans="1:9" hidden="1">
      <c r="A290" s="2">
        <v>44574</v>
      </c>
      <c r="B290" s="1" t="s">
        <v>606</v>
      </c>
      <c r="C290" s="1" t="s">
        <v>603</v>
      </c>
      <c r="D290" t="s">
        <v>604</v>
      </c>
      <c r="E290" s="3">
        <v>-737.46</v>
      </c>
      <c r="F290" s="3">
        <v>-140.11699999999999</v>
      </c>
      <c r="G290" s="3">
        <v>-0.6</v>
      </c>
      <c r="H290" s="3">
        <v>-878.17700000000002</v>
      </c>
      <c r="I290">
        <f>VLOOKUP(B290,'27,4'!A:K,11,0)</f>
        <v>-878.17700000000002</v>
      </c>
    </row>
    <row r="291" spans="1:9" hidden="1">
      <c r="A291" s="2">
        <v>44574</v>
      </c>
      <c r="B291" s="1" t="s">
        <v>607</v>
      </c>
      <c r="C291" s="1" t="s">
        <v>603</v>
      </c>
      <c r="D291" t="s">
        <v>604</v>
      </c>
      <c r="E291" s="3">
        <v>61.454999999999998</v>
      </c>
      <c r="F291" s="3">
        <v>11.676</v>
      </c>
      <c r="G291" s="3">
        <v>0.6</v>
      </c>
      <c r="H291" s="3">
        <v>73.730999999999995</v>
      </c>
      <c r="I291">
        <f>VLOOKUP(B291,'27,4'!A:K,11,0)</f>
        <v>73.730999999999995</v>
      </c>
    </row>
    <row r="292" spans="1:9" hidden="1">
      <c r="A292" s="2">
        <v>44574</v>
      </c>
      <c r="B292" s="1" t="s">
        <v>608</v>
      </c>
      <c r="C292" s="1" t="s">
        <v>11</v>
      </c>
      <c r="D292" t="s">
        <v>12</v>
      </c>
      <c r="E292" s="3">
        <v>384.03</v>
      </c>
      <c r="F292" s="3">
        <v>72.965999999999994</v>
      </c>
      <c r="G292" s="3">
        <v>0.6</v>
      </c>
      <c r="H292" s="3">
        <v>457.596</v>
      </c>
      <c r="I292">
        <f>VLOOKUP(B292,'27,4'!A:K,11,0)</f>
        <v>457.596</v>
      </c>
    </row>
    <row r="293" spans="1:9" hidden="1">
      <c r="A293" s="2">
        <v>44574</v>
      </c>
      <c r="B293" s="1" t="s">
        <v>609</v>
      </c>
      <c r="C293" s="1" t="s">
        <v>610</v>
      </c>
      <c r="D293" t="s">
        <v>611</v>
      </c>
      <c r="E293" s="3">
        <v>0</v>
      </c>
      <c r="F293" s="3">
        <v>0</v>
      </c>
      <c r="G293" s="3">
        <v>0</v>
      </c>
      <c r="H293" s="3">
        <v>0</v>
      </c>
      <c r="I293">
        <f>VLOOKUP(B293,'27,4'!A:K,11,0)</f>
        <v>0</v>
      </c>
    </row>
    <row r="294" spans="1:9" hidden="1">
      <c r="A294" s="2">
        <v>44574</v>
      </c>
      <c r="B294" s="1" t="s">
        <v>612</v>
      </c>
      <c r="C294" s="1" t="s">
        <v>613</v>
      </c>
      <c r="D294" t="s">
        <v>614</v>
      </c>
      <c r="E294" s="3">
        <v>0</v>
      </c>
      <c r="F294" s="3">
        <v>0</v>
      </c>
      <c r="G294" s="3">
        <v>0</v>
      </c>
      <c r="H294" s="3">
        <v>0</v>
      </c>
      <c r="I294">
        <f>VLOOKUP(B294,'27,4'!A:K,11,0)</f>
        <v>0</v>
      </c>
    </row>
    <row r="295" spans="1:9" hidden="1">
      <c r="A295" s="2">
        <v>44574</v>
      </c>
      <c r="B295" s="1" t="s">
        <v>615</v>
      </c>
      <c r="C295" s="1" t="s">
        <v>26</v>
      </c>
      <c r="D295" t="s">
        <v>27</v>
      </c>
      <c r="E295" s="3">
        <v>0</v>
      </c>
      <c r="F295" s="3">
        <v>0</v>
      </c>
      <c r="G295" s="3">
        <v>0</v>
      </c>
      <c r="H295" s="3">
        <v>0</v>
      </c>
      <c r="I295">
        <f>VLOOKUP(B295,'27,4'!A:K,11,0)</f>
        <v>0</v>
      </c>
    </row>
    <row r="296" spans="1:9" hidden="1">
      <c r="A296" s="2">
        <v>44574</v>
      </c>
      <c r="B296" s="1" t="s">
        <v>616</v>
      </c>
      <c r="C296" s="1" t="s">
        <v>172</v>
      </c>
      <c r="D296" t="s">
        <v>173</v>
      </c>
      <c r="E296" s="3">
        <v>0</v>
      </c>
      <c r="F296" s="3">
        <v>0</v>
      </c>
      <c r="G296" s="3">
        <v>0</v>
      </c>
      <c r="H296" s="3">
        <v>0</v>
      </c>
      <c r="I296">
        <f>VLOOKUP(B296,'27,4'!A:K,11,0)</f>
        <v>0</v>
      </c>
    </row>
    <row r="297" spans="1:9" hidden="1">
      <c r="A297" s="2">
        <v>44574</v>
      </c>
      <c r="B297" s="1" t="s">
        <v>617</v>
      </c>
      <c r="C297" s="1" t="s">
        <v>101</v>
      </c>
      <c r="D297" t="s">
        <v>102</v>
      </c>
      <c r="E297" s="3">
        <v>0</v>
      </c>
      <c r="F297" s="3">
        <v>0</v>
      </c>
      <c r="G297" s="3">
        <v>0</v>
      </c>
      <c r="H297" s="3">
        <v>0</v>
      </c>
      <c r="I297">
        <f>VLOOKUP(B297,'27,4'!A:K,11,0)</f>
        <v>0</v>
      </c>
    </row>
    <row r="298" spans="1:9" hidden="1">
      <c r="A298" s="2">
        <v>44574</v>
      </c>
      <c r="B298" s="1" t="s">
        <v>618</v>
      </c>
      <c r="C298" s="1" t="s">
        <v>619</v>
      </c>
      <c r="D298" t="s">
        <v>620</v>
      </c>
      <c r="E298" s="3">
        <v>0</v>
      </c>
      <c r="F298" s="3">
        <v>0</v>
      </c>
      <c r="G298" s="3">
        <v>0</v>
      </c>
      <c r="H298" s="3">
        <v>0</v>
      </c>
      <c r="I298">
        <f>VLOOKUP(B298,'27,4'!A:K,11,0)</f>
        <v>0</v>
      </c>
    </row>
    <row r="299" spans="1:9" hidden="1">
      <c r="A299" s="2">
        <v>44574</v>
      </c>
      <c r="B299" s="1" t="s">
        <v>621</v>
      </c>
      <c r="C299" s="1" t="s">
        <v>600</v>
      </c>
      <c r="D299" t="s">
        <v>601</v>
      </c>
      <c r="E299" s="3">
        <v>0</v>
      </c>
      <c r="F299" s="3">
        <v>0</v>
      </c>
      <c r="G299" s="3">
        <v>0</v>
      </c>
      <c r="H299" s="3">
        <v>0</v>
      </c>
      <c r="I299">
        <f>VLOOKUP(B299,'27,4'!A:K,11,0)</f>
        <v>0</v>
      </c>
    </row>
    <row r="300" spans="1:9" hidden="1">
      <c r="A300" s="2">
        <v>44574</v>
      </c>
      <c r="B300" s="1" t="s">
        <v>622</v>
      </c>
      <c r="C300" s="1" t="s">
        <v>623</v>
      </c>
      <c r="D300" t="s">
        <v>624</v>
      </c>
      <c r="E300" s="3">
        <v>0</v>
      </c>
      <c r="F300" s="3">
        <v>0</v>
      </c>
      <c r="G300" s="3">
        <v>0</v>
      </c>
      <c r="H300" s="3">
        <v>0</v>
      </c>
      <c r="I300">
        <f>VLOOKUP(B300,'27,4'!A:K,11,0)</f>
        <v>0</v>
      </c>
    </row>
    <row r="301" spans="1:9" hidden="1">
      <c r="A301" s="2">
        <v>44574</v>
      </c>
      <c r="B301" s="1" t="s">
        <v>625</v>
      </c>
      <c r="C301" s="1" t="s">
        <v>380</v>
      </c>
      <c r="D301" t="s">
        <v>381</v>
      </c>
      <c r="E301" s="3">
        <v>0</v>
      </c>
      <c r="F301" s="3">
        <v>0</v>
      </c>
      <c r="G301" s="3">
        <v>0</v>
      </c>
      <c r="H301" s="3">
        <v>0</v>
      </c>
      <c r="I301">
        <f>VLOOKUP(B301,'27,4'!A:K,11,0)</f>
        <v>0</v>
      </c>
    </row>
    <row r="302" spans="1:9" hidden="1">
      <c r="A302" s="2">
        <v>44574</v>
      </c>
      <c r="B302" s="1" t="s">
        <v>626</v>
      </c>
      <c r="C302" s="1" t="s">
        <v>627</v>
      </c>
      <c r="D302" t="s">
        <v>628</v>
      </c>
      <c r="E302" s="3">
        <v>0</v>
      </c>
      <c r="F302" s="3">
        <v>0</v>
      </c>
      <c r="G302" s="3">
        <v>0</v>
      </c>
      <c r="H302" s="3">
        <v>0</v>
      </c>
      <c r="I302">
        <f>VLOOKUP(B302,'27,4'!A:K,11,0)</f>
        <v>0</v>
      </c>
    </row>
    <row r="303" spans="1:9" hidden="1">
      <c r="A303" s="2">
        <v>44575</v>
      </c>
      <c r="B303" s="1" t="s">
        <v>629</v>
      </c>
      <c r="C303" s="1" t="s">
        <v>115</v>
      </c>
      <c r="D303" t="s">
        <v>116</v>
      </c>
      <c r="E303" s="3">
        <v>72.888000000000005</v>
      </c>
      <c r="F303" s="3">
        <v>13.849</v>
      </c>
      <c r="G303" s="3">
        <v>0.6</v>
      </c>
      <c r="H303" s="3">
        <v>87.337000000000003</v>
      </c>
      <c r="I303">
        <f>VLOOKUP(B303,'27,4'!A:K,11,0)</f>
        <v>87.337000000000003</v>
      </c>
    </row>
    <row r="304" spans="1:9" hidden="1">
      <c r="A304" s="2">
        <v>44575</v>
      </c>
      <c r="B304" s="1" t="s">
        <v>630</v>
      </c>
      <c r="C304" s="1" t="s">
        <v>631</v>
      </c>
      <c r="D304" t="s">
        <v>632</v>
      </c>
      <c r="E304" s="3">
        <v>40.97</v>
      </c>
      <c r="F304" s="3">
        <v>7.7839999999999998</v>
      </c>
      <c r="G304" s="3">
        <v>0.6</v>
      </c>
      <c r="H304" s="3">
        <v>49.353999999999999</v>
      </c>
      <c r="I304">
        <f>VLOOKUP(B304,'27,4'!A:K,11,0)</f>
        <v>49.353999999999999</v>
      </c>
    </row>
    <row r="305" spans="1:9" hidden="1">
      <c r="A305" s="2">
        <v>44575</v>
      </c>
      <c r="B305" s="1" t="s">
        <v>633</v>
      </c>
      <c r="C305" s="1" t="s">
        <v>115</v>
      </c>
      <c r="D305" t="s">
        <v>116</v>
      </c>
      <c r="E305" s="3">
        <v>77.775000000000006</v>
      </c>
      <c r="F305" s="3">
        <v>14.776999999999999</v>
      </c>
      <c r="G305" s="3">
        <v>0.6</v>
      </c>
      <c r="H305" s="3">
        <v>93.152000000000001</v>
      </c>
      <c r="I305">
        <f>VLOOKUP(B305,'27,4'!A:K,11,0)</f>
        <v>93.152000000000001</v>
      </c>
    </row>
    <row r="306" spans="1:9" hidden="1">
      <c r="A306" s="2">
        <v>44575</v>
      </c>
      <c r="B306" s="1" t="s">
        <v>634</v>
      </c>
      <c r="C306" s="1" t="s">
        <v>397</v>
      </c>
      <c r="D306" t="s">
        <v>398</v>
      </c>
      <c r="E306" s="3">
        <v>76.798000000000002</v>
      </c>
      <c r="F306" s="3">
        <v>14.592000000000001</v>
      </c>
      <c r="G306" s="3">
        <v>0.6</v>
      </c>
      <c r="H306" s="3">
        <v>91.99</v>
      </c>
      <c r="I306">
        <f>VLOOKUP(B306,'27,4'!A:K,11,0)</f>
        <v>91.99</v>
      </c>
    </row>
    <row r="307" spans="1:9" hidden="1">
      <c r="A307" s="2">
        <v>44575</v>
      </c>
      <c r="B307" s="1" t="s">
        <v>635</v>
      </c>
      <c r="C307" s="1" t="s">
        <v>115</v>
      </c>
      <c r="D307" t="s">
        <v>116</v>
      </c>
      <c r="E307" s="3">
        <v>381.99</v>
      </c>
      <c r="F307" s="3">
        <v>72.578000000000003</v>
      </c>
      <c r="G307" s="3">
        <v>0.6</v>
      </c>
      <c r="H307" s="3">
        <v>455.16800000000001</v>
      </c>
      <c r="I307">
        <f>VLOOKUP(B307,'27,4'!A:K,11,0)</f>
        <v>455.16800000000001</v>
      </c>
    </row>
    <row r="308" spans="1:9" hidden="1">
      <c r="A308" s="2">
        <v>44575</v>
      </c>
      <c r="B308" s="1" t="s">
        <v>636</v>
      </c>
      <c r="C308" s="1" t="s">
        <v>222</v>
      </c>
      <c r="D308" t="s">
        <v>223</v>
      </c>
      <c r="E308" s="3">
        <v>452.00799999999998</v>
      </c>
      <c r="F308" s="3">
        <v>85.882000000000005</v>
      </c>
      <c r="G308" s="3">
        <v>0.6</v>
      </c>
      <c r="H308" s="3">
        <v>538.49</v>
      </c>
      <c r="I308">
        <f>VLOOKUP(B308,'27,4'!A:K,11,0)</f>
        <v>538.49</v>
      </c>
    </row>
    <row r="309" spans="1:9" hidden="1">
      <c r="A309" s="2">
        <v>44575</v>
      </c>
      <c r="B309" s="1" t="s">
        <v>637</v>
      </c>
      <c r="C309" s="1" t="s">
        <v>566</v>
      </c>
      <c r="D309" t="s">
        <v>567</v>
      </c>
      <c r="E309" s="3">
        <v>132.85499999999999</v>
      </c>
      <c r="F309" s="3">
        <v>25.242000000000001</v>
      </c>
      <c r="G309" s="3">
        <v>0.6</v>
      </c>
      <c r="H309" s="3">
        <v>158.697</v>
      </c>
      <c r="I309">
        <f>VLOOKUP(B309,'27,4'!A:K,11,0)</f>
        <v>158.697</v>
      </c>
    </row>
    <row r="310" spans="1:9" hidden="1">
      <c r="A310" s="2">
        <v>44575</v>
      </c>
      <c r="B310" s="1" t="s">
        <v>638</v>
      </c>
      <c r="C310" s="1" t="s">
        <v>639</v>
      </c>
      <c r="D310" t="s">
        <v>640</v>
      </c>
      <c r="E310" s="3">
        <v>67.575000000000003</v>
      </c>
      <c r="F310" s="3">
        <v>13.643000000000001</v>
      </c>
      <c r="G310" s="3">
        <v>0.6</v>
      </c>
      <c r="H310" s="3">
        <v>81.817999999999998</v>
      </c>
      <c r="I310">
        <f>VLOOKUP(B310,'27,4'!A:K,11,0)</f>
        <v>81.817999999999998</v>
      </c>
    </row>
    <row r="311" spans="1:9" hidden="1">
      <c r="A311" s="2">
        <v>44575</v>
      </c>
      <c r="B311" s="1" t="s">
        <v>641</v>
      </c>
      <c r="C311" s="1" t="s">
        <v>642</v>
      </c>
      <c r="D311" t="s">
        <v>643</v>
      </c>
      <c r="E311" s="3">
        <v>237.5</v>
      </c>
      <c r="F311" s="3">
        <v>45.125</v>
      </c>
      <c r="G311" s="3">
        <v>0.6</v>
      </c>
      <c r="H311" s="3">
        <v>283.22500000000002</v>
      </c>
      <c r="I311">
        <f>VLOOKUP(B311,'27,4'!A:K,11,0)</f>
        <v>283.22500000000002</v>
      </c>
    </row>
    <row r="312" spans="1:9" hidden="1">
      <c r="A312" s="2">
        <v>44575</v>
      </c>
      <c r="B312" s="1" t="s">
        <v>644</v>
      </c>
      <c r="C312" s="1" t="s">
        <v>645</v>
      </c>
      <c r="D312" t="s">
        <v>646</v>
      </c>
      <c r="E312" s="3">
        <v>2494.8200000000002</v>
      </c>
      <c r="F312" s="3">
        <v>474.01600000000002</v>
      </c>
      <c r="G312" s="3">
        <v>0.6</v>
      </c>
      <c r="H312" s="3">
        <v>2969.4360000000001</v>
      </c>
      <c r="I312">
        <f>VLOOKUP(B312,'27,4'!A:K,11,0)</f>
        <v>2969.4360000000001</v>
      </c>
    </row>
    <row r="313" spans="1:9" hidden="1">
      <c r="A313" s="2">
        <v>44575</v>
      </c>
      <c r="B313" s="1" t="s">
        <v>647</v>
      </c>
      <c r="C313" s="1" t="s">
        <v>648</v>
      </c>
      <c r="D313" t="s">
        <v>649</v>
      </c>
      <c r="E313" s="3">
        <v>1685.662</v>
      </c>
      <c r="F313" s="3">
        <v>320.27600000000001</v>
      </c>
      <c r="G313" s="3">
        <v>0.6</v>
      </c>
      <c r="H313" s="3">
        <v>2006.538</v>
      </c>
      <c r="I313">
        <f>VLOOKUP(B313,'27,4'!A:K,11,0)</f>
        <v>2006.538</v>
      </c>
    </row>
    <row r="314" spans="1:9" hidden="1">
      <c r="A314" s="2">
        <v>44575</v>
      </c>
      <c r="B314" s="1" t="s">
        <v>650</v>
      </c>
      <c r="C314" s="1" t="s">
        <v>651</v>
      </c>
      <c r="D314" t="s">
        <v>652</v>
      </c>
      <c r="E314" s="3">
        <v>61.454999999999998</v>
      </c>
      <c r="F314" s="3">
        <v>11.676</v>
      </c>
      <c r="G314" s="3">
        <v>0.6</v>
      </c>
      <c r="H314" s="3">
        <v>73.730999999999995</v>
      </c>
      <c r="I314">
        <f>VLOOKUP(B314,'27,4'!A:K,11,0)</f>
        <v>73.730999999999995</v>
      </c>
    </row>
    <row r="315" spans="1:9" hidden="1">
      <c r="A315" s="2">
        <v>44575</v>
      </c>
      <c r="B315" s="1" t="s">
        <v>653</v>
      </c>
      <c r="C315" s="1" t="s">
        <v>208</v>
      </c>
      <c r="D315" t="s">
        <v>209</v>
      </c>
      <c r="E315" s="3">
        <v>0</v>
      </c>
      <c r="F315" s="3">
        <v>0</v>
      </c>
      <c r="G315" s="3">
        <v>0</v>
      </c>
      <c r="H315" s="3">
        <v>0</v>
      </c>
      <c r="I315">
        <f>VLOOKUP(B315,'27,4'!A:K,11,0)</f>
        <v>0</v>
      </c>
    </row>
    <row r="316" spans="1:9" hidden="1">
      <c r="A316" s="2">
        <v>44575</v>
      </c>
      <c r="B316" s="1" t="s">
        <v>654</v>
      </c>
      <c r="C316" s="1" t="s">
        <v>115</v>
      </c>
      <c r="D316" t="s">
        <v>116</v>
      </c>
      <c r="E316" s="3">
        <v>0</v>
      </c>
      <c r="F316" s="3">
        <v>0</v>
      </c>
      <c r="G316" s="3">
        <v>0</v>
      </c>
      <c r="H316" s="3">
        <v>0</v>
      </c>
      <c r="I316">
        <f>VLOOKUP(B316,'27,4'!A:K,11,0)</f>
        <v>0</v>
      </c>
    </row>
    <row r="317" spans="1:9" hidden="1">
      <c r="A317" s="2">
        <v>44575</v>
      </c>
      <c r="B317" s="1" t="s">
        <v>655</v>
      </c>
      <c r="C317" s="1" t="s">
        <v>656</v>
      </c>
      <c r="D317" t="s">
        <v>657</v>
      </c>
      <c r="E317" s="3">
        <v>0</v>
      </c>
      <c r="F317" s="3">
        <v>0</v>
      </c>
      <c r="G317" s="3">
        <v>0</v>
      </c>
      <c r="H317" s="3">
        <v>0</v>
      </c>
      <c r="I317">
        <f>VLOOKUP(B317,'27,4'!A:K,11,0)</f>
        <v>0</v>
      </c>
    </row>
    <row r="318" spans="1:9" hidden="1">
      <c r="A318" s="2">
        <v>44575</v>
      </c>
      <c r="B318" s="1" t="s">
        <v>658</v>
      </c>
      <c r="C318" s="1" t="s">
        <v>659</v>
      </c>
      <c r="D318" t="s">
        <v>660</v>
      </c>
      <c r="E318" s="3">
        <v>0</v>
      </c>
      <c r="F318" s="3">
        <v>0</v>
      </c>
      <c r="G318" s="3">
        <v>0</v>
      </c>
      <c r="H318" s="3">
        <v>0</v>
      </c>
      <c r="I318">
        <f>VLOOKUP(B318,'27,4'!A:K,11,0)</f>
        <v>0</v>
      </c>
    </row>
    <row r="319" spans="1:9" hidden="1">
      <c r="A319" s="2">
        <v>44575</v>
      </c>
      <c r="B319" s="1" t="s">
        <v>661</v>
      </c>
      <c r="C319" s="1" t="s">
        <v>662</v>
      </c>
      <c r="D319" t="s">
        <v>663</v>
      </c>
      <c r="E319" s="3">
        <v>0</v>
      </c>
      <c r="F319" s="3">
        <v>0</v>
      </c>
      <c r="G319" s="3">
        <v>0</v>
      </c>
      <c r="H319" s="3">
        <v>0</v>
      </c>
      <c r="I319">
        <f>VLOOKUP(B319,'27,4'!A:K,11,0)</f>
        <v>0</v>
      </c>
    </row>
    <row r="320" spans="1:9" hidden="1">
      <c r="A320" s="2">
        <v>44575</v>
      </c>
      <c r="B320" s="1" t="s">
        <v>664</v>
      </c>
      <c r="C320" s="1" t="s">
        <v>249</v>
      </c>
      <c r="D320" t="s">
        <v>250</v>
      </c>
      <c r="E320" s="3">
        <v>0</v>
      </c>
      <c r="F320" s="3">
        <v>0</v>
      </c>
      <c r="G320" s="3">
        <v>0</v>
      </c>
      <c r="H320" s="3">
        <v>0</v>
      </c>
      <c r="I320">
        <f>VLOOKUP(B320,'27,4'!A:K,11,0)</f>
        <v>0</v>
      </c>
    </row>
    <row r="321" spans="1:9" hidden="1">
      <c r="A321" s="2">
        <v>44575</v>
      </c>
      <c r="B321" s="1" t="s">
        <v>665</v>
      </c>
      <c r="C321" s="1" t="s">
        <v>400</v>
      </c>
      <c r="D321" t="s">
        <v>401</v>
      </c>
      <c r="E321" s="3">
        <v>0</v>
      </c>
      <c r="F321" s="3">
        <v>0</v>
      </c>
      <c r="G321" s="3">
        <v>0</v>
      </c>
      <c r="H321" s="3">
        <v>0</v>
      </c>
      <c r="I321">
        <f>VLOOKUP(B321,'27,4'!A:K,11,0)</f>
        <v>0</v>
      </c>
    </row>
    <row r="322" spans="1:9" hidden="1">
      <c r="A322" s="2">
        <v>44575</v>
      </c>
      <c r="B322" s="1" t="s">
        <v>666</v>
      </c>
      <c r="C322" s="1" t="s">
        <v>667</v>
      </c>
      <c r="D322" t="s">
        <v>668</v>
      </c>
      <c r="E322" s="3">
        <v>0</v>
      </c>
      <c r="F322" s="3">
        <v>0</v>
      </c>
      <c r="G322" s="3">
        <v>0</v>
      </c>
      <c r="H322" s="3">
        <v>0</v>
      </c>
      <c r="I322">
        <f>VLOOKUP(B322,'27,4'!A:K,11,0)</f>
        <v>0</v>
      </c>
    </row>
    <row r="323" spans="1:9" hidden="1">
      <c r="A323" s="2">
        <v>44575</v>
      </c>
      <c r="B323" s="1" t="s">
        <v>669</v>
      </c>
      <c r="C323" s="1" t="s">
        <v>266</v>
      </c>
      <c r="D323" t="s">
        <v>267</v>
      </c>
      <c r="E323" s="3">
        <v>0</v>
      </c>
      <c r="F323" s="3">
        <v>0</v>
      </c>
      <c r="G323" s="3">
        <v>0</v>
      </c>
      <c r="H323" s="3">
        <v>0</v>
      </c>
      <c r="I323">
        <f>VLOOKUP(B323,'27,4'!A:K,11,0)</f>
        <v>0</v>
      </c>
    </row>
    <row r="324" spans="1:9" hidden="1">
      <c r="A324" s="2">
        <v>44575</v>
      </c>
      <c r="B324" s="1" t="s">
        <v>670</v>
      </c>
      <c r="C324" s="1" t="s">
        <v>266</v>
      </c>
      <c r="D324" t="s">
        <v>267</v>
      </c>
      <c r="E324" s="3">
        <v>0</v>
      </c>
      <c r="F324" s="3">
        <v>0</v>
      </c>
      <c r="G324" s="3">
        <v>0</v>
      </c>
      <c r="H324" s="3">
        <v>0</v>
      </c>
      <c r="I324">
        <f>VLOOKUP(B324,'27,4'!A:K,11,0)</f>
        <v>0</v>
      </c>
    </row>
    <row r="325" spans="1:9" hidden="1">
      <c r="A325" s="2">
        <v>44575</v>
      </c>
      <c r="B325" s="1" t="s">
        <v>671</v>
      </c>
      <c r="C325" s="1" t="s">
        <v>115</v>
      </c>
      <c r="D325" t="s">
        <v>116</v>
      </c>
      <c r="E325" s="3">
        <v>0</v>
      </c>
      <c r="F325" s="3">
        <v>0</v>
      </c>
      <c r="G325" s="3">
        <v>0</v>
      </c>
      <c r="H325" s="3">
        <v>0</v>
      </c>
      <c r="I325">
        <f>VLOOKUP(B325,'27,4'!A:K,11,0)</f>
        <v>0</v>
      </c>
    </row>
    <row r="326" spans="1:9" hidden="1">
      <c r="A326" s="2">
        <v>44575</v>
      </c>
      <c r="B326" s="1" t="s">
        <v>672</v>
      </c>
      <c r="C326" s="1" t="s">
        <v>208</v>
      </c>
      <c r="D326" t="s">
        <v>209</v>
      </c>
      <c r="E326" s="3">
        <v>0</v>
      </c>
      <c r="F326" s="3">
        <v>0</v>
      </c>
      <c r="G326" s="3">
        <v>0</v>
      </c>
      <c r="H326" s="3">
        <v>0</v>
      </c>
      <c r="I326">
        <f>VLOOKUP(B326,'27,4'!A:K,11,0)</f>
        <v>0</v>
      </c>
    </row>
    <row r="327" spans="1:9" hidden="1">
      <c r="A327" s="2">
        <v>44575</v>
      </c>
      <c r="B327" s="1" t="s">
        <v>673</v>
      </c>
      <c r="C327" s="1" t="s">
        <v>115</v>
      </c>
      <c r="D327" t="s">
        <v>116</v>
      </c>
      <c r="E327" s="3">
        <v>0</v>
      </c>
      <c r="F327" s="3">
        <v>0</v>
      </c>
      <c r="G327" s="3">
        <v>0</v>
      </c>
      <c r="H327" s="3">
        <v>0</v>
      </c>
      <c r="I327">
        <f>VLOOKUP(B327,'27,4'!A:K,11,0)</f>
        <v>0</v>
      </c>
    </row>
    <row r="328" spans="1:9" hidden="1">
      <c r="A328" s="2">
        <v>44575</v>
      </c>
      <c r="B328" s="1" t="s">
        <v>674</v>
      </c>
      <c r="C328" s="1" t="s">
        <v>42</v>
      </c>
      <c r="D328" t="s">
        <v>43</v>
      </c>
      <c r="E328" s="3">
        <v>0</v>
      </c>
      <c r="F328" s="3">
        <v>0</v>
      </c>
      <c r="G328" s="3">
        <v>0</v>
      </c>
      <c r="H328" s="3">
        <v>0</v>
      </c>
      <c r="I328">
        <f>VLOOKUP(B328,'27,4'!A:K,11,0)</f>
        <v>0</v>
      </c>
    </row>
    <row r="329" spans="1:9" hidden="1">
      <c r="A329" s="2">
        <v>44575</v>
      </c>
      <c r="B329" s="1" t="s">
        <v>675</v>
      </c>
      <c r="C329" s="1" t="s">
        <v>639</v>
      </c>
      <c r="D329" t="s">
        <v>640</v>
      </c>
      <c r="E329" s="3">
        <v>0</v>
      </c>
      <c r="F329" s="3">
        <v>0</v>
      </c>
      <c r="G329" s="3">
        <v>0</v>
      </c>
      <c r="H329" s="3">
        <v>0</v>
      </c>
      <c r="I329">
        <f>VLOOKUP(B329,'27,4'!A:K,11,0)</f>
        <v>0</v>
      </c>
    </row>
    <row r="330" spans="1:9" hidden="1">
      <c r="A330" s="2">
        <v>44575</v>
      </c>
      <c r="B330" s="1" t="s">
        <v>676</v>
      </c>
      <c r="C330" s="1" t="s">
        <v>677</v>
      </c>
      <c r="D330" t="s">
        <v>678</v>
      </c>
      <c r="E330" s="3">
        <v>0</v>
      </c>
      <c r="F330" s="3">
        <v>0</v>
      </c>
      <c r="G330" s="3">
        <v>0</v>
      </c>
      <c r="H330" s="3">
        <v>0</v>
      </c>
      <c r="I330">
        <f>VLOOKUP(B330,'27,4'!A:K,11,0)</f>
        <v>0</v>
      </c>
    </row>
    <row r="331" spans="1:9" hidden="1">
      <c r="A331" s="2">
        <v>44575</v>
      </c>
      <c r="B331" s="1" t="s">
        <v>679</v>
      </c>
      <c r="C331" s="1" t="s">
        <v>680</v>
      </c>
      <c r="D331" t="s">
        <v>681</v>
      </c>
      <c r="E331" s="3">
        <v>0</v>
      </c>
      <c r="F331" s="3">
        <v>0</v>
      </c>
      <c r="G331" s="3">
        <v>0</v>
      </c>
      <c r="H331" s="3">
        <v>0</v>
      </c>
      <c r="I331">
        <f>VLOOKUP(B331,'27,4'!A:K,11,0)</f>
        <v>0</v>
      </c>
    </row>
    <row r="332" spans="1:9" hidden="1">
      <c r="A332" s="2">
        <v>44575</v>
      </c>
      <c r="B332" s="1" t="s">
        <v>682</v>
      </c>
      <c r="C332" s="1" t="s">
        <v>683</v>
      </c>
      <c r="D332" t="s">
        <v>684</v>
      </c>
      <c r="E332" s="3">
        <v>0</v>
      </c>
      <c r="F332" s="3">
        <v>0</v>
      </c>
      <c r="G332" s="3">
        <v>0</v>
      </c>
      <c r="H332" s="3">
        <v>0</v>
      </c>
      <c r="I332">
        <f>VLOOKUP(B332,'27,4'!A:K,11,0)</f>
        <v>0</v>
      </c>
    </row>
    <row r="333" spans="1:9" hidden="1">
      <c r="A333" s="2">
        <v>44575</v>
      </c>
      <c r="B333" s="1" t="s">
        <v>685</v>
      </c>
      <c r="C333" s="1" t="s">
        <v>277</v>
      </c>
      <c r="D333" t="s">
        <v>278</v>
      </c>
      <c r="E333" s="3">
        <v>0</v>
      </c>
      <c r="F333" s="3">
        <v>0</v>
      </c>
      <c r="G333" s="3">
        <v>0</v>
      </c>
      <c r="H333" s="3">
        <v>0</v>
      </c>
      <c r="I333">
        <f>VLOOKUP(B333,'27,4'!A:K,11,0)</f>
        <v>0</v>
      </c>
    </row>
    <row r="334" spans="1:9" hidden="1">
      <c r="A334" s="2">
        <v>44575</v>
      </c>
      <c r="B334" s="1" t="s">
        <v>686</v>
      </c>
      <c r="C334" s="1" t="s">
        <v>687</v>
      </c>
      <c r="D334" t="s">
        <v>688</v>
      </c>
      <c r="E334" s="3">
        <v>0</v>
      </c>
      <c r="F334" s="3">
        <v>0</v>
      </c>
      <c r="G334" s="3">
        <v>0</v>
      </c>
      <c r="H334" s="3">
        <v>0</v>
      </c>
      <c r="I334">
        <f>VLOOKUP(B334,'27,4'!A:K,11,0)</f>
        <v>0</v>
      </c>
    </row>
    <row r="335" spans="1:9" hidden="1">
      <c r="A335" s="2">
        <v>44576</v>
      </c>
      <c r="B335" s="1" t="s">
        <v>689</v>
      </c>
      <c r="C335" s="1" t="s">
        <v>17</v>
      </c>
      <c r="D335" t="s">
        <v>18</v>
      </c>
      <c r="E335" s="3">
        <v>232.50899999999999</v>
      </c>
      <c r="F335" s="3">
        <v>44.177</v>
      </c>
      <c r="G335" s="3">
        <v>0.6</v>
      </c>
      <c r="H335" s="3">
        <v>277.286</v>
      </c>
      <c r="I335">
        <f>VLOOKUP(B335,'27,4'!A:K,11,0)</f>
        <v>277.286</v>
      </c>
    </row>
    <row r="336" spans="1:9" hidden="1">
      <c r="A336" s="2">
        <v>44576</v>
      </c>
      <c r="B336" s="1" t="s">
        <v>690</v>
      </c>
      <c r="C336" s="1" t="s">
        <v>115</v>
      </c>
      <c r="D336" t="s">
        <v>116</v>
      </c>
      <c r="E336" s="3">
        <v>314.16000000000003</v>
      </c>
      <c r="F336" s="3">
        <v>59.69</v>
      </c>
      <c r="G336" s="3">
        <v>0.6</v>
      </c>
      <c r="H336" s="3">
        <v>374.45</v>
      </c>
      <c r="I336">
        <f>VLOOKUP(B336,'27,4'!A:K,11,0)</f>
        <v>374.45</v>
      </c>
    </row>
    <row r="337" spans="1:9" hidden="1">
      <c r="A337" s="2">
        <v>44576</v>
      </c>
      <c r="B337" s="1" t="s">
        <v>691</v>
      </c>
      <c r="C337" s="1" t="s">
        <v>692</v>
      </c>
      <c r="D337" t="s">
        <v>693</v>
      </c>
      <c r="E337" s="3">
        <v>99.704999999999998</v>
      </c>
      <c r="F337" s="3">
        <v>18.943999999999999</v>
      </c>
      <c r="G337" s="3">
        <v>0.6</v>
      </c>
      <c r="H337" s="3">
        <v>119.249</v>
      </c>
      <c r="I337">
        <f>VLOOKUP(B337,'27,4'!A:K,11,0)</f>
        <v>119.249</v>
      </c>
    </row>
    <row r="338" spans="1:9" hidden="1">
      <c r="A338" s="2">
        <v>44576</v>
      </c>
      <c r="B338" s="1" t="s">
        <v>694</v>
      </c>
      <c r="C338" s="1" t="s">
        <v>695</v>
      </c>
      <c r="D338" t="s">
        <v>696</v>
      </c>
      <c r="E338" s="3">
        <v>0</v>
      </c>
      <c r="F338" s="3">
        <v>0</v>
      </c>
      <c r="G338" s="3">
        <v>0</v>
      </c>
      <c r="H338" s="3">
        <v>0</v>
      </c>
      <c r="I338">
        <f>VLOOKUP(B338,'27,4'!A:K,11,0)</f>
        <v>0</v>
      </c>
    </row>
    <row r="339" spans="1:9" hidden="1">
      <c r="A339" s="2">
        <v>44576</v>
      </c>
      <c r="B339" s="1" t="s">
        <v>697</v>
      </c>
      <c r="C339" s="1" t="s">
        <v>692</v>
      </c>
      <c r="D339" t="s">
        <v>693</v>
      </c>
      <c r="E339" s="3">
        <v>0</v>
      </c>
      <c r="F339" s="3">
        <v>0</v>
      </c>
      <c r="G339" s="3">
        <v>0</v>
      </c>
      <c r="H339" s="3">
        <v>0</v>
      </c>
      <c r="I339">
        <f>VLOOKUP(B339,'27,4'!A:K,11,0)</f>
        <v>0</v>
      </c>
    </row>
    <row r="340" spans="1:9" hidden="1">
      <c r="A340" s="2">
        <v>44576</v>
      </c>
      <c r="B340" s="1" t="s">
        <v>698</v>
      </c>
      <c r="C340" s="1" t="s">
        <v>692</v>
      </c>
      <c r="D340" t="s">
        <v>693</v>
      </c>
      <c r="E340" s="3">
        <v>0</v>
      </c>
      <c r="F340" s="3">
        <v>0</v>
      </c>
      <c r="G340" s="3">
        <v>0</v>
      </c>
      <c r="H340" s="3">
        <v>0</v>
      </c>
      <c r="I340">
        <f>VLOOKUP(B340,'27,4'!A:K,11,0)</f>
        <v>0</v>
      </c>
    </row>
    <row r="341" spans="1:9" hidden="1">
      <c r="A341" s="2">
        <v>44576</v>
      </c>
      <c r="B341" s="1" t="s">
        <v>699</v>
      </c>
      <c r="C341" s="1" t="s">
        <v>692</v>
      </c>
      <c r="D341" t="s">
        <v>693</v>
      </c>
      <c r="E341" s="3">
        <v>0</v>
      </c>
      <c r="F341" s="3">
        <v>0</v>
      </c>
      <c r="G341" s="3">
        <v>0</v>
      </c>
      <c r="H341" s="3">
        <v>0</v>
      </c>
      <c r="I341">
        <f>VLOOKUP(B341,'27,4'!A:K,11,0)</f>
        <v>0</v>
      </c>
    </row>
    <row r="342" spans="1:9" hidden="1">
      <c r="A342" s="2">
        <v>44576</v>
      </c>
      <c r="B342" s="1" t="s">
        <v>700</v>
      </c>
      <c r="C342" s="1" t="s">
        <v>695</v>
      </c>
      <c r="D342" t="s">
        <v>696</v>
      </c>
      <c r="E342" s="3">
        <v>0</v>
      </c>
      <c r="F342" s="3">
        <v>0</v>
      </c>
      <c r="G342" s="3">
        <v>0</v>
      </c>
      <c r="H342" s="3">
        <v>0</v>
      </c>
      <c r="I342">
        <f>VLOOKUP(B342,'27,4'!A:K,11,0)</f>
        <v>0</v>
      </c>
    </row>
    <row r="343" spans="1:9" hidden="1">
      <c r="A343" s="2">
        <v>44576</v>
      </c>
      <c r="B343" s="1" t="s">
        <v>701</v>
      </c>
      <c r="C343" s="1" t="s">
        <v>11</v>
      </c>
      <c r="D343" t="s">
        <v>12</v>
      </c>
      <c r="E343" s="3">
        <v>0</v>
      </c>
      <c r="F343" s="3">
        <v>0</v>
      </c>
      <c r="G343" s="3">
        <v>0</v>
      </c>
      <c r="H343" s="3">
        <v>0</v>
      </c>
      <c r="I343">
        <f>VLOOKUP(B343,'27,4'!A:K,11,0)</f>
        <v>0</v>
      </c>
    </row>
    <row r="344" spans="1:9" hidden="1">
      <c r="A344" s="2">
        <v>44576</v>
      </c>
      <c r="B344" s="1" t="s">
        <v>702</v>
      </c>
      <c r="C344" s="1" t="s">
        <v>703</v>
      </c>
      <c r="D344" t="s">
        <v>704</v>
      </c>
      <c r="E344" s="3">
        <v>0</v>
      </c>
      <c r="F344" s="3">
        <v>0</v>
      </c>
      <c r="G344" s="3">
        <v>0</v>
      </c>
      <c r="H344" s="3">
        <v>0</v>
      </c>
      <c r="I344">
        <f>VLOOKUP(B344,'27,4'!A:K,11,0)</f>
        <v>0</v>
      </c>
    </row>
    <row r="345" spans="1:9" hidden="1">
      <c r="A345" s="2">
        <v>44576</v>
      </c>
      <c r="B345" s="1" t="s">
        <v>705</v>
      </c>
      <c r="C345" s="1" t="s">
        <v>683</v>
      </c>
      <c r="D345" t="s">
        <v>684</v>
      </c>
      <c r="E345" s="3">
        <v>0</v>
      </c>
      <c r="F345" s="3">
        <v>0</v>
      </c>
      <c r="G345" s="3">
        <v>0</v>
      </c>
      <c r="H345" s="3">
        <v>0</v>
      </c>
      <c r="I345">
        <f>VLOOKUP(B345,'27,4'!A:K,11,0)</f>
        <v>0</v>
      </c>
    </row>
    <row r="346" spans="1:9" hidden="1">
      <c r="A346" s="2">
        <v>44578</v>
      </c>
      <c r="B346" s="1" t="s">
        <v>706</v>
      </c>
      <c r="C346" s="1" t="s">
        <v>105</v>
      </c>
      <c r="D346" t="s">
        <v>106</v>
      </c>
      <c r="E346" s="3">
        <v>124.05800000000001</v>
      </c>
      <c r="F346" s="3">
        <v>23.571000000000002</v>
      </c>
      <c r="G346" s="3">
        <v>0.6</v>
      </c>
      <c r="H346" s="3">
        <v>148.22900000000001</v>
      </c>
      <c r="I346">
        <f>VLOOKUP(B346,'27,4'!A:K,11,0)</f>
        <v>148.22900000000001</v>
      </c>
    </row>
    <row r="347" spans="1:9" hidden="1">
      <c r="A347" s="2">
        <v>44578</v>
      </c>
      <c r="B347" s="1" t="s">
        <v>707</v>
      </c>
      <c r="C347" s="1" t="s">
        <v>201</v>
      </c>
      <c r="D347" t="s">
        <v>202</v>
      </c>
      <c r="E347" s="3">
        <v>1803.135</v>
      </c>
      <c r="F347" s="3">
        <v>342.596</v>
      </c>
      <c r="G347" s="3">
        <v>0.6</v>
      </c>
      <c r="H347" s="3">
        <v>2146.3310000000001</v>
      </c>
      <c r="I347">
        <f>VLOOKUP(B347,'27,4'!A:K,11,0)</f>
        <v>2146.3310000000001</v>
      </c>
    </row>
    <row r="348" spans="1:9" hidden="1">
      <c r="A348" s="2">
        <v>44578</v>
      </c>
      <c r="B348" s="1" t="s">
        <v>708</v>
      </c>
      <c r="C348" s="1" t="s">
        <v>709</v>
      </c>
      <c r="D348" t="s">
        <v>710</v>
      </c>
      <c r="E348" s="3">
        <v>61.454999999999998</v>
      </c>
      <c r="F348" s="3">
        <v>11.676</v>
      </c>
      <c r="G348" s="3">
        <v>0.6</v>
      </c>
      <c r="H348" s="3">
        <v>73.730999999999995</v>
      </c>
      <c r="I348">
        <f>VLOOKUP(B348,'27,4'!A:K,11,0)</f>
        <v>73.730999999999995</v>
      </c>
    </row>
    <row r="349" spans="1:9" hidden="1">
      <c r="A349" s="2">
        <v>44578</v>
      </c>
      <c r="B349" s="1" t="s">
        <v>711</v>
      </c>
      <c r="C349" s="1" t="s">
        <v>115</v>
      </c>
      <c r="D349" t="s">
        <v>116</v>
      </c>
      <c r="E349" s="3">
        <v>41.692999999999998</v>
      </c>
      <c r="F349" s="3">
        <v>7.9219999999999997</v>
      </c>
      <c r="G349" s="3">
        <v>0.6</v>
      </c>
      <c r="H349" s="3">
        <v>50.215000000000003</v>
      </c>
      <c r="I349">
        <f>VLOOKUP(B349,'27,4'!A:K,11,0)</f>
        <v>50.215000000000003</v>
      </c>
    </row>
    <row r="350" spans="1:9" hidden="1">
      <c r="A350" s="2">
        <v>44578</v>
      </c>
      <c r="B350" s="1" t="s">
        <v>712</v>
      </c>
      <c r="C350" s="1" t="s">
        <v>713</v>
      </c>
      <c r="D350" t="s">
        <v>714</v>
      </c>
      <c r="E350" s="3">
        <v>661.57100000000003</v>
      </c>
      <c r="F350" s="3">
        <v>125.69799999999999</v>
      </c>
      <c r="G350" s="3">
        <v>0.6</v>
      </c>
      <c r="H350" s="3">
        <v>787.86900000000003</v>
      </c>
      <c r="I350">
        <f>VLOOKUP(B350,'27,4'!A:K,11,0)</f>
        <v>787.86900000000003</v>
      </c>
    </row>
    <row r="351" spans="1:9" hidden="1">
      <c r="A351" s="2">
        <v>44578</v>
      </c>
      <c r="B351" s="1" t="s">
        <v>715</v>
      </c>
      <c r="C351" s="1" t="s">
        <v>26</v>
      </c>
      <c r="D351" t="s">
        <v>27</v>
      </c>
      <c r="E351" s="3">
        <v>0</v>
      </c>
      <c r="F351" s="3">
        <v>0</v>
      </c>
      <c r="G351" s="3">
        <v>0</v>
      </c>
      <c r="H351" s="3">
        <v>0</v>
      </c>
      <c r="I351">
        <f>VLOOKUP(B351,'27,4'!A:K,11,0)</f>
        <v>0</v>
      </c>
    </row>
    <row r="352" spans="1:9" hidden="1">
      <c r="A352" s="2">
        <v>44578</v>
      </c>
      <c r="B352" s="1" t="s">
        <v>716</v>
      </c>
      <c r="C352" s="1" t="s">
        <v>717</v>
      </c>
      <c r="D352" t="s">
        <v>718</v>
      </c>
      <c r="E352" s="3">
        <v>0</v>
      </c>
      <c r="F352" s="3">
        <v>0</v>
      </c>
      <c r="G352" s="3">
        <v>0</v>
      </c>
      <c r="H352" s="3">
        <v>0</v>
      </c>
      <c r="I352">
        <f>VLOOKUP(B352,'27,4'!A:K,11,0)</f>
        <v>0</v>
      </c>
    </row>
    <row r="353" spans="1:9" hidden="1">
      <c r="A353" s="2">
        <v>44578</v>
      </c>
      <c r="B353" s="1" t="s">
        <v>719</v>
      </c>
      <c r="C353" s="1" t="s">
        <v>277</v>
      </c>
      <c r="D353" t="s">
        <v>278</v>
      </c>
      <c r="E353" s="3">
        <v>0</v>
      </c>
      <c r="F353" s="3">
        <v>0</v>
      </c>
      <c r="G353" s="3">
        <v>0</v>
      </c>
      <c r="H353" s="3">
        <v>0</v>
      </c>
      <c r="I353">
        <f>VLOOKUP(B353,'27,4'!A:K,11,0)</f>
        <v>0</v>
      </c>
    </row>
    <row r="354" spans="1:9" hidden="1">
      <c r="A354" s="2">
        <v>44578</v>
      </c>
      <c r="B354" s="1" t="s">
        <v>720</v>
      </c>
      <c r="C354" s="1" t="s">
        <v>298</v>
      </c>
      <c r="D354" t="s">
        <v>299</v>
      </c>
      <c r="E354" s="3">
        <v>0</v>
      </c>
      <c r="F354" s="3">
        <v>0</v>
      </c>
      <c r="G354" s="3">
        <v>0</v>
      </c>
      <c r="H354" s="3">
        <v>0</v>
      </c>
      <c r="I354">
        <f>VLOOKUP(B354,'27,4'!A:K,11,0)</f>
        <v>0</v>
      </c>
    </row>
    <row r="355" spans="1:9" hidden="1">
      <c r="A355" s="2">
        <v>44578</v>
      </c>
      <c r="B355" s="1" t="s">
        <v>721</v>
      </c>
      <c r="C355" s="1" t="s">
        <v>722</v>
      </c>
      <c r="D355" t="s">
        <v>723</v>
      </c>
      <c r="E355" s="3">
        <v>0</v>
      </c>
      <c r="F355" s="3">
        <v>0</v>
      </c>
      <c r="G355" s="3">
        <v>0</v>
      </c>
      <c r="H355" s="3">
        <v>0</v>
      </c>
      <c r="I355">
        <f>VLOOKUP(B355,'27,4'!A:K,11,0)</f>
        <v>0</v>
      </c>
    </row>
    <row r="356" spans="1:9" hidden="1">
      <c r="A356" s="2">
        <v>44578</v>
      </c>
      <c r="B356" s="1" t="s">
        <v>724</v>
      </c>
      <c r="C356" s="1" t="s">
        <v>725</v>
      </c>
      <c r="D356" t="s">
        <v>726</v>
      </c>
      <c r="E356" s="3">
        <v>0</v>
      </c>
      <c r="F356" s="3">
        <v>0</v>
      </c>
      <c r="G356" s="3">
        <v>0</v>
      </c>
      <c r="H356" s="3">
        <v>0</v>
      </c>
      <c r="I356">
        <f>VLOOKUP(B356,'27,4'!A:K,11,0)</f>
        <v>0</v>
      </c>
    </row>
    <row r="357" spans="1:9" hidden="1">
      <c r="A357" s="2">
        <v>44578</v>
      </c>
      <c r="B357" s="1" t="s">
        <v>727</v>
      </c>
      <c r="C357" s="1" t="s">
        <v>158</v>
      </c>
      <c r="D357" t="s">
        <v>159</v>
      </c>
      <c r="E357" s="3">
        <v>0</v>
      </c>
      <c r="F357" s="3">
        <v>0</v>
      </c>
      <c r="G357" s="3">
        <v>0</v>
      </c>
      <c r="H357" s="3">
        <v>0</v>
      </c>
      <c r="I357">
        <f>VLOOKUP(B357,'27,4'!A:K,11,0)</f>
        <v>0</v>
      </c>
    </row>
    <row r="358" spans="1:9" hidden="1">
      <c r="A358" s="2">
        <v>44578</v>
      </c>
      <c r="B358" s="1" t="s">
        <v>728</v>
      </c>
      <c r="C358" s="1" t="s">
        <v>729</v>
      </c>
      <c r="D358" t="s">
        <v>730</v>
      </c>
      <c r="E358" s="3">
        <v>0</v>
      </c>
      <c r="F358" s="3">
        <v>0</v>
      </c>
      <c r="G358" s="3">
        <v>0</v>
      </c>
      <c r="H358" s="3">
        <v>0</v>
      </c>
      <c r="I358">
        <f>VLOOKUP(B358,'27,4'!A:K,11,0)</f>
        <v>0</v>
      </c>
    </row>
    <row r="359" spans="1:9" hidden="1">
      <c r="A359" s="2">
        <v>44578</v>
      </c>
      <c r="B359" s="1" t="s">
        <v>731</v>
      </c>
      <c r="C359" s="1" t="s">
        <v>69</v>
      </c>
      <c r="D359" t="s">
        <v>70</v>
      </c>
      <c r="E359" s="3">
        <v>0</v>
      </c>
      <c r="F359" s="3">
        <v>0</v>
      </c>
      <c r="G359" s="3">
        <v>0</v>
      </c>
      <c r="H359" s="3">
        <v>0</v>
      </c>
      <c r="I359">
        <f>VLOOKUP(B359,'27,4'!A:K,11,0)</f>
        <v>0</v>
      </c>
    </row>
    <row r="360" spans="1:9" hidden="1">
      <c r="A360" s="2">
        <v>44578</v>
      </c>
      <c r="B360" s="1" t="s">
        <v>732</v>
      </c>
      <c r="C360" s="1" t="s">
        <v>45</v>
      </c>
      <c r="D360" t="s">
        <v>46</v>
      </c>
      <c r="E360" s="3">
        <v>0</v>
      </c>
      <c r="F360" s="3">
        <v>0</v>
      </c>
      <c r="G360" s="3">
        <v>0</v>
      </c>
      <c r="H360" s="3">
        <v>0</v>
      </c>
      <c r="I360">
        <f>VLOOKUP(B360,'27,4'!A:K,11,0)</f>
        <v>0</v>
      </c>
    </row>
    <row r="361" spans="1:9" hidden="1">
      <c r="A361" s="2">
        <v>44578</v>
      </c>
      <c r="B361" s="1" t="s">
        <v>733</v>
      </c>
      <c r="C361" s="1" t="s">
        <v>45</v>
      </c>
      <c r="D361" t="s">
        <v>46</v>
      </c>
      <c r="E361" s="3">
        <v>0</v>
      </c>
      <c r="F361" s="3">
        <v>0</v>
      </c>
      <c r="G361" s="3">
        <v>0</v>
      </c>
      <c r="H361" s="3">
        <v>0</v>
      </c>
      <c r="I361">
        <f>VLOOKUP(B361,'27,4'!A:K,11,0)</f>
        <v>0</v>
      </c>
    </row>
    <row r="362" spans="1:9" hidden="1">
      <c r="A362" s="2">
        <v>44578</v>
      </c>
      <c r="B362" s="1" t="s">
        <v>734</v>
      </c>
      <c r="C362" s="1" t="s">
        <v>26</v>
      </c>
      <c r="D362" t="s">
        <v>27</v>
      </c>
      <c r="E362" s="3">
        <v>0</v>
      </c>
      <c r="F362" s="3">
        <v>0</v>
      </c>
      <c r="G362" s="3">
        <v>0</v>
      </c>
      <c r="H362" s="3">
        <v>0</v>
      </c>
      <c r="I362">
        <f>VLOOKUP(B362,'27,4'!A:K,11,0)</f>
        <v>0</v>
      </c>
    </row>
    <row r="363" spans="1:9" hidden="1">
      <c r="A363" s="2">
        <v>44578</v>
      </c>
      <c r="B363" s="1" t="s">
        <v>735</v>
      </c>
      <c r="C363" s="1" t="s">
        <v>162</v>
      </c>
      <c r="D363" t="s">
        <v>163</v>
      </c>
      <c r="E363" s="3">
        <v>0</v>
      </c>
      <c r="F363" s="3">
        <v>0</v>
      </c>
      <c r="G363" s="3">
        <v>0</v>
      </c>
      <c r="H363" s="3">
        <v>0</v>
      </c>
      <c r="I363">
        <f>VLOOKUP(B363,'27,4'!A:K,11,0)</f>
        <v>0</v>
      </c>
    </row>
    <row r="364" spans="1:9" hidden="1">
      <c r="A364" s="2">
        <v>44578</v>
      </c>
      <c r="B364" s="1" t="s">
        <v>736</v>
      </c>
      <c r="C364" s="1" t="s">
        <v>26</v>
      </c>
      <c r="D364" t="s">
        <v>27</v>
      </c>
      <c r="E364" s="3">
        <v>0</v>
      </c>
      <c r="F364" s="3">
        <v>0</v>
      </c>
      <c r="G364" s="3">
        <v>0</v>
      </c>
      <c r="H364" s="3">
        <v>0</v>
      </c>
      <c r="I364">
        <f>VLOOKUP(B364,'27,4'!A:K,11,0)</f>
        <v>0</v>
      </c>
    </row>
    <row r="365" spans="1:9" hidden="1">
      <c r="A365" s="2">
        <v>44578</v>
      </c>
      <c r="B365" s="1" t="s">
        <v>737</v>
      </c>
      <c r="C365" s="1" t="s">
        <v>57</v>
      </c>
      <c r="D365" t="s">
        <v>58</v>
      </c>
      <c r="E365" s="3">
        <v>0</v>
      </c>
      <c r="F365" s="3">
        <v>0</v>
      </c>
      <c r="G365" s="3">
        <v>0</v>
      </c>
      <c r="H365" s="3">
        <v>0</v>
      </c>
      <c r="I365">
        <f>VLOOKUP(B365,'27,4'!A:K,11,0)</f>
        <v>0</v>
      </c>
    </row>
    <row r="366" spans="1:9" hidden="1">
      <c r="A366" s="2">
        <v>44578</v>
      </c>
      <c r="B366" s="1" t="s">
        <v>738</v>
      </c>
      <c r="C366" s="1" t="s">
        <v>76</v>
      </c>
      <c r="D366" t="s">
        <v>77</v>
      </c>
      <c r="E366" s="3">
        <v>0</v>
      </c>
      <c r="F366" s="3">
        <v>0</v>
      </c>
      <c r="G366" s="3">
        <v>0</v>
      </c>
      <c r="H366" s="3">
        <v>0</v>
      </c>
      <c r="I366">
        <f>VLOOKUP(B366,'27,4'!A:K,11,0)</f>
        <v>0</v>
      </c>
    </row>
    <row r="367" spans="1:9" hidden="1">
      <c r="A367" s="2">
        <v>44578</v>
      </c>
      <c r="B367" s="1" t="s">
        <v>739</v>
      </c>
      <c r="C367" s="1" t="s">
        <v>45</v>
      </c>
      <c r="D367" t="s">
        <v>46</v>
      </c>
      <c r="E367" s="3">
        <v>0</v>
      </c>
      <c r="F367" s="3">
        <v>0</v>
      </c>
      <c r="G367" s="3">
        <v>0</v>
      </c>
      <c r="H367" s="3">
        <v>0</v>
      </c>
      <c r="I367">
        <f>VLOOKUP(B367,'27,4'!A:K,11,0)</f>
        <v>0</v>
      </c>
    </row>
    <row r="368" spans="1:9" hidden="1">
      <c r="A368" s="2">
        <v>44578</v>
      </c>
      <c r="B368" s="1" t="s">
        <v>740</v>
      </c>
      <c r="C368" s="1" t="s">
        <v>321</v>
      </c>
      <c r="D368" t="s">
        <v>322</v>
      </c>
      <c r="E368" s="3">
        <v>0</v>
      </c>
      <c r="F368" s="3">
        <v>0</v>
      </c>
      <c r="G368" s="3">
        <v>0</v>
      </c>
      <c r="H368" s="3">
        <v>0</v>
      </c>
      <c r="I368">
        <f>VLOOKUP(B368,'27,4'!A:K,11,0)</f>
        <v>0</v>
      </c>
    </row>
    <row r="369" spans="1:9" hidden="1">
      <c r="A369" s="2">
        <v>44578</v>
      </c>
      <c r="B369" s="1" t="s">
        <v>741</v>
      </c>
      <c r="C369" s="1" t="s">
        <v>623</v>
      </c>
      <c r="D369" t="s">
        <v>624</v>
      </c>
      <c r="E369" s="3">
        <v>0</v>
      </c>
      <c r="F369" s="3">
        <v>0</v>
      </c>
      <c r="G369" s="3">
        <v>0</v>
      </c>
      <c r="H369" s="3">
        <v>0</v>
      </c>
      <c r="I369">
        <f>VLOOKUP(B369,'27,4'!A:K,11,0)</f>
        <v>0</v>
      </c>
    </row>
    <row r="370" spans="1:9" hidden="1">
      <c r="A370" s="2">
        <v>44578</v>
      </c>
      <c r="B370" s="1" t="s">
        <v>742</v>
      </c>
      <c r="C370" s="1" t="s">
        <v>743</v>
      </c>
      <c r="D370" t="s">
        <v>744</v>
      </c>
      <c r="E370" s="3">
        <v>0</v>
      </c>
      <c r="F370" s="3">
        <v>0</v>
      </c>
      <c r="G370" s="3">
        <v>0</v>
      </c>
      <c r="H370" s="3">
        <v>0</v>
      </c>
      <c r="I370">
        <f>VLOOKUP(B370,'27,4'!A:K,11,0)</f>
        <v>0</v>
      </c>
    </row>
    <row r="371" spans="1:9" hidden="1">
      <c r="A371" s="2">
        <v>44578</v>
      </c>
      <c r="B371" s="1" t="s">
        <v>745</v>
      </c>
      <c r="C371" s="1" t="s">
        <v>746</v>
      </c>
      <c r="D371" t="s">
        <v>747</v>
      </c>
      <c r="E371" s="3">
        <v>0</v>
      </c>
      <c r="F371" s="3">
        <v>0</v>
      </c>
      <c r="G371" s="3">
        <v>0</v>
      </c>
      <c r="H371" s="3">
        <v>0</v>
      </c>
      <c r="I371">
        <f>VLOOKUP(B371,'27,4'!A:K,11,0)</f>
        <v>0</v>
      </c>
    </row>
    <row r="372" spans="1:9" hidden="1">
      <c r="A372" s="2">
        <v>44578</v>
      </c>
      <c r="B372" s="1" t="s">
        <v>748</v>
      </c>
      <c r="C372" s="1" t="s">
        <v>749</v>
      </c>
      <c r="D372" t="s">
        <v>750</v>
      </c>
      <c r="E372" s="3">
        <v>0</v>
      </c>
      <c r="F372" s="3">
        <v>0</v>
      </c>
      <c r="G372" s="3">
        <v>0</v>
      </c>
      <c r="H372" s="3">
        <v>0</v>
      </c>
      <c r="I372">
        <f>VLOOKUP(B372,'27,4'!A:K,11,0)</f>
        <v>0</v>
      </c>
    </row>
    <row r="373" spans="1:9" hidden="1">
      <c r="A373" s="2">
        <v>44578</v>
      </c>
      <c r="B373" s="1" t="s">
        <v>751</v>
      </c>
      <c r="C373" s="1" t="s">
        <v>752</v>
      </c>
      <c r="D373" t="s">
        <v>753</v>
      </c>
      <c r="E373" s="3">
        <v>0</v>
      </c>
      <c r="F373" s="3">
        <v>0</v>
      </c>
      <c r="G373" s="3">
        <v>0</v>
      </c>
      <c r="H373" s="3">
        <v>0</v>
      </c>
      <c r="I373">
        <f>VLOOKUP(B373,'27,4'!A:K,11,0)</f>
        <v>0</v>
      </c>
    </row>
    <row r="374" spans="1:9" hidden="1">
      <c r="A374" s="2">
        <v>44578</v>
      </c>
      <c r="B374" s="1" t="s">
        <v>754</v>
      </c>
      <c r="C374" s="1" t="s">
        <v>755</v>
      </c>
      <c r="D374" t="s">
        <v>756</v>
      </c>
      <c r="E374" s="3">
        <v>0</v>
      </c>
      <c r="F374" s="3">
        <v>0</v>
      </c>
      <c r="G374" s="3">
        <v>0</v>
      </c>
      <c r="H374" s="3">
        <v>0</v>
      </c>
      <c r="I374">
        <f>VLOOKUP(B374,'27,4'!A:K,11,0)</f>
        <v>0</v>
      </c>
    </row>
    <row r="375" spans="1:9" hidden="1">
      <c r="A375" s="2">
        <v>44578</v>
      </c>
      <c r="B375" s="1" t="s">
        <v>757</v>
      </c>
      <c r="C375" s="1" t="s">
        <v>755</v>
      </c>
      <c r="D375" t="s">
        <v>756</v>
      </c>
      <c r="E375" s="3">
        <v>0</v>
      </c>
      <c r="F375" s="3">
        <v>0</v>
      </c>
      <c r="G375" s="3">
        <v>0</v>
      </c>
      <c r="H375" s="3">
        <v>0</v>
      </c>
      <c r="I375">
        <f>VLOOKUP(B375,'27,4'!A:K,11,0)</f>
        <v>0</v>
      </c>
    </row>
    <row r="376" spans="1:9" hidden="1">
      <c r="A376" s="2">
        <v>44578</v>
      </c>
      <c r="B376" s="1" t="s">
        <v>758</v>
      </c>
      <c r="C376" s="1" t="s">
        <v>392</v>
      </c>
      <c r="D376" t="s">
        <v>393</v>
      </c>
      <c r="E376" s="3">
        <v>0</v>
      </c>
      <c r="F376" s="3">
        <v>0</v>
      </c>
      <c r="G376" s="3">
        <v>0</v>
      </c>
      <c r="H376" s="3">
        <v>0</v>
      </c>
      <c r="I376">
        <f>VLOOKUP(B376,'27,4'!A:K,11,0)</f>
        <v>0</v>
      </c>
    </row>
    <row r="377" spans="1:9" hidden="1">
      <c r="A377" s="2">
        <v>44578</v>
      </c>
      <c r="B377" s="1" t="s">
        <v>759</v>
      </c>
      <c r="C377" s="1" t="s">
        <v>760</v>
      </c>
      <c r="D377" t="s">
        <v>761</v>
      </c>
      <c r="E377" s="3">
        <v>0</v>
      </c>
      <c r="F377" s="3">
        <v>0</v>
      </c>
      <c r="G377" s="3">
        <v>0</v>
      </c>
      <c r="H377" s="3">
        <v>0</v>
      </c>
      <c r="I377">
        <f>VLOOKUP(B377,'27,4'!A:K,11,0)</f>
        <v>0</v>
      </c>
    </row>
    <row r="378" spans="1:9" hidden="1">
      <c r="A378" s="2">
        <v>44578</v>
      </c>
      <c r="B378" s="1" t="s">
        <v>762</v>
      </c>
      <c r="C378" s="1" t="s">
        <v>266</v>
      </c>
      <c r="D378" t="s">
        <v>267</v>
      </c>
      <c r="E378" s="3">
        <v>0</v>
      </c>
      <c r="F378" s="3">
        <v>0</v>
      </c>
      <c r="G378" s="3">
        <v>0</v>
      </c>
      <c r="H378" s="3">
        <v>0</v>
      </c>
      <c r="I378">
        <f>VLOOKUP(B378,'27,4'!A:K,11,0)</f>
        <v>0</v>
      </c>
    </row>
    <row r="379" spans="1:9" hidden="1">
      <c r="A379" s="2">
        <v>44578</v>
      </c>
      <c r="B379" s="1" t="s">
        <v>763</v>
      </c>
      <c r="C379" s="1" t="s">
        <v>115</v>
      </c>
      <c r="D379" t="s">
        <v>116</v>
      </c>
      <c r="E379" s="3">
        <v>0</v>
      </c>
      <c r="F379" s="3">
        <v>0</v>
      </c>
      <c r="G379" s="3">
        <v>0</v>
      </c>
      <c r="H379" s="3">
        <v>0</v>
      </c>
      <c r="I379">
        <f>VLOOKUP(B379,'27,4'!A:K,11,0)</f>
        <v>0</v>
      </c>
    </row>
    <row r="380" spans="1:9" hidden="1">
      <c r="A380" s="2">
        <v>44578</v>
      </c>
      <c r="B380" s="1" t="s">
        <v>764</v>
      </c>
      <c r="C380" s="1" t="s">
        <v>397</v>
      </c>
      <c r="D380" t="s">
        <v>398</v>
      </c>
      <c r="E380" s="3">
        <v>0</v>
      </c>
      <c r="F380" s="3">
        <v>0</v>
      </c>
      <c r="G380" s="3">
        <v>0</v>
      </c>
      <c r="H380" s="3">
        <v>0</v>
      </c>
      <c r="I380">
        <f>VLOOKUP(B380,'27,4'!A:K,11,0)</f>
        <v>0</v>
      </c>
    </row>
    <row r="381" spans="1:9" hidden="1">
      <c r="A381" s="2">
        <v>44578</v>
      </c>
      <c r="B381" s="1" t="s">
        <v>765</v>
      </c>
      <c r="C381" s="1" t="s">
        <v>766</v>
      </c>
      <c r="D381" t="s">
        <v>767</v>
      </c>
      <c r="E381" s="3">
        <v>0</v>
      </c>
      <c r="F381" s="3">
        <v>0</v>
      </c>
      <c r="G381" s="3">
        <v>0</v>
      </c>
      <c r="H381" s="3">
        <v>0</v>
      </c>
      <c r="I381">
        <f>VLOOKUP(B381,'27,4'!A:K,11,0)</f>
        <v>0</v>
      </c>
    </row>
    <row r="382" spans="1:9" hidden="1">
      <c r="A382" s="2">
        <v>44578</v>
      </c>
      <c r="B382" s="1" t="s">
        <v>768</v>
      </c>
      <c r="C382" s="1" t="s">
        <v>766</v>
      </c>
      <c r="D382" t="s">
        <v>767</v>
      </c>
      <c r="E382" s="3">
        <v>0</v>
      </c>
      <c r="F382" s="3">
        <v>0</v>
      </c>
      <c r="G382" s="3">
        <v>0</v>
      </c>
      <c r="H382" s="3">
        <v>0</v>
      </c>
      <c r="I382">
        <f>VLOOKUP(B382,'27,4'!A:K,11,0)</f>
        <v>0</v>
      </c>
    </row>
    <row r="383" spans="1:9" hidden="1">
      <c r="A383" s="2">
        <v>44578</v>
      </c>
      <c r="B383" s="1" t="s">
        <v>769</v>
      </c>
      <c r="C383" s="1" t="s">
        <v>770</v>
      </c>
      <c r="D383" t="s">
        <v>771</v>
      </c>
      <c r="E383" s="3">
        <v>0</v>
      </c>
      <c r="F383" s="3">
        <v>0</v>
      </c>
      <c r="G383" s="3">
        <v>0</v>
      </c>
      <c r="H383" s="3">
        <v>0</v>
      </c>
      <c r="I383">
        <f>VLOOKUP(B383,'27,4'!A:K,11,0)</f>
        <v>0</v>
      </c>
    </row>
    <row r="384" spans="1:9" hidden="1">
      <c r="A384" s="2">
        <v>44578</v>
      </c>
      <c r="B384" s="1" t="s">
        <v>772</v>
      </c>
      <c r="C384" s="1" t="s">
        <v>770</v>
      </c>
      <c r="D384" t="s">
        <v>771</v>
      </c>
      <c r="E384" s="3">
        <v>0</v>
      </c>
      <c r="F384" s="3">
        <v>0</v>
      </c>
      <c r="G384" s="3">
        <v>0</v>
      </c>
      <c r="H384" s="3">
        <v>0</v>
      </c>
      <c r="I384">
        <f>VLOOKUP(B384,'27,4'!A:K,11,0)</f>
        <v>0</v>
      </c>
    </row>
    <row r="385" spans="1:9" hidden="1">
      <c r="A385" s="2">
        <v>44579</v>
      </c>
      <c r="B385" s="1" t="s">
        <v>773</v>
      </c>
      <c r="C385" s="1" t="s">
        <v>51</v>
      </c>
      <c r="D385" t="s">
        <v>52</v>
      </c>
      <c r="E385" s="3">
        <v>106.25</v>
      </c>
      <c r="F385" s="3">
        <v>21.452000000000002</v>
      </c>
      <c r="G385" s="3">
        <v>0.6</v>
      </c>
      <c r="H385" s="3">
        <v>128.30199999999999</v>
      </c>
      <c r="I385">
        <f>VLOOKUP(B385,'27,4'!A:K,11,0)</f>
        <v>128.30199999999999</v>
      </c>
    </row>
    <row r="386" spans="1:9" hidden="1">
      <c r="A386" s="2">
        <v>44579</v>
      </c>
      <c r="B386" s="1" t="s">
        <v>774</v>
      </c>
      <c r="C386" s="1" t="s">
        <v>115</v>
      </c>
      <c r="D386" t="s">
        <v>116</v>
      </c>
      <c r="E386" s="3">
        <v>240.21</v>
      </c>
      <c r="F386" s="3">
        <v>45.64</v>
      </c>
      <c r="G386" s="3">
        <v>0.6</v>
      </c>
      <c r="H386" s="3">
        <v>286.45</v>
      </c>
      <c r="I386">
        <f>VLOOKUP(B386,'27,4'!A:K,11,0)</f>
        <v>286.45</v>
      </c>
    </row>
    <row r="387" spans="1:9" hidden="1">
      <c r="A387" s="2">
        <v>44579</v>
      </c>
      <c r="B387" s="1" t="s">
        <v>775</v>
      </c>
      <c r="C387" s="1" t="s">
        <v>227</v>
      </c>
      <c r="D387" t="s">
        <v>228</v>
      </c>
      <c r="E387" s="3">
        <v>119.85</v>
      </c>
      <c r="F387" s="3">
        <v>22.771999999999998</v>
      </c>
      <c r="G387" s="3">
        <v>0.6</v>
      </c>
      <c r="H387" s="3">
        <v>143.22200000000001</v>
      </c>
      <c r="I387">
        <f>VLOOKUP(B387,'27,4'!A:K,11,0)</f>
        <v>143.22200000000001</v>
      </c>
    </row>
    <row r="388" spans="1:9" hidden="1">
      <c r="A388" s="2">
        <v>44579</v>
      </c>
      <c r="B388" s="1" t="s">
        <v>776</v>
      </c>
      <c r="C388" s="1" t="s">
        <v>566</v>
      </c>
      <c r="D388" t="s">
        <v>567</v>
      </c>
      <c r="E388" s="3">
        <v>63.07</v>
      </c>
      <c r="F388" s="3">
        <v>11.983000000000001</v>
      </c>
      <c r="G388" s="3">
        <v>0.6</v>
      </c>
      <c r="H388" s="3">
        <v>75.653000000000006</v>
      </c>
      <c r="I388">
        <f>VLOOKUP(B388,'27,4'!A:K,11,0)</f>
        <v>75.653000000000006</v>
      </c>
    </row>
    <row r="389" spans="1:9" hidden="1">
      <c r="A389" s="2">
        <v>44579</v>
      </c>
      <c r="B389" s="1" t="s">
        <v>777</v>
      </c>
      <c r="C389" s="1" t="s">
        <v>227</v>
      </c>
      <c r="D389" t="s">
        <v>228</v>
      </c>
      <c r="E389" s="3">
        <v>65.599000000000004</v>
      </c>
      <c r="F389" s="3">
        <v>12.464</v>
      </c>
      <c r="G389" s="3">
        <v>0.6</v>
      </c>
      <c r="H389" s="3">
        <v>78.662999999999997</v>
      </c>
      <c r="I389">
        <f>VLOOKUP(B389,'27,4'!A:K,11,0)</f>
        <v>78.662999999999997</v>
      </c>
    </row>
    <row r="390" spans="1:9" hidden="1">
      <c r="A390" s="2">
        <v>44579</v>
      </c>
      <c r="B390" s="1" t="s">
        <v>778</v>
      </c>
      <c r="C390" s="1" t="s">
        <v>779</v>
      </c>
      <c r="D390" t="s">
        <v>780</v>
      </c>
      <c r="E390" s="3">
        <v>30.728000000000002</v>
      </c>
      <c r="F390" s="3">
        <v>5.8380000000000001</v>
      </c>
      <c r="G390" s="3">
        <v>0.6</v>
      </c>
      <c r="H390" s="3">
        <v>37.165999999999997</v>
      </c>
      <c r="I390">
        <f>VLOOKUP(B390,'27,4'!A:K,11,0)</f>
        <v>37.165999999999997</v>
      </c>
    </row>
    <row r="391" spans="1:9" hidden="1">
      <c r="A391" s="2">
        <v>44579</v>
      </c>
      <c r="B391" s="1" t="s">
        <v>781</v>
      </c>
      <c r="C391" s="1" t="s">
        <v>782</v>
      </c>
      <c r="D391" t="s">
        <v>783</v>
      </c>
      <c r="E391" s="3">
        <v>40.97</v>
      </c>
      <c r="F391" s="3">
        <v>8.2720000000000002</v>
      </c>
      <c r="G391" s="3">
        <v>0.6</v>
      </c>
      <c r="H391" s="3">
        <v>49.841999999999999</v>
      </c>
      <c r="I391">
        <f>VLOOKUP(B391,'27,4'!A:K,11,0)</f>
        <v>49.841999999999999</v>
      </c>
    </row>
    <row r="392" spans="1:9" hidden="1">
      <c r="A392" s="2">
        <v>44579</v>
      </c>
      <c r="B392" s="1" t="s">
        <v>784</v>
      </c>
      <c r="C392" s="1" t="s">
        <v>648</v>
      </c>
      <c r="D392" t="s">
        <v>649</v>
      </c>
      <c r="E392" s="3">
        <v>1685.662</v>
      </c>
      <c r="F392" s="3">
        <v>320.27600000000001</v>
      </c>
      <c r="G392" s="3">
        <v>0.6</v>
      </c>
      <c r="H392" s="3">
        <v>2006.538</v>
      </c>
      <c r="I392">
        <f>VLOOKUP(B392,'27,4'!A:K,11,0)</f>
        <v>2006.538</v>
      </c>
    </row>
    <row r="393" spans="1:9" hidden="1">
      <c r="A393" s="2">
        <v>44579</v>
      </c>
      <c r="B393" s="1" t="s">
        <v>785</v>
      </c>
      <c r="C393" s="1" t="s">
        <v>786</v>
      </c>
      <c r="D393" t="s">
        <v>787</v>
      </c>
      <c r="E393" s="3">
        <v>155.55000000000001</v>
      </c>
      <c r="F393" s="3">
        <v>29.555</v>
      </c>
      <c r="G393" s="3">
        <v>0.6</v>
      </c>
      <c r="H393" s="3">
        <v>185.70500000000001</v>
      </c>
      <c r="I393">
        <f>VLOOKUP(B393,'27,4'!A:K,11,0)</f>
        <v>0</v>
      </c>
    </row>
    <row r="394" spans="1:9" hidden="1">
      <c r="A394" s="2">
        <v>44579</v>
      </c>
      <c r="B394" s="1" t="s">
        <v>788</v>
      </c>
      <c r="C394" s="1" t="s">
        <v>789</v>
      </c>
      <c r="D394" t="s">
        <v>790</v>
      </c>
      <c r="E394" s="3">
        <v>132.85499999999999</v>
      </c>
      <c r="F394" s="3">
        <v>25.242000000000001</v>
      </c>
      <c r="G394" s="3">
        <v>0.6</v>
      </c>
      <c r="H394" s="3">
        <v>158.697</v>
      </c>
      <c r="I394">
        <f>VLOOKUP(B394,'27,4'!A:K,11,0)</f>
        <v>158.697</v>
      </c>
    </row>
    <row r="395" spans="1:9" hidden="1">
      <c r="A395" s="2">
        <v>44579</v>
      </c>
      <c r="B395" s="1" t="s">
        <v>791</v>
      </c>
      <c r="C395" s="1" t="s">
        <v>792</v>
      </c>
      <c r="D395" t="s">
        <v>793</v>
      </c>
      <c r="E395" s="3">
        <v>120.105</v>
      </c>
      <c r="F395" s="3">
        <v>22.82</v>
      </c>
      <c r="G395" s="3">
        <v>0.6</v>
      </c>
      <c r="H395" s="3">
        <v>143.52500000000001</v>
      </c>
      <c r="I395">
        <f>VLOOKUP(B395,'27,4'!A:K,11,0)</f>
        <v>143.52500000000001</v>
      </c>
    </row>
    <row r="396" spans="1:9" hidden="1">
      <c r="A396" s="2">
        <v>44579</v>
      </c>
      <c r="B396" s="1" t="s">
        <v>794</v>
      </c>
      <c r="C396" s="1" t="s">
        <v>795</v>
      </c>
      <c r="D396" t="s">
        <v>796</v>
      </c>
      <c r="E396" s="3">
        <v>99.704999999999998</v>
      </c>
      <c r="F396" s="3">
        <v>18.943999999999999</v>
      </c>
      <c r="G396" s="3">
        <v>0.6</v>
      </c>
      <c r="H396" s="3">
        <v>119.249</v>
      </c>
      <c r="I396">
        <f>VLOOKUP(B396,'27,4'!A:K,11,0)</f>
        <v>119.249</v>
      </c>
    </row>
    <row r="397" spans="1:9" hidden="1">
      <c r="A397" s="2">
        <v>44579</v>
      </c>
      <c r="B397" s="1" t="s">
        <v>797</v>
      </c>
      <c r="C397" s="1" t="s">
        <v>45</v>
      </c>
      <c r="D397" t="s">
        <v>46</v>
      </c>
      <c r="E397" s="3">
        <v>0</v>
      </c>
      <c r="F397" s="3">
        <v>0</v>
      </c>
      <c r="G397" s="3">
        <v>0</v>
      </c>
      <c r="H397" s="3">
        <v>0</v>
      </c>
      <c r="I397">
        <f>VLOOKUP(B397,'27,4'!A:K,11,0)</f>
        <v>0</v>
      </c>
    </row>
    <row r="398" spans="1:9" hidden="1">
      <c r="A398" s="2">
        <v>44579</v>
      </c>
      <c r="B398" s="1" t="s">
        <v>798</v>
      </c>
      <c r="C398" s="1" t="s">
        <v>779</v>
      </c>
      <c r="D398" t="s">
        <v>780</v>
      </c>
      <c r="E398" s="3">
        <v>0</v>
      </c>
      <c r="F398" s="3">
        <v>0</v>
      </c>
      <c r="G398" s="3">
        <v>0</v>
      </c>
      <c r="H398" s="3">
        <v>0</v>
      </c>
      <c r="I398">
        <f>VLOOKUP(B398,'27,4'!A:K,11,0)</f>
        <v>0</v>
      </c>
    </row>
    <row r="399" spans="1:9" hidden="1">
      <c r="A399" s="2">
        <v>44579</v>
      </c>
      <c r="B399" s="1" t="s">
        <v>799</v>
      </c>
      <c r="C399" s="1" t="s">
        <v>227</v>
      </c>
      <c r="D399" t="s">
        <v>228</v>
      </c>
      <c r="E399" s="3">
        <v>0</v>
      </c>
      <c r="F399" s="3">
        <v>0</v>
      </c>
      <c r="G399" s="3">
        <v>0</v>
      </c>
      <c r="H399" s="3">
        <v>0</v>
      </c>
      <c r="I399">
        <f>VLOOKUP(B399,'27,4'!A:K,11,0)</f>
        <v>0</v>
      </c>
    </row>
    <row r="400" spans="1:9" hidden="1">
      <c r="A400" s="2">
        <v>44579</v>
      </c>
      <c r="B400" s="1" t="s">
        <v>800</v>
      </c>
      <c r="C400" s="1" t="s">
        <v>42</v>
      </c>
      <c r="D400" t="s">
        <v>43</v>
      </c>
      <c r="E400" s="3">
        <v>0</v>
      </c>
      <c r="F400" s="3">
        <v>0</v>
      </c>
      <c r="G400" s="3">
        <v>0</v>
      </c>
      <c r="H400" s="3">
        <v>0</v>
      </c>
      <c r="I400">
        <f>VLOOKUP(B400,'27,4'!A:K,11,0)</f>
        <v>0</v>
      </c>
    </row>
    <row r="401" spans="1:9" hidden="1">
      <c r="A401" s="2">
        <v>44579</v>
      </c>
      <c r="B401" s="1" t="s">
        <v>801</v>
      </c>
      <c r="C401" s="1" t="s">
        <v>91</v>
      </c>
      <c r="D401" t="s">
        <v>92</v>
      </c>
      <c r="E401" s="3">
        <v>0</v>
      </c>
      <c r="F401" s="3">
        <v>0</v>
      </c>
      <c r="G401" s="3">
        <v>0</v>
      </c>
      <c r="H401" s="3">
        <v>0</v>
      </c>
      <c r="I401">
        <f>VLOOKUP(B401,'27,4'!A:K,11,0)</f>
        <v>0</v>
      </c>
    </row>
    <row r="402" spans="1:9" hidden="1">
      <c r="A402" s="2">
        <v>44579</v>
      </c>
      <c r="B402" s="1" t="s">
        <v>802</v>
      </c>
      <c r="C402" s="1" t="s">
        <v>803</v>
      </c>
      <c r="D402" t="s">
        <v>804</v>
      </c>
      <c r="E402" s="3">
        <v>0</v>
      </c>
      <c r="F402" s="3">
        <v>0</v>
      </c>
      <c r="G402" s="3">
        <v>0</v>
      </c>
      <c r="H402" s="3">
        <v>0</v>
      </c>
      <c r="I402">
        <f>VLOOKUP(B402,'27,4'!A:K,11,0)</f>
        <v>0</v>
      </c>
    </row>
    <row r="403" spans="1:9" hidden="1">
      <c r="A403" s="2">
        <v>44579</v>
      </c>
      <c r="B403" s="1" t="s">
        <v>805</v>
      </c>
      <c r="C403" s="1" t="s">
        <v>806</v>
      </c>
      <c r="D403" t="s">
        <v>807</v>
      </c>
      <c r="E403" s="3">
        <v>0</v>
      </c>
      <c r="F403" s="3">
        <v>0</v>
      </c>
      <c r="G403" s="3">
        <v>0</v>
      </c>
      <c r="H403" s="3">
        <v>0</v>
      </c>
      <c r="I403">
        <f>VLOOKUP(B403,'27,4'!A:K,11,0)</f>
        <v>0</v>
      </c>
    </row>
    <row r="404" spans="1:9" hidden="1">
      <c r="A404" s="2">
        <v>44580</v>
      </c>
      <c r="B404" s="1" t="s">
        <v>808</v>
      </c>
      <c r="C404" s="1" t="s">
        <v>26</v>
      </c>
      <c r="D404" t="s">
        <v>27</v>
      </c>
      <c r="E404" s="3">
        <v>83.385000000000005</v>
      </c>
      <c r="F404" s="3">
        <v>15.843</v>
      </c>
      <c r="G404" s="3">
        <v>0.6</v>
      </c>
      <c r="H404" s="3">
        <v>99.828000000000003</v>
      </c>
      <c r="I404">
        <f>VLOOKUP(B404,'27,4'!A:K,11,0)</f>
        <v>99.828000000000003</v>
      </c>
    </row>
    <row r="405" spans="1:9" hidden="1">
      <c r="A405" s="2">
        <v>44580</v>
      </c>
      <c r="B405" s="1" t="s">
        <v>809</v>
      </c>
      <c r="C405" s="1" t="s">
        <v>26</v>
      </c>
      <c r="D405" t="s">
        <v>27</v>
      </c>
      <c r="E405" s="3">
        <v>56.334000000000003</v>
      </c>
      <c r="F405" s="3">
        <v>10.702999999999999</v>
      </c>
      <c r="G405" s="3">
        <v>0.6</v>
      </c>
      <c r="H405" s="3">
        <v>67.637</v>
      </c>
      <c r="I405">
        <f>VLOOKUP(B405,'27,4'!A:K,11,0)</f>
        <v>67.637</v>
      </c>
    </row>
    <row r="406" spans="1:9" hidden="1">
      <c r="A406" s="2">
        <v>44580</v>
      </c>
      <c r="B406" s="1" t="s">
        <v>810</v>
      </c>
      <c r="C406" s="1" t="s">
        <v>811</v>
      </c>
      <c r="D406" t="s">
        <v>812</v>
      </c>
      <c r="E406" s="3">
        <v>139</v>
      </c>
      <c r="F406" s="3">
        <v>26.41</v>
      </c>
      <c r="G406" s="3">
        <v>0.6</v>
      </c>
      <c r="H406" s="3">
        <v>166.01</v>
      </c>
      <c r="I406">
        <f>VLOOKUP(B406,'27,4'!A:K,11,0)</f>
        <v>166.01</v>
      </c>
    </row>
    <row r="407" spans="1:9" hidden="1">
      <c r="A407" s="2">
        <v>44580</v>
      </c>
      <c r="B407" s="1" t="s">
        <v>813</v>
      </c>
      <c r="C407" s="1" t="s">
        <v>424</v>
      </c>
      <c r="D407" t="s">
        <v>425</v>
      </c>
      <c r="E407" s="3">
        <v>658.43600000000004</v>
      </c>
      <c r="F407" s="3">
        <v>125.10299999999999</v>
      </c>
      <c r="G407" s="3">
        <v>0.6</v>
      </c>
      <c r="H407" s="3">
        <v>784.13900000000001</v>
      </c>
      <c r="I407">
        <f>VLOOKUP(B407,'27,4'!A:K,11,0)</f>
        <v>784.13900000000001</v>
      </c>
    </row>
    <row r="408" spans="1:9" hidden="1">
      <c r="A408" s="2">
        <v>44580</v>
      </c>
      <c r="B408" s="1" t="s">
        <v>814</v>
      </c>
      <c r="C408" s="1" t="s">
        <v>23</v>
      </c>
      <c r="D408" t="s">
        <v>24</v>
      </c>
      <c r="E408" s="3">
        <v>323.69099999999997</v>
      </c>
      <c r="F408" s="3">
        <v>61.500999999999998</v>
      </c>
      <c r="G408" s="3">
        <v>0.6</v>
      </c>
      <c r="H408" s="3">
        <v>385.79199999999997</v>
      </c>
      <c r="I408">
        <f>VLOOKUP(B408,'27,4'!A:K,11,0)</f>
        <v>0</v>
      </c>
    </row>
    <row r="409" spans="1:9" hidden="1">
      <c r="A409" s="2">
        <v>44580</v>
      </c>
      <c r="B409" s="1" t="s">
        <v>815</v>
      </c>
      <c r="C409" s="1" t="s">
        <v>23</v>
      </c>
      <c r="D409" t="s">
        <v>24</v>
      </c>
      <c r="E409" s="3">
        <v>225.197</v>
      </c>
      <c r="F409" s="3">
        <v>42.786999999999999</v>
      </c>
      <c r="G409" s="3">
        <v>0.6</v>
      </c>
      <c r="H409" s="3">
        <v>268.584</v>
      </c>
      <c r="I409">
        <f>VLOOKUP(B409,'27,4'!A:K,11,0)</f>
        <v>0</v>
      </c>
    </row>
    <row r="410" spans="1:9" hidden="1">
      <c r="A410" s="2">
        <v>44580</v>
      </c>
      <c r="B410" s="1" t="s">
        <v>816</v>
      </c>
      <c r="C410" s="1" t="s">
        <v>11</v>
      </c>
      <c r="D410" t="s">
        <v>12</v>
      </c>
      <c r="E410" s="3">
        <v>96.39</v>
      </c>
      <c r="F410" s="3">
        <v>18.314</v>
      </c>
      <c r="G410" s="3">
        <v>0.6</v>
      </c>
      <c r="H410" s="3">
        <v>115.304</v>
      </c>
      <c r="I410">
        <f>VLOOKUP(B410,'27,4'!A:K,11,0)</f>
        <v>115.304</v>
      </c>
    </row>
    <row r="411" spans="1:9" hidden="1">
      <c r="A411" s="2">
        <v>44580</v>
      </c>
      <c r="B411" s="1" t="s">
        <v>817</v>
      </c>
      <c r="C411" s="1" t="s">
        <v>45</v>
      </c>
      <c r="D411" t="s">
        <v>46</v>
      </c>
      <c r="E411" s="3">
        <v>0</v>
      </c>
      <c r="F411" s="3">
        <v>0</v>
      </c>
      <c r="G411" s="3">
        <v>0</v>
      </c>
      <c r="H411" s="3">
        <v>0</v>
      </c>
      <c r="I411">
        <f>VLOOKUP(B411,'27,4'!A:K,11,0)</f>
        <v>0</v>
      </c>
    </row>
    <row r="412" spans="1:9" hidden="1">
      <c r="A412" s="2">
        <v>44580</v>
      </c>
      <c r="B412" s="1" t="s">
        <v>818</v>
      </c>
      <c r="C412" s="1" t="s">
        <v>51</v>
      </c>
      <c r="D412" t="s">
        <v>52</v>
      </c>
      <c r="E412" s="3">
        <v>0</v>
      </c>
      <c r="F412" s="3">
        <v>0</v>
      </c>
      <c r="G412" s="3">
        <v>0</v>
      </c>
      <c r="H412" s="3">
        <v>0</v>
      </c>
      <c r="I412">
        <f>VLOOKUP(B412,'27,4'!A:K,11,0)</f>
        <v>0</v>
      </c>
    </row>
    <row r="413" spans="1:9" hidden="1">
      <c r="A413" s="2">
        <v>44580</v>
      </c>
      <c r="B413" s="1" t="s">
        <v>819</v>
      </c>
      <c r="C413" s="1" t="s">
        <v>73</v>
      </c>
      <c r="D413" t="s">
        <v>74</v>
      </c>
      <c r="E413" s="3">
        <v>0</v>
      </c>
      <c r="F413" s="3">
        <v>0</v>
      </c>
      <c r="G413" s="3">
        <v>0</v>
      </c>
      <c r="H413" s="3">
        <v>0</v>
      </c>
      <c r="I413">
        <f>VLOOKUP(B413,'27,4'!A:K,11,0)</f>
        <v>0</v>
      </c>
    </row>
    <row r="414" spans="1:9" hidden="1">
      <c r="A414" s="2">
        <v>44580</v>
      </c>
      <c r="B414" s="1" t="s">
        <v>820</v>
      </c>
      <c r="C414" s="1" t="s">
        <v>45</v>
      </c>
      <c r="D414" t="s">
        <v>46</v>
      </c>
      <c r="E414" s="3">
        <v>0</v>
      </c>
      <c r="F414" s="3">
        <v>0</v>
      </c>
      <c r="G414" s="3">
        <v>0</v>
      </c>
      <c r="H414" s="3">
        <v>0</v>
      </c>
      <c r="I414">
        <f>VLOOKUP(B414,'27,4'!A:K,11,0)</f>
        <v>0</v>
      </c>
    </row>
    <row r="415" spans="1:9" hidden="1">
      <c r="A415" s="2">
        <v>44580</v>
      </c>
      <c r="B415" s="1" t="s">
        <v>821</v>
      </c>
      <c r="C415" s="1" t="s">
        <v>76</v>
      </c>
      <c r="D415" t="s">
        <v>77</v>
      </c>
      <c r="E415" s="3">
        <v>0</v>
      </c>
      <c r="F415" s="3">
        <v>0</v>
      </c>
      <c r="G415" s="3">
        <v>0</v>
      </c>
      <c r="H415" s="3">
        <v>0</v>
      </c>
      <c r="I415">
        <f>VLOOKUP(B415,'27,4'!A:K,11,0)</f>
        <v>0</v>
      </c>
    </row>
    <row r="416" spans="1:9" hidden="1">
      <c r="A416" s="2">
        <v>44580</v>
      </c>
      <c r="B416" s="1" t="s">
        <v>822</v>
      </c>
      <c r="C416" s="1" t="s">
        <v>73</v>
      </c>
      <c r="D416" t="s">
        <v>74</v>
      </c>
      <c r="E416" s="3">
        <v>0</v>
      </c>
      <c r="F416" s="3">
        <v>0</v>
      </c>
      <c r="G416" s="3">
        <v>0</v>
      </c>
      <c r="H416" s="3">
        <v>0</v>
      </c>
      <c r="I416">
        <f>VLOOKUP(B416,'27,4'!A:K,11,0)</f>
        <v>0</v>
      </c>
    </row>
    <row r="417" spans="1:9" hidden="1">
      <c r="A417" s="2">
        <v>44580</v>
      </c>
      <c r="B417" s="1" t="s">
        <v>823</v>
      </c>
      <c r="C417" s="1" t="s">
        <v>824</v>
      </c>
      <c r="D417" t="s">
        <v>825</v>
      </c>
      <c r="E417" s="3">
        <v>0</v>
      </c>
      <c r="F417" s="3">
        <v>0</v>
      </c>
      <c r="G417" s="3">
        <v>0</v>
      </c>
      <c r="H417" s="3">
        <v>0</v>
      </c>
      <c r="I417">
        <f>VLOOKUP(B417,'27,4'!A:K,11,0)</f>
        <v>0</v>
      </c>
    </row>
    <row r="418" spans="1:9" hidden="1">
      <c r="A418" s="2">
        <v>44580</v>
      </c>
      <c r="B418" s="1" t="s">
        <v>826</v>
      </c>
      <c r="C418" s="1" t="s">
        <v>456</v>
      </c>
      <c r="D418" t="s">
        <v>457</v>
      </c>
      <c r="E418" s="3">
        <v>0</v>
      </c>
      <c r="F418" s="3">
        <v>0</v>
      </c>
      <c r="G418" s="3">
        <v>0</v>
      </c>
      <c r="H418" s="3">
        <v>0</v>
      </c>
      <c r="I418">
        <f>VLOOKUP(B418,'27,4'!A:K,11,0)</f>
        <v>0</v>
      </c>
    </row>
    <row r="419" spans="1:9" hidden="1">
      <c r="A419" s="2">
        <v>44580</v>
      </c>
      <c r="B419" s="1" t="s">
        <v>827</v>
      </c>
      <c r="C419" s="1" t="s">
        <v>460</v>
      </c>
      <c r="D419" t="s">
        <v>461</v>
      </c>
      <c r="E419" s="3">
        <v>0</v>
      </c>
      <c r="F419" s="3">
        <v>0</v>
      </c>
      <c r="G419" s="3">
        <v>0</v>
      </c>
      <c r="H419" s="3">
        <v>0</v>
      </c>
      <c r="I419">
        <f>VLOOKUP(B419,'27,4'!A:K,11,0)</f>
        <v>0</v>
      </c>
    </row>
    <row r="420" spans="1:9" hidden="1">
      <c r="A420" s="2">
        <v>44580</v>
      </c>
      <c r="B420" s="1" t="s">
        <v>828</v>
      </c>
      <c r="C420" s="1" t="s">
        <v>307</v>
      </c>
      <c r="D420" t="s">
        <v>308</v>
      </c>
      <c r="E420" s="3">
        <v>0</v>
      </c>
      <c r="F420" s="3">
        <v>0</v>
      </c>
      <c r="G420" s="3">
        <v>0</v>
      </c>
      <c r="H420" s="3">
        <v>0</v>
      </c>
      <c r="I420">
        <f>VLOOKUP(B420,'27,4'!A:K,11,0)</f>
        <v>0</v>
      </c>
    </row>
    <row r="421" spans="1:9" hidden="1">
      <c r="A421" s="2">
        <v>44580</v>
      </c>
      <c r="B421" s="1" t="s">
        <v>829</v>
      </c>
      <c r="C421" s="1" t="s">
        <v>830</v>
      </c>
      <c r="D421" t="s">
        <v>831</v>
      </c>
      <c r="E421" s="3">
        <v>0</v>
      </c>
      <c r="F421" s="3">
        <v>0</v>
      </c>
      <c r="G421" s="3">
        <v>0</v>
      </c>
      <c r="H421" s="3">
        <v>0</v>
      </c>
      <c r="I421">
        <f>VLOOKUP(B421,'27,4'!A:K,11,0)</f>
        <v>0</v>
      </c>
    </row>
    <row r="422" spans="1:9" hidden="1">
      <c r="A422" s="2">
        <v>44580</v>
      </c>
      <c r="B422" s="1" t="s">
        <v>832</v>
      </c>
      <c r="C422" s="1" t="s">
        <v>645</v>
      </c>
      <c r="D422" t="s">
        <v>646</v>
      </c>
      <c r="E422" s="3">
        <v>0</v>
      </c>
      <c r="F422" s="3">
        <v>0</v>
      </c>
      <c r="G422" s="3">
        <v>0</v>
      </c>
      <c r="H422" s="3">
        <v>0</v>
      </c>
      <c r="I422">
        <f>VLOOKUP(B422,'27,4'!A:K,11,0)</f>
        <v>0</v>
      </c>
    </row>
    <row r="423" spans="1:9" hidden="1">
      <c r="A423" s="2">
        <v>44580</v>
      </c>
      <c r="B423" s="1" t="s">
        <v>833</v>
      </c>
      <c r="C423" s="1" t="s">
        <v>834</v>
      </c>
      <c r="D423" t="s">
        <v>835</v>
      </c>
      <c r="E423" s="3">
        <v>0</v>
      </c>
      <c r="F423" s="3">
        <v>0</v>
      </c>
      <c r="G423" s="3">
        <v>0</v>
      </c>
      <c r="H423" s="3">
        <v>0</v>
      </c>
      <c r="I423">
        <f>VLOOKUP(B423,'27,4'!A:K,11,0)</f>
        <v>0</v>
      </c>
    </row>
    <row r="424" spans="1:9" hidden="1">
      <c r="A424" s="2">
        <v>44580</v>
      </c>
      <c r="B424" s="1" t="s">
        <v>836</v>
      </c>
      <c r="C424" s="1" t="s">
        <v>795</v>
      </c>
      <c r="D424" t="s">
        <v>796</v>
      </c>
      <c r="E424" s="3">
        <v>0</v>
      </c>
      <c r="F424" s="3">
        <v>0</v>
      </c>
      <c r="G424" s="3">
        <v>0</v>
      </c>
      <c r="H424" s="3">
        <v>0</v>
      </c>
      <c r="I424">
        <f>VLOOKUP(B424,'27,4'!A:K,11,0)</f>
        <v>0</v>
      </c>
    </row>
    <row r="425" spans="1:9" hidden="1">
      <c r="A425" s="2">
        <v>44580</v>
      </c>
      <c r="B425" s="1" t="s">
        <v>837</v>
      </c>
      <c r="C425" s="1" t="s">
        <v>838</v>
      </c>
      <c r="D425" t="s">
        <v>839</v>
      </c>
      <c r="E425" s="3">
        <v>0</v>
      </c>
      <c r="F425" s="3">
        <v>0</v>
      </c>
      <c r="G425" s="3">
        <v>0</v>
      </c>
      <c r="H425" s="3">
        <v>0</v>
      </c>
      <c r="I425">
        <f>VLOOKUP(B425,'27,4'!A:K,11,0)</f>
        <v>0</v>
      </c>
    </row>
    <row r="426" spans="1:9" hidden="1">
      <c r="A426" s="2">
        <v>44580</v>
      </c>
      <c r="B426" s="1" t="s">
        <v>840</v>
      </c>
      <c r="C426" s="1" t="s">
        <v>841</v>
      </c>
      <c r="D426" t="s">
        <v>842</v>
      </c>
      <c r="E426" s="3">
        <v>0</v>
      </c>
      <c r="F426" s="3">
        <v>0</v>
      </c>
      <c r="G426" s="3">
        <v>0</v>
      </c>
      <c r="H426" s="3">
        <v>0</v>
      </c>
      <c r="I426">
        <f>VLOOKUP(B426,'27,4'!A:K,11,0)</f>
        <v>0</v>
      </c>
    </row>
    <row r="427" spans="1:9" hidden="1">
      <c r="A427" s="2">
        <v>44581</v>
      </c>
      <c r="B427" s="1" t="s">
        <v>843</v>
      </c>
      <c r="C427" s="1" t="s">
        <v>105</v>
      </c>
      <c r="D427" t="s">
        <v>106</v>
      </c>
      <c r="E427" s="3">
        <v>107.547</v>
      </c>
      <c r="F427" s="3">
        <v>20.434000000000001</v>
      </c>
      <c r="G427" s="3">
        <v>0.6</v>
      </c>
      <c r="H427" s="3">
        <v>128.58099999999999</v>
      </c>
      <c r="I427">
        <f>VLOOKUP(B427,'27,4'!A:K,11,0)</f>
        <v>128.58099999999999</v>
      </c>
    </row>
    <row r="428" spans="1:9" hidden="1">
      <c r="A428" s="2">
        <v>44581</v>
      </c>
      <c r="B428" s="1" t="s">
        <v>844</v>
      </c>
      <c r="C428" s="1" t="s">
        <v>433</v>
      </c>
      <c r="D428" t="s">
        <v>434</v>
      </c>
      <c r="E428" s="3">
        <v>364.82900000000001</v>
      </c>
      <c r="F428" s="3">
        <v>69.317999999999998</v>
      </c>
      <c r="G428" s="3">
        <v>0.6</v>
      </c>
      <c r="H428" s="3">
        <v>434.74700000000001</v>
      </c>
      <c r="I428">
        <f>VLOOKUP(B428,'27,4'!A:K,11,0)</f>
        <v>434.74700000000001</v>
      </c>
    </row>
    <row r="429" spans="1:9" hidden="1">
      <c r="A429" s="2">
        <v>44581</v>
      </c>
      <c r="B429" s="1" t="s">
        <v>845</v>
      </c>
      <c r="C429" s="1" t="s">
        <v>26</v>
      </c>
      <c r="D429" t="s">
        <v>27</v>
      </c>
      <c r="E429" s="3">
        <v>83.385000000000005</v>
      </c>
      <c r="F429" s="3">
        <v>15.843</v>
      </c>
      <c r="G429" s="3">
        <v>0.6</v>
      </c>
      <c r="H429" s="3">
        <v>99.828000000000003</v>
      </c>
      <c r="I429">
        <f>VLOOKUP(B429,'27,4'!A:K,11,0)</f>
        <v>99.828000000000003</v>
      </c>
    </row>
    <row r="430" spans="1:9" hidden="1">
      <c r="A430" s="2">
        <v>44581</v>
      </c>
      <c r="B430" s="1" t="s">
        <v>846</v>
      </c>
      <c r="C430" s="1" t="s">
        <v>847</v>
      </c>
      <c r="D430" t="s">
        <v>848</v>
      </c>
      <c r="E430" s="3">
        <v>1832.2260000000001</v>
      </c>
      <c r="F430" s="3">
        <v>348.12299999999999</v>
      </c>
      <c r="G430" s="3">
        <v>0.6</v>
      </c>
      <c r="H430" s="3">
        <v>2180.9490000000001</v>
      </c>
      <c r="I430">
        <f>VLOOKUP(B430,'27,4'!A:K,11,0)</f>
        <v>2180.9490000000001</v>
      </c>
    </row>
    <row r="431" spans="1:9" hidden="1">
      <c r="A431" s="2">
        <v>44581</v>
      </c>
      <c r="B431" s="1" t="s">
        <v>849</v>
      </c>
      <c r="C431" s="1" t="s">
        <v>42</v>
      </c>
      <c r="D431" t="s">
        <v>43</v>
      </c>
      <c r="E431" s="3">
        <v>107.313</v>
      </c>
      <c r="F431" s="3">
        <v>20.388999999999999</v>
      </c>
      <c r="G431" s="3">
        <v>0.6</v>
      </c>
      <c r="H431" s="3">
        <v>128.30199999999999</v>
      </c>
      <c r="I431">
        <f>VLOOKUP(B431,'27,4'!A:K,11,0)</f>
        <v>128.30199999999999</v>
      </c>
    </row>
    <row r="432" spans="1:9" hidden="1">
      <c r="A432" s="2">
        <v>44581</v>
      </c>
      <c r="B432" s="1" t="s">
        <v>850</v>
      </c>
      <c r="C432" s="1" t="s">
        <v>87</v>
      </c>
      <c r="D432" t="s">
        <v>88</v>
      </c>
      <c r="E432" s="3">
        <v>40.97</v>
      </c>
      <c r="F432" s="3">
        <v>8.2720000000000002</v>
      </c>
      <c r="G432" s="3">
        <v>0.6</v>
      </c>
      <c r="H432" s="3">
        <v>49.841999999999999</v>
      </c>
      <c r="I432">
        <f>VLOOKUP(B432,'27,4'!A:K,11,0)</f>
        <v>49.841999999999999</v>
      </c>
    </row>
    <row r="433" spans="1:9" hidden="1">
      <c r="A433" s="2">
        <v>44581</v>
      </c>
      <c r="B433" s="1" t="s">
        <v>851</v>
      </c>
      <c r="C433" s="1" t="s">
        <v>852</v>
      </c>
      <c r="D433" t="s">
        <v>853</v>
      </c>
      <c r="E433" s="3">
        <v>80.069999999999993</v>
      </c>
      <c r="F433" s="3">
        <v>15.212999999999999</v>
      </c>
      <c r="G433" s="3">
        <v>0.6</v>
      </c>
      <c r="H433" s="3">
        <v>95.882999999999996</v>
      </c>
      <c r="I433">
        <f>VLOOKUP(B433,'27,4'!A:K,11,0)</f>
        <v>95.882999999999996</v>
      </c>
    </row>
    <row r="434" spans="1:9" hidden="1">
      <c r="A434" s="2">
        <v>44581</v>
      </c>
      <c r="B434" s="1" t="s">
        <v>854</v>
      </c>
      <c r="C434" s="1" t="s">
        <v>782</v>
      </c>
      <c r="D434" t="s">
        <v>783</v>
      </c>
      <c r="E434" s="3">
        <v>43.222999999999999</v>
      </c>
      <c r="F434" s="3">
        <v>8.7260000000000009</v>
      </c>
      <c r="G434" s="3">
        <v>0.6</v>
      </c>
      <c r="H434" s="3">
        <v>52.548999999999999</v>
      </c>
      <c r="I434">
        <f>VLOOKUP(B434,'27,4'!A:K,11,0)</f>
        <v>52.548999999999999</v>
      </c>
    </row>
    <row r="435" spans="1:9" hidden="1">
      <c r="A435" s="2">
        <v>44581</v>
      </c>
      <c r="B435" s="1" t="s">
        <v>855</v>
      </c>
      <c r="C435" s="1" t="s">
        <v>11</v>
      </c>
      <c r="D435" t="s">
        <v>12</v>
      </c>
      <c r="E435" s="3">
        <v>707.88</v>
      </c>
      <c r="F435" s="3">
        <v>134.49700000000001</v>
      </c>
      <c r="G435" s="3">
        <v>0.6</v>
      </c>
      <c r="H435" s="3">
        <v>842.97699999999998</v>
      </c>
      <c r="I435">
        <f>VLOOKUP(B435,'27,4'!A:K,11,0)</f>
        <v>842.97699999999998</v>
      </c>
    </row>
    <row r="436" spans="1:9" hidden="1">
      <c r="A436" s="2">
        <v>44581</v>
      </c>
      <c r="B436" s="1" t="s">
        <v>856</v>
      </c>
      <c r="C436" s="1" t="s">
        <v>545</v>
      </c>
      <c r="D436" t="s">
        <v>546</v>
      </c>
      <c r="E436" s="3">
        <v>0</v>
      </c>
      <c r="F436" s="3">
        <v>0</v>
      </c>
      <c r="G436" s="3">
        <v>0</v>
      </c>
      <c r="H436" s="3">
        <v>0</v>
      </c>
      <c r="I436">
        <f>VLOOKUP(B436,'27,4'!A:K,11,0)</f>
        <v>0</v>
      </c>
    </row>
    <row r="437" spans="1:9" hidden="1">
      <c r="A437" s="2">
        <v>44581</v>
      </c>
      <c r="B437" s="1" t="s">
        <v>857</v>
      </c>
      <c r="C437" s="1" t="s">
        <v>858</v>
      </c>
      <c r="D437" t="s">
        <v>859</v>
      </c>
      <c r="E437" s="3">
        <v>0</v>
      </c>
      <c r="F437" s="3">
        <v>0</v>
      </c>
      <c r="G437" s="3">
        <v>0</v>
      </c>
      <c r="H437" s="3">
        <v>0</v>
      </c>
      <c r="I437">
        <f>VLOOKUP(B437,'27,4'!A:K,11,0)</f>
        <v>0</v>
      </c>
    </row>
    <row r="438" spans="1:9" hidden="1">
      <c r="A438" s="2">
        <v>44581</v>
      </c>
      <c r="B438" s="1" t="s">
        <v>860</v>
      </c>
      <c r="C438" s="1" t="s">
        <v>847</v>
      </c>
      <c r="D438" t="s">
        <v>848</v>
      </c>
      <c r="E438" s="3">
        <v>0</v>
      </c>
      <c r="F438" s="3">
        <v>0</v>
      </c>
      <c r="G438" s="3">
        <v>0</v>
      </c>
      <c r="H438" s="3">
        <v>0</v>
      </c>
      <c r="I438">
        <f>VLOOKUP(B438,'27,4'!A:K,11,0)</f>
        <v>0</v>
      </c>
    </row>
    <row r="439" spans="1:9" hidden="1">
      <c r="A439" s="2">
        <v>44581</v>
      </c>
      <c r="B439" s="1" t="s">
        <v>861</v>
      </c>
      <c r="C439" s="1" t="s">
        <v>862</v>
      </c>
      <c r="D439" t="s">
        <v>863</v>
      </c>
      <c r="E439" s="3">
        <v>0</v>
      </c>
      <c r="F439" s="3">
        <v>0</v>
      </c>
      <c r="G439" s="3">
        <v>0</v>
      </c>
      <c r="H439" s="3">
        <v>0</v>
      </c>
      <c r="I439">
        <f>VLOOKUP(B439,'27,4'!A:K,11,0)</f>
        <v>0</v>
      </c>
    </row>
    <row r="440" spans="1:9" hidden="1">
      <c r="A440" s="2">
        <v>44581</v>
      </c>
      <c r="B440" s="1" t="s">
        <v>864</v>
      </c>
      <c r="C440" s="1" t="s">
        <v>125</v>
      </c>
      <c r="D440" t="s">
        <v>126</v>
      </c>
      <c r="E440" s="3">
        <v>0</v>
      </c>
      <c r="F440" s="3">
        <v>0</v>
      </c>
      <c r="G440" s="3">
        <v>0</v>
      </c>
      <c r="H440" s="3">
        <v>0</v>
      </c>
      <c r="I440">
        <f>VLOOKUP(B440,'27,4'!A:K,11,0)</f>
        <v>0</v>
      </c>
    </row>
    <row r="441" spans="1:9" hidden="1">
      <c r="A441" s="2">
        <v>44581</v>
      </c>
      <c r="B441" s="1" t="s">
        <v>865</v>
      </c>
      <c r="C441" s="1" t="s">
        <v>45</v>
      </c>
      <c r="D441" t="s">
        <v>46</v>
      </c>
      <c r="E441" s="3">
        <v>0</v>
      </c>
      <c r="F441" s="3">
        <v>0</v>
      </c>
      <c r="G441" s="3">
        <v>0</v>
      </c>
      <c r="H441" s="3">
        <v>0</v>
      </c>
      <c r="I441">
        <f>VLOOKUP(B441,'27,4'!A:K,11,0)</f>
        <v>0</v>
      </c>
    </row>
    <row r="442" spans="1:9" hidden="1">
      <c r="A442" s="2">
        <v>44581</v>
      </c>
      <c r="B442" s="1" t="s">
        <v>866</v>
      </c>
      <c r="C442" s="1" t="s">
        <v>321</v>
      </c>
      <c r="D442" t="s">
        <v>322</v>
      </c>
      <c r="E442" s="3">
        <v>0</v>
      </c>
      <c r="F442" s="3">
        <v>0</v>
      </c>
      <c r="G442" s="3">
        <v>0</v>
      </c>
      <c r="H442" s="3">
        <v>0</v>
      </c>
      <c r="I442">
        <f>VLOOKUP(B442,'27,4'!A:K,11,0)</f>
        <v>0</v>
      </c>
    </row>
    <row r="443" spans="1:9" hidden="1">
      <c r="A443" s="2">
        <v>44581</v>
      </c>
      <c r="B443" s="1" t="s">
        <v>867</v>
      </c>
      <c r="C443" s="1" t="s">
        <v>324</v>
      </c>
      <c r="D443" t="s">
        <v>325</v>
      </c>
      <c r="E443" s="3">
        <v>0</v>
      </c>
      <c r="F443" s="3">
        <v>0</v>
      </c>
      <c r="G443" s="3">
        <v>0</v>
      </c>
      <c r="H443" s="3">
        <v>0</v>
      </c>
      <c r="I443">
        <f>VLOOKUP(B443,'27,4'!A:K,11,0)</f>
        <v>0</v>
      </c>
    </row>
    <row r="444" spans="1:9" hidden="1">
      <c r="A444" s="2">
        <v>44581</v>
      </c>
      <c r="B444" s="1" t="s">
        <v>868</v>
      </c>
      <c r="C444" s="1" t="s">
        <v>869</v>
      </c>
      <c r="D444" t="s">
        <v>870</v>
      </c>
      <c r="E444" s="3">
        <v>0</v>
      </c>
      <c r="F444" s="3">
        <v>0</v>
      </c>
      <c r="G444" s="3">
        <v>0</v>
      </c>
      <c r="H444" s="3">
        <v>0</v>
      </c>
      <c r="I444">
        <f>VLOOKUP(B444,'27,4'!A:K,11,0)</f>
        <v>0</v>
      </c>
    </row>
    <row r="445" spans="1:9" hidden="1">
      <c r="A445" s="2">
        <v>44581</v>
      </c>
      <c r="B445" s="1" t="s">
        <v>871</v>
      </c>
      <c r="C445" s="1" t="s">
        <v>872</v>
      </c>
      <c r="D445" t="s">
        <v>873</v>
      </c>
      <c r="E445" s="3">
        <v>0</v>
      </c>
      <c r="F445" s="3">
        <v>0</v>
      </c>
      <c r="G445" s="3">
        <v>0</v>
      </c>
      <c r="H445" s="3">
        <v>0</v>
      </c>
      <c r="I445">
        <f>VLOOKUP(B445,'27,4'!A:K,11,0)</f>
        <v>0</v>
      </c>
    </row>
    <row r="446" spans="1:9" hidden="1">
      <c r="A446" s="2">
        <v>44581</v>
      </c>
      <c r="B446" s="1" t="s">
        <v>874</v>
      </c>
      <c r="C446" s="1" t="s">
        <v>875</v>
      </c>
      <c r="D446" t="s">
        <v>876</v>
      </c>
      <c r="E446" s="3">
        <v>0</v>
      </c>
      <c r="F446" s="3">
        <v>0</v>
      </c>
      <c r="G446" s="3">
        <v>0</v>
      </c>
      <c r="H446" s="3">
        <v>0</v>
      </c>
      <c r="I446">
        <f>VLOOKUP(B446,'27,4'!A:K,11,0)</f>
        <v>0</v>
      </c>
    </row>
    <row r="447" spans="1:9" hidden="1">
      <c r="A447" s="2">
        <v>44581</v>
      </c>
      <c r="B447" s="1" t="s">
        <v>877</v>
      </c>
      <c r="C447" s="1" t="s">
        <v>69</v>
      </c>
      <c r="D447" t="s">
        <v>70</v>
      </c>
      <c r="E447" s="3">
        <v>0</v>
      </c>
      <c r="F447" s="3">
        <v>0</v>
      </c>
      <c r="G447" s="3">
        <v>0</v>
      </c>
      <c r="H447" s="3">
        <v>0</v>
      </c>
      <c r="I447">
        <f>VLOOKUP(B447,'27,4'!A:K,11,0)</f>
        <v>0</v>
      </c>
    </row>
    <row r="448" spans="1:9" hidden="1">
      <c r="A448" s="2">
        <v>44581</v>
      </c>
      <c r="B448" s="1" t="s">
        <v>878</v>
      </c>
      <c r="C448" s="1" t="s">
        <v>39</v>
      </c>
      <c r="D448" t="s">
        <v>40</v>
      </c>
      <c r="E448" s="3">
        <v>0</v>
      </c>
      <c r="F448" s="3">
        <v>0</v>
      </c>
      <c r="G448" s="3">
        <v>0</v>
      </c>
      <c r="H448" s="3">
        <v>0</v>
      </c>
      <c r="I448">
        <f>VLOOKUP(B448,'27,4'!A:K,11,0)</f>
        <v>0</v>
      </c>
    </row>
    <row r="449" spans="1:9" hidden="1">
      <c r="A449" s="2">
        <v>44581</v>
      </c>
      <c r="B449" s="1" t="s">
        <v>879</v>
      </c>
      <c r="C449" s="1" t="s">
        <v>42</v>
      </c>
      <c r="D449" t="s">
        <v>43</v>
      </c>
      <c r="E449" s="3">
        <v>0</v>
      </c>
      <c r="F449" s="3">
        <v>0</v>
      </c>
      <c r="G449" s="3">
        <v>0</v>
      </c>
      <c r="H449" s="3">
        <v>0</v>
      </c>
      <c r="I449">
        <f>VLOOKUP(B449,'27,4'!A:K,11,0)</f>
        <v>0</v>
      </c>
    </row>
    <row r="450" spans="1:9" hidden="1">
      <c r="A450" s="2">
        <v>44581</v>
      </c>
      <c r="B450" s="1" t="s">
        <v>880</v>
      </c>
      <c r="C450" s="1" t="s">
        <v>42</v>
      </c>
      <c r="D450" t="s">
        <v>43</v>
      </c>
      <c r="E450" s="3">
        <v>0</v>
      </c>
      <c r="F450" s="3">
        <v>0</v>
      </c>
      <c r="G450" s="3">
        <v>0</v>
      </c>
      <c r="H450" s="3">
        <v>0</v>
      </c>
      <c r="I450">
        <f>VLOOKUP(B450,'27,4'!A:K,11,0)</f>
        <v>0</v>
      </c>
    </row>
    <row r="451" spans="1:9" hidden="1">
      <c r="A451" s="2">
        <v>44581</v>
      </c>
      <c r="B451" s="1" t="s">
        <v>881</v>
      </c>
      <c r="C451" s="1" t="s">
        <v>91</v>
      </c>
      <c r="D451" t="s">
        <v>92</v>
      </c>
      <c r="E451" s="3">
        <v>0</v>
      </c>
      <c r="F451" s="3">
        <v>0</v>
      </c>
      <c r="G451" s="3">
        <v>0</v>
      </c>
      <c r="H451" s="3">
        <v>0</v>
      </c>
      <c r="I451">
        <f>VLOOKUP(B451,'27,4'!A:K,11,0)</f>
        <v>0</v>
      </c>
    </row>
    <row r="452" spans="1:9" hidden="1">
      <c r="A452" s="2">
        <v>44581</v>
      </c>
      <c r="B452" s="1" t="s">
        <v>882</v>
      </c>
      <c r="C452" s="1" t="s">
        <v>883</v>
      </c>
      <c r="D452" t="s">
        <v>884</v>
      </c>
      <c r="E452" s="3">
        <v>0</v>
      </c>
      <c r="F452" s="3">
        <v>0</v>
      </c>
      <c r="G452" s="3">
        <v>0</v>
      </c>
      <c r="H452" s="3">
        <v>0</v>
      </c>
      <c r="I452">
        <f>VLOOKUP(B452,'27,4'!A:K,11,0)</f>
        <v>0</v>
      </c>
    </row>
    <row r="453" spans="1:9" hidden="1">
      <c r="A453" s="2">
        <v>44581</v>
      </c>
      <c r="B453" s="1" t="s">
        <v>885</v>
      </c>
      <c r="C453" s="1" t="s">
        <v>746</v>
      </c>
      <c r="D453" t="s">
        <v>747</v>
      </c>
      <c r="E453" s="3">
        <v>0</v>
      </c>
      <c r="F453" s="3">
        <v>0</v>
      </c>
      <c r="G453" s="3">
        <v>0</v>
      </c>
      <c r="H453" s="3">
        <v>0</v>
      </c>
      <c r="I453">
        <f>VLOOKUP(B453,'27,4'!A:K,11,0)</f>
        <v>0</v>
      </c>
    </row>
    <row r="454" spans="1:9" hidden="1">
      <c r="A454" s="2">
        <v>44581</v>
      </c>
      <c r="B454" s="1" t="s">
        <v>886</v>
      </c>
      <c r="C454" s="1" t="s">
        <v>887</v>
      </c>
      <c r="D454" t="s">
        <v>888</v>
      </c>
      <c r="E454" s="3">
        <v>0</v>
      </c>
      <c r="F454" s="3">
        <v>0</v>
      </c>
      <c r="G454" s="3">
        <v>0</v>
      </c>
      <c r="H454" s="3">
        <v>0</v>
      </c>
      <c r="I454">
        <f>VLOOKUP(B454,'27,4'!A:K,11,0)</f>
        <v>0</v>
      </c>
    </row>
    <row r="455" spans="1:9" hidden="1">
      <c r="A455" s="2">
        <v>44581</v>
      </c>
      <c r="B455" s="1" t="s">
        <v>889</v>
      </c>
      <c r="C455" s="1" t="s">
        <v>890</v>
      </c>
      <c r="D455" t="s">
        <v>891</v>
      </c>
      <c r="E455" s="3">
        <v>0</v>
      </c>
      <c r="F455" s="3">
        <v>0</v>
      </c>
      <c r="G455" s="3">
        <v>0</v>
      </c>
      <c r="H455" s="3">
        <v>0</v>
      </c>
      <c r="I455">
        <f>VLOOKUP(B455,'27,4'!A:K,11,0)</f>
        <v>0</v>
      </c>
    </row>
    <row r="456" spans="1:9" hidden="1">
      <c r="A456" s="2">
        <v>44581</v>
      </c>
      <c r="B456" s="1" t="s">
        <v>892</v>
      </c>
      <c r="C456" s="1" t="s">
        <v>893</v>
      </c>
      <c r="D456" t="s">
        <v>894</v>
      </c>
      <c r="E456" s="3">
        <v>0</v>
      </c>
      <c r="F456" s="3">
        <v>0</v>
      </c>
      <c r="G456" s="3">
        <v>0</v>
      </c>
      <c r="H456" s="3">
        <v>0</v>
      </c>
      <c r="I456">
        <f>VLOOKUP(B456,'27,4'!A:K,11,0)</f>
        <v>0</v>
      </c>
    </row>
    <row r="457" spans="1:9" hidden="1">
      <c r="A457" s="2">
        <v>44581</v>
      </c>
      <c r="B457" s="1" t="s">
        <v>895</v>
      </c>
      <c r="C457" s="1" t="s">
        <v>896</v>
      </c>
      <c r="D457" t="s">
        <v>897</v>
      </c>
      <c r="E457" s="3">
        <v>0</v>
      </c>
      <c r="F457" s="3">
        <v>0</v>
      </c>
      <c r="G457" s="3">
        <v>0</v>
      </c>
      <c r="H457" s="3">
        <v>0</v>
      </c>
      <c r="I457">
        <f>VLOOKUP(B457,'27,4'!A:K,11,0)</f>
        <v>0</v>
      </c>
    </row>
    <row r="458" spans="1:9" hidden="1">
      <c r="A458" s="2">
        <v>44582</v>
      </c>
      <c r="B458" s="1" t="s">
        <v>898</v>
      </c>
      <c r="C458" s="1" t="s">
        <v>298</v>
      </c>
      <c r="D458" t="s">
        <v>299</v>
      </c>
      <c r="E458" s="3">
        <v>120.105</v>
      </c>
      <c r="F458" s="3">
        <v>24.248999999999999</v>
      </c>
      <c r="G458" s="3">
        <v>0.6</v>
      </c>
      <c r="H458" s="3">
        <v>144.95400000000001</v>
      </c>
      <c r="I458">
        <f>VLOOKUP(B458,'27,4'!A:K,11,0)</f>
        <v>144.95400000000001</v>
      </c>
    </row>
    <row r="459" spans="1:9" hidden="1">
      <c r="A459" s="2">
        <v>44582</v>
      </c>
      <c r="B459" s="1" t="s">
        <v>899</v>
      </c>
      <c r="C459" s="1" t="s">
        <v>900</v>
      </c>
      <c r="D459" t="s">
        <v>133</v>
      </c>
      <c r="E459" s="3">
        <v>1752.3620000000001</v>
      </c>
      <c r="F459" s="3">
        <v>0</v>
      </c>
      <c r="G459" s="3">
        <v>0.6</v>
      </c>
      <c r="H459" s="3">
        <v>1752.962</v>
      </c>
      <c r="I459">
        <f>VLOOKUP(B459,'27,4'!A:K,11,0)</f>
        <v>1752.962</v>
      </c>
    </row>
    <row r="460" spans="1:9" hidden="1">
      <c r="A460" s="2">
        <v>44582</v>
      </c>
      <c r="B460" s="1" t="s">
        <v>901</v>
      </c>
      <c r="C460" s="1" t="s">
        <v>135</v>
      </c>
      <c r="D460" t="s">
        <v>133</v>
      </c>
      <c r="E460" s="3">
        <v>345.27</v>
      </c>
      <c r="F460" s="3">
        <v>65.600999999999999</v>
      </c>
      <c r="G460" s="3">
        <v>0.6</v>
      </c>
      <c r="H460" s="3">
        <v>411.471</v>
      </c>
      <c r="I460">
        <f>VLOOKUP(B460,'27,4'!A:K,11,0)</f>
        <v>411.471</v>
      </c>
    </row>
    <row r="461" spans="1:9" hidden="1">
      <c r="A461" s="2">
        <v>44582</v>
      </c>
      <c r="B461" s="1" t="s">
        <v>902</v>
      </c>
      <c r="C461" s="1" t="s">
        <v>132</v>
      </c>
      <c r="D461" t="s">
        <v>133</v>
      </c>
      <c r="E461" s="3">
        <v>169.83</v>
      </c>
      <c r="F461" s="3">
        <v>32.268000000000001</v>
      </c>
      <c r="G461" s="3">
        <v>0.6</v>
      </c>
      <c r="H461" s="3">
        <v>202.69800000000001</v>
      </c>
      <c r="I461">
        <f>VLOOKUP(B461,'27,4'!A:K,11,0)</f>
        <v>202.69800000000001</v>
      </c>
    </row>
    <row r="462" spans="1:9" hidden="1">
      <c r="A462" s="2">
        <v>44582</v>
      </c>
      <c r="B462" s="1" t="s">
        <v>903</v>
      </c>
      <c r="C462" s="1" t="s">
        <v>132</v>
      </c>
      <c r="D462" t="s">
        <v>133</v>
      </c>
      <c r="E462" s="3">
        <v>169.83</v>
      </c>
      <c r="F462" s="3">
        <v>32.268000000000001</v>
      </c>
      <c r="G462" s="3">
        <v>0.6</v>
      </c>
      <c r="H462" s="3">
        <v>202.69800000000001</v>
      </c>
      <c r="I462">
        <f>VLOOKUP(B462,'27,4'!A:K,11,0)</f>
        <v>202.69800000000001</v>
      </c>
    </row>
    <row r="463" spans="1:9" hidden="1">
      <c r="A463" s="2">
        <v>44582</v>
      </c>
      <c r="B463" s="1" t="s">
        <v>904</v>
      </c>
      <c r="C463" s="1" t="s">
        <v>101</v>
      </c>
      <c r="D463" t="s">
        <v>102</v>
      </c>
      <c r="E463" s="3">
        <v>98.43</v>
      </c>
      <c r="F463" s="3">
        <v>18.702000000000002</v>
      </c>
      <c r="G463" s="3">
        <v>0.6</v>
      </c>
      <c r="H463" s="3">
        <v>117.732</v>
      </c>
      <c r="I463">
        <f>VLOOKUP(B463,'27,4'!A:K,11,0)</f>
        <v>117.732</v>
      </c>
    </row>
    <row r="464" spans="1:9" hidden="1">
      <c r="A464" s="2">
        <v>44582</v>
      </c>
      <c r="B464" s="1" t="s">
        <v>905</v>
      </c>
      <c r="C464" s="1" t="s">
        <v>201</v>
      </c>
      <c r="D464" t="s">
        <v>202</v>
      </c>
      <c r="E464" s="3">
        <v>2308.4639999999999</v>
      </c>
      <c r="F464" s="3">
        <v>438.608</v>
      </c>
      <c r="G464" s="3">
        <v>0.6</v>
      </c>
      <c r="H464" s="3">
        <v>2747.672</v>
      </c>
      <c r="I464">
        <f>VLOOKUP(B464,'27,4'!A:K,11,0)</f>
        <v>2747.672</v>
      </c>
    </row>
    <row r="465" spans="1:9" hidden="1">
      <c r="A465" s="2">
        <v>44582</v>
      </c>
      <c r="B465" s="1" t="s">
        <v>906</v>
      </c>
      <c r="C465" s="1" t="s">
        <v>907</v>
      </c>
      <c r="D465" t="s">
        <v>908</v>
      </c>
      <c r="E465" s="3">
        <v>747.971</v>
      </c>
      <c r="F465" s="3">
        <v>142.114</v>
      </c>
      <c r="G465" s="3">
        <v>0.6</v>
      </c>
      <c r="H465" s="3">
        <v>890.68499999999995</v>
      </c>
      <c r="I465">
        <f>VLOOKUP(B465,'27,4'!A:K,11,0)</f>
        <v>890.68499999999995</v>
      </c>
    </row>
    <row r="466" spans="1:9" hidden="1">
      <c r="A466" s="2">
        <v>44582</v>
      </c>
      <c r="B466" s="1" t="s">
        <v>909</v>
      </c>
      <c r="C466" s="1" t="s">
        <v>208</v>
      </c>
      <c r="D466" t="s">
        <v>209</v>
      </c>
      <c r="E466" s="3">
        <v>82.704999999999998</v>
      </c>
      <c r="F466" s="3">
        <v>15.714</v>
      </c>
      <c r="G466" s="3">
        <v>0.6</v>
      </c>
      <c r="H466" s="3">
        <v>99.019000000000005</v>
      </c>
      <c r="I466">
        <f>VLOOKUP(B466,'27,4'!A:K,11,0)</f>
        <v>99.019000000000005</v>
      </c>
    </row>
    <row r="467" spans="1:9" hidden="1">
      <c r="A467" s="2">
        <v>44582</v>
      </c>
      <c r="B467" s="1" t="s">
        <v>910</v>
      </c>
      <c r="C467" s="1" t="s">
        <v>240</v>
      </c>
      <c r="D467" t="s">
        <v>241</v>
      </c>
      <c r="E467" s="3">
        <v>87.465000000000003</v>
      </c>
      <c r="F467" s="3">
        <v>16.617999999999999</v>
      </c>
      <c r="G467" s="3">
        <v>0.6</v>
      </c>
      <c r="H467" s="3">
        <v>104.68300000000001</v>
      </c>
      <c r="I467">
        <f>VLOOKUP(B467,'27,4'!A:K,11,0)</f>
        <v>104.68300000000001</v>
      </c>
    </row>
    <row r="468" spans="1:9" hidden="1">
      <c r="A468" s="2">
        <v>44582</v>
      </c>
      <c r="B468" s="1" t="s">
        <v>911</v>
      </c>
      <c r="C468" s="1" t="s">
        <v>240</v>
      </c>
      <c r="D468" t="s">
        <v>241</v>
      </c>
      <c r="E468" s="3">
        <v>109.331</v>
      </c>
      <c r="F468" s="3">
        <v>20.773</v>
      </c>
      <c r="G468" s="3">
        <v>0.6</v>
      </c>
      <c r="H468" s="3">
        <v>130.70400000000001</v>
      </c>
      <c r="I468">
        <f>VLOOKUP(B468,'27,4'!A:K,11,0)</f>
        <v>130.70400000000001</v>
      </c>
    </row>
    <row r="469" spans="1:9" hidden="1">
      <c r="A469" s="2">
        <v>44582</v>
      </c>
      <c r="B469" s="1" t="s">
        <v>912</v>
      </c>
      <c r="C469" s="1" t="s">
        <v>913</v>
      </c>
      <c r="D469" t="s">
        <v>914</v>
      </c>
      <c r="E469" s="3">
        <v>60.86</v>
      </c>
      <c r="F469" s="3">
        <v>11.563000000000001</v>
      </c>
      <c r="G469" s="3">
        <v>0.6</v>
      </c>
      <c r="H469" s="3">
        <v>73.022999999999996</v>
      </c>
      <c r="I469">
        <f>VLOOKUP(B469,'27,4'!A:K,11,0)</f>
        <v>73.022999999999996</v>
      </c>
    </row>
    <row r="470" spans="1:9" hidden="1">
      <c r="A470" s="2">
        <v>44582</v>
      </c>
      <c r="B470" s="1" t="s">
        <v>915</v>
      </c>
      <c r="C470" s="1" t="s">
        <v>916</v>
      </c>
      <c r="D470" t="s">
        <v>917</v>
      </c>
      <c r="E470" s="3">
        <v>91.29</v>
      </c>
      <c r="F470" s="3">
        <v>17.344999999999999</v>
      </c>
      <c r="G470" s="3">
        <v>0.6</v>
      </c>
      <c r="H470" s="3">
        <v>109.235</v>
      </c>
      <c r="I470">
        <f>VLOOKUP(B470,'27,4'!A:K,11,0)</f>
        <v>109.235</v>
      </c>
    </row>
    <row r="471" spans="1:9" hidden="1">
      <c r="A471" s="2">
        <v>44582</v>
      </c>
      <c r="B471" s="1" t="s">
        <v>918</v>
      </c>
      <c r="C471" s="1" t="s">
        <v>249</v>
      </c>
      <c r="D471" t="s">
        <v>250</v>
      </c>
      <c r="E471" s="3">
        <v>61.454999999999998</v>
      </c>
      <c r="F471" s="3">
        <v>11.676</v>
      </c>
      <c r="G471" s="3">
        <v>0.6</v>
      </c>
      <c r="H471" s="3">
        <v>73.730999999999995</v>
      </c>
      <c r="I471">
        <f>VLOOKUP(B471,'27,4'!A:K,11,0)</f>
        <v>73.730999999999995</v>
      </c>
    </row>
    <row r="472" spans="1:9" hidden="1">
      <c r="A472" s="2">
        <v>44582</v>
      </c>
      <c r="B472" s="1" t="s">
        <v>919</v>
      </c>
      <c r="C472" s="1" t="s">
        <v>11</v>
      </c>
      <c r="D472" t="s">
        <v>12</v>
      </c>
      <c r="E472" s="3">
        <v>77.775000000000006</v>
      </c>
      <c r="F472" s="3">
        <v>14.776999999999999</v>
      </c>
      <c r="G472" s="3">
        <v>0.6</v>
      </c>
      <c r="H472" s="3">
        <v>93.152000000000001</v>
      </c>
      <c r="I472">
        <f>VLOOKUP(B472,'27,4'!A:K,11,0)</f>
        <v>93.152000000000001</v>
      </c>
    </row>
    <row r="473" spans="1:9" hidden="1">
      <c r="A473" s="2">
        <v>44582</v>
      </c>
      <c r="B473" s="1" t="s">
        <v>920</v>
      </c>
      <c r="C473" s="1" t="s">
        <v>921</v>
      </c>
      <c r="D473" t="s">
        <v>922</v>
      </c>
      <c r="E473" s="3">
        <v>83.087999999999994</v>
      </c>
      <c r="F473" s="3">
        <v>15.787000000000001</v>
      </c>
      <c r="G473" s="3">
        <v>0.6</v>
      </c>
      <c r="H473" s="3">
        <v>99.474999999999994</v>
      </c>
      <c r="I473">
        <f>VLOOKUP(B473,'27,4'!A:K,11,0)</f>
        <v>99.474999999999994</v>
      </c>
    </row>
    <row r="474" spans="1:9" hidden="1">
      <c r="A474" s="2">
        <v>44582</v>
      </c>
      <c r="B474" s="1" t="s">
        <v>923</v>
      </c>
      <c r="C474" s="1" t="s">
        <v>893</v>
      </c>
      <c r="D474" t="s">
        <v>894</v>
      </c>
      <c r="E474" s="3">
        <v>87.465000000000003</v>
      </c>
      <c r="F474" s="3">
        <v>16.617999999999999</v>
      </c>
      <c r="G474" s="3">
        <v>0.6</v>
      </c>
      <c r="H474" s="3">
        <v>104.68300000000001</v>
      </c>
      <c r="I474">
        <f>VLOOKUP(B474,'27,4'!A:K,11,0)</f>
        <v>104.68300000000001</v>
      </c>
    </row>
    <row r="475" spans="1:9" hidden="1">
      <c r="A475" s="2">
        <v>44582</v>
      </c>
      <c r="B475" s="1" t="s">
        <v>924</v>
      </c>
      <c r="C475" s="1" t="s">
        <v>277</v>
      </c>
      <c r="D475" t="s">
        <v>278</v>
      </c>
      <c r="E475" s="3">
        <v>70.89</v>
      </c>
      <c r="F475" s="3">
        <v>13.468999999999999</v>
      </c>
      <c r="G475" s="3">
        <v>0.6</v>
      </c>
      <c r="H475" s="3">
        <v>84.959000000000003</v>
      </c>
      <c r="I475">
        <f>VLOOKUP(B475,'27,4'!A:K,11,0)</f>
        <v>84.959000000000003</v>
      </c>
    </row>
    <row r="476" spans="1:9" hidden="1">
      <c r="A476" s="2">
        <v>44582</v>
      </c>
      <c r="B476" s="1" t="s">
        <v>925</v>
      </c>
      <c r="C476" s="1" t="s">
        <v>893</v>
      </c>
      <c r="D476" t="s">
        <v>894</v>
      </c>
      <c r="E476" s="3">
        <v>87.465000000000003</v>
      </c>
      <c r="F476" s="3">
        <v>16.617999999999999</v>
      </c>
      <c r="G476" s="3">
        <v>0.6</v>
      </c>
      <c r="H476" s="3">
        <v>104.68300000000001</v>
      </c>
      <c r="I476">
        <f>VLOOKUP(B476,'27,4'!A:K,11,0)</f>
        <v>104.68300000000001</v>
      </c>
    </row>
    <row r="477" spans="1:9" hidden="1">
      <c r="A477" s="2">
        <v>44582</v>
      </c>
      <c r="B477" s="1" t="s">
        <v>926</v>
      </c>
      <c r="C477" s="1" t="s">
        <v>26</v>
      </c>
      <c r="D477" t="s">
        <v>27</v>
      </c>
      <c r="E477" s="3">
        <v>0</v>
      </c>
      <c r="F477" s="3">
        <v>0</v>
      </c>
      <c r="G477" s="3">
        <v>0</v>
      </c>
      <c r="H477" s="3">
        <v>0</v>
      </c>
      <c r="I477">
        <f>VLOOKUP(B477,'27,4'!A:K,11,0)</f>
        <v>0</v>
      </c>
    </row>
    <row r="478" spans="1:9" hidden="1">
      <c r="A478" s="2">
        <v>44582</v>
      </c>
      <c r="B478" s="1" t="s">
        <v>927</v>
      </c>
      <c r="C478" s="1" t="s">
        <v>722</v>
      </c>
      <c r="D478" t="s">
        <v>723</v>
      </c>
      <c r="E478" s="3">
        <v>0</v>
      </c>
      <c r="F478" s="3">
        <v>0</v>
      </c>
      <c r="G478" s="3">
        <v>0</v>
      </c>
      <c r="H478" s="3">
        <v>0</v>
      </c>
      <c r="I478">
        <f>VLOOKUP(B478,'27,4'!A:K,11,0)</f>
        <v>0</v>
      </c>
    </row>
    <row r="479" spans="1:9" hidden="1">
      <c r="A479" s="2">
        <v>44582</v>
      </c>
      <c r="B479" s="1" t="s">
        <v>928</v>
      </c>
      <c r="C479" s="1" t="s">
        <v>165</v>
      </c>
      <c r="D479" t="s">
        <v>166</v>
      </c>
      <c r="E479" s="3">
        <v>0</v>
      </c>
      <c r="F479" s="3">
        <v>0</v>
      </c>
      <c r="G479" s="3">
        <v>0</v>
      </c>
      <c r="H479" s="3">
        <v>0</v>
      </c>
      <c r="I479">
        <f>VLOOKUP(B479,'27,4'!A:K,11,0)</f>
        <v>0</v>
      </c>
    </row>
    <row r="480" spans="1:9" hidden="1">
      <c r="A480" s="2">
        <v>44582</v>
      </c>
      <c r="B480" s="1" t="s">
        <v>929</v>
      </c>
      <c r="C480" s="1" t="s">
        <v>930</v>
      </c>
      <c r="D480" t="s">
        <v>931</v>
      </c>
      <c r="E480" s="3">
        <v>0</v>
      </c>
      <c r="F480" s="3">
        <v>0</v>
      </c>
      <c r="G480" s="3">
        <v>0</v>
      </c>
      <c r="H480" s="3">
        <v>0</v>
      </c>
      <c r="I480">
        <f>VLOOKUP(B480,'27,4'!A:K,11,0)</f>
        <v>0</v>
      </c>
    </row>
    <row r="481" spans="1:9" hidden="1">
      <c r="A481" s="2">
        <v>44582</v>
      </c>
      <c r="B481" s="1" t="s">
        <v>932</v>
      </c>
      <c r="C481" s="1" t="s">
        <v>45</v>
      </c>
      <c r="D481" t="s">
        <v>46</v>
      </c>
      <c r="E481" s="3">
        <v>0</v>
      </c>
      <c r="F481" s="3">
        <v>0</v>
      </c>
      <c r="G481" s="3">
        <v>0</v>
      </c>
      <c r="H481" s="3">
        <v>0</v>
      </c>
      <c r="I481">
        <f>VLOOKUP(B481,'27,4'!A:K,11,0)</f>
        <v>0</v>
      </c>
    </row>
    <row r="482" spans="1:9" hidden="1">
      <c r="A482" s="2">
        <v>44582</v>
      </c>
      <c r="B482" s="1" t="s">
        <v>933</v>
      </c>
      <c r="C482" s="1" t="s">
        <v>76</v>
      </c>
      <c r="D482" t="s">
        <v>77</v>
      </c>
      <c r="E482" s="3">
        <v>0</v>
      </c>
      <c r="F482" s="3">
        <v>0</v>
      </c>
      <c r="G482" s="3">
        <v>0</v>
      </c>
      <c r="H482" s="3">
        <v>0</v>
      </c>
      <c r="I482">
        <f>VLOOKUP(B482,'27,4'!A:K,11,0)</f>
        <v>0</v>
      </c>
    </row>
    <row r="483" spans="1:9" hidden="1">
      <c r="A483" s="2">
        <v>44582</v>
      </c>
      <c r="B483" s="1" t="s">
        <v>934</v>
      </c>
      <c r="C483" s="1" t="s">
        <v>158</v>
      </c>
      <c r="D483" t="s">
        <v>159</v>
      </c>
      <c r="E483" s="3">
        <v>0</v>
      </c>
      <c r="F483" s="3">
        <v>0</v>
      </c>
      <c r="G483" s="3">
        <v>0</v>
      </c>
      <c r="H483" s="3">
        <v>0</v>
      </c>
      <c r="I483">
        <f>VLOOKUP(B483,'27,4'!A:K,11,0)</f>
        <v>0</v>
      </c>
    </row>
    <row r="484" spans="1:9" hidden="1">
      <c r="A484" s="2">
        <v>44582</v>
      </c>
      <c r="B484" s="1" t="s">
        <v>935</v>
      </c>
      <c r="C484" s="1" t="s">
        <v>26</v>
      </c>
      <c r="D484" t="s">
        <v>27</v>
      </c>
      <c r="E484" s="3">
        <v>0</v>
      </c>
      <c r="F484" s="3">
        <v>0</v>
      </c>
      <c r="G484" s="3">
        <v>0</v>
      </c>
      <c r="H484" s="3">
        <v>0</v>
      </c>
      <c r="I484">
        <f>VLOOKUP(B484,'27,4'!A:K,11,0)</f>
        <v>0</v>
      </c>
    </row>
    <row r="485" spans="1:9" hidden="1">
      <c r="A485" s="2">
        <v>44582</v>
      </c>
      <c r="B485" s="1" t="s">
        <v>936</v>
      </c>
      <c r="C485" s="1" t="s">
        <v>101</v>
      </c>
      <c r="D485" t="s">
        <v>102</v>
      </c>
      <c r="E485" s="3">
        <v>0</v>
      </c>
      <c r="F485" s="3">
        <v>0</v>
      </c>
      <c r="G485" s="3">
        <v>0</v>
      </c>
      <c r="H485" s="3">
        <v>0</v>
      </c>
      <c r="I485">
        <f>VLOOKUP(B485,'27,4'!A:K,11,0)</f>
        <v>0</v>
      </c>
    </row>
    <row r="486" spans="1:9" hidden="1">
      <c r="A486" s="2">
        <v>44582</v>
      </c>
      <c r="B486" s="1" t="s">
        <v>937</v>
      </c>
      <c r="C486" s="1" t="s">
        <v>115</v>
      </c>
      <c r="D486" t="s">
        <v>116</v>
      </c>
      <c r="E486" s="3">
        <v>0</v>
      </c>
      <c r="F486" s="3">
        <v>0</v>
      </c>
      <c r="G486" s="3">
        <v>0</v>
      </c>
      <c r="H486" s="3">
        <v>0</v>
      </c>
      <c r="I486">
        <f>VLOOKUP(B486,'27,4'!A:K,11,0)</f>
        <v>0</v>
      </c>
    </row>
    <row r="487" spans="1:9" hidden="1">
      <c r="A487" s="2">
        <v>44582</v>
      </c>
      <c r="B487" s="1" t="s">
        <v>938</v>
      </c>
      <c r="C487" s="1" t="s">
        <v>115</v>
      </c>
      <c r="D487" t="s">
        <v>116</v>
      </c>
      <c r="E487" s="3">
        <v>0</v>
      </c>
      <c r="F487" s="3">
        <v>0</v>
      </c>
      <c r="G487" s="3">
        <v>0</v>
      </c>
      <c r="H487" s="3">
        <v>0</v>
      </c>
      <c r="I487">
        <f>VLOOKUP(B487,'27,4'!A:K,11,0)</f>
        <v>0</v>
      </c>
    </row>
    <row r="488" spans="1:9" hidden="1">
      <c r="A488" s="2">
        <v>44582</v>
      </c>
      <c r="B488" s="1" t="s">
        <v>939</v>
      </c>
      <c r="C488" s="1" t="s">
        <v>208</v>
      </c>
      <c r="D488" t="s">
        <v>209</v>
      </c>
      <c r="E488" s="3">
        <v>0</v>
      </c>
      <c r="F488" s="3">
        <v>0</v>
      </c>
      <c r="G488" s="3">
        <v>0</v>
      </c>
      <c r="H488" s="3">
        <v>0</v>
      </c>
      <c r="I488">
        <f>VLOOKUP(B488,'27,4'!A:K,11,0)</f>
        <v>0</v>
      </c>
    </row>
    <row r="489" spans="1:9" hidden="1">
      <c r="A489" s="2">
        <v>44582</v>
      </c>
      <c r="B489" s="1" t="s">
        <v>940</v>
      </c>
      <c r="C489" s="1" t="s">
        <v>941</v>
      </c>
      <c r="D489" t="s">
        <v>942</v>
      </c>
      <c r="E489" s="3">
        <v>0</v>
      </c>
      <c r="F489" s="3">
        <v>0</v>
      </c>
      <c r="G489" s="3">
        <v>0</v>
      </c>
      <c r="H489" s="3">
        <v>0</v>
      </c>
      <c r="I489">
        <f>VLOOKUP(B489,'27,4'!A:K,11,0)</f>
        <v>0</v>
      </c>
    </row>
    <row r="490" spans="1:9" hidden="1">
      <c r="A490" s="2">
        <v>44582</v>
      </c>
      <c r="B490" s="1" t="s">
        <v>943</v>
      </c>
      <c r="C490" s="1" t="s">
        <v>944</v>
      </c>
      <c r="D490" t="s">
        <v>945</v>
      </c>
      <c r="E490" s="3">
        <v>0</v>
      </c>
      <c r="F490" s="3">
        <v>0</v>
      </c>
      <c r="G490" s="3">
        <v>0</v>
      </c>
      <c r="H490" s="3">
        <v>0</v>
      </c>
      <c r="I490">
        <f>VLOOKUP(B490,'27,4'!A:K,11,0)</f>
        <v>0</v>
      </c>
    </row>
    <row r="491" spans="1:9" hidden="1">
      <c r="A491" s="2">
        <v>44582</v>
      </c>
      <c r="B491" s="1" t="s">
        <v>946</v>
      </c>
      <c r="C491" s="1" t="s">
        <v>201</v>
      </c>
      <c r="D491" t="s">
        <v>202</v>
      </c>
      <c r="E491" s="3">
        <v>0</v>
      </c>
      <c r="F491" s="3">
        <v>0</v>
      </c>
      <c r="G491" s="3">
        <v>0</v>
      </c>
      <c r="H491" s="3">
        <v>0</v>
      </c>
      <c r="I491">
        <f>VLOOKUP(B491,'27,4'!A:K,11,0)</f>
        <v>0</v>
      </c>
    </row>
    <row r="492" spans="1:9" hidden="1">
      <c r="A492" s="2">
        <v>44582</v>
      </c>
      <c r="B492" s="1" t="s">
        <v>947</v>
      </c>
      <c r="C492" s="1" t="s">
        <v>662</v>
      </c>
      <c r="D492" t="s">
        <v>663</v>
      </c>
      <c r="E492" s="3">
        <v>0</v>
      </c>
      <c r="F492" s="3">
        <v>0</v>
      </c>
      <c r="G492" s="3">
        <v>0</v>
      </c>
      <c r="H492" s="3">
        <v>0</v>
      </c>
      <c r="I492">
        <f>VLOOKUP(B492,'27,4'!A:K,11,0)</f>
        <v>0</v>
      </c>
    </row>
    <row r="493" spans="1:9" hidden="1">
      <c r="A493" s="2">
        <v>44582</v>
      </c>
      <c r="B493" s="1" t="s">
        <v>948</v>
      </c>
      <c r="C493" s="1" t="s">
        <v>249</v>
      </c>
      <c r="D493" t="s">
        <v>250</v>
      </c>
      <c r="E493" s="3">
        <v>0</v>
      </c>
      <c r="F493" s="3">
        <v>0</v>
      </c>
      <c r="G493" s="3">
        <v>0</v>
      </c>
      <c r="H493" s="3">
        <v>0</v>
      </c>
      <c r="I493">
        <f>VLOOKUP(B493,'27,4'!A:K,11,0)</f>
        <v>0</v>
      </c>
    </row>
    <row r="494" spans="1:9" hidden="1">
      <c r="A494" s="2">
        <v>44582</v>
      </c>
      <c r="B494" s="1" t="s">
        <v>949</v>
      </c>
      <c r="C494" s="1" t="s">
        <v>667</v>
      </c>
      <c r="D494" t="s">
        <v>668</v>
      </c>
      <c r="E494" s="3">
        <v>0</v>
      </c>
      <c r="F494" s="3">
        <v>0</v>
      </c>
      <c r="G494" s="3">
        <v>0</v>
      </c>
      <c r="H494" s="3">
        <v>0</v>
      </c>
      <c r="I494">
        <f>VLOOKUP(B494,'27,4'!A:K,11,0)</f>
        <v>0</v>
      </c>
    </row>
    <row r="495" spans="1:9" hidden="1">
      <c r="A495" s="2">
        <v>44582</v>
      </c>
      <c r="B495" s="1" t="s">
        <v>950</v>
      </c>
      <c r="C495" s="1" t="s">
        <v>39</v>
      </c>
      <c r="D495" t="s">
        <v>40</v>
      </c>
      <c r="E495" s="3">
        <v>0</v>
      </c>
      <c r="F495" s="3">
        <v>0</v>
      </c>
      <c r="G495" s="3">
        <v>0</v>
      </c>
      <c r="H495" s="3">
        <v>0</v>
      </c>
      <c r="I495">
        <f>VLOOKUP(B495,'27,4'!A:K,11,0)</f>
        <v>0</v>
      </c>
    </row>
    <row r="496" spans="1:9" hidden="1">
      <c r="A496" s="2">
        <v>44582</v>
      </c>
      <c r="B496" s="1" t="s">
        <v>951</v>
      </c>
      <c r="C496" s="1" t="s">
        <v>580</v>
      </c>
      <c r="D496" t="s">
        <v>581</v>
      </c>
      <c r="E496" s="3">
        <v>0</v>
      </c>
      <c r="F496" s="3">
        <v>0</v>
      </c>
      <c r="G496" s="3">
        <v>0</v>
      </c>
      <c r="H496" s="3">
        <v>0</v>
      </c>
      <c r="I496">
        <f>VLOOKUP(B496,'27,4'!A:K,11,0)</f>
        <v>0</v>
      </c>
    </row>
    <row r="497" spans="1:9" hidden="1">
      <c r="A497" s="2">
        <v>44582</v>
      </c>
      <c r="B497" s="1" t="s">
        <v>952</v>
      </c>
      <c r="C497" s="1" t="s">
        <v>115</v>
      </c>
      <c r="D497" t="s">
        <v>116</v>
      </c>
      <c r="E497" s="3">
        <v>0</v>
      </c>
      <c r="F497" s="3">
        <v>0</v>
      </c>
      <c r="G497" s="3">
        <v>0</v>
      </c>
      <c r="H497" s="3">
        <v>0</v>
      </c>
      <c r="I497">
        <f>VLOOKUP(B497,'27,4'!A:K,11,0)</f>
        <v>0</v>
      </c>
    </row>
    <row r="498" spans="1:9" hidden="1">
      <c r="A498" s="2">
        <v>44582</v>
      </c>
      <c r="B498" s="1" t="s">
        <v>953</v>
      </c>
      <c r="C498" s="1" t="s">
        <v>954</v>
      </c>
      <c r="D498" t="s">
        <v>955</v>
      </c>
      <c r="E498" s="3">
        <v>0</v>
      </c>
      <c r="F498" s="3">
        <v>0</v>
      </c>
      <c r="G498" s="3">
        <v>0</v>
      </c>
      <c r="H498" s="3">
        <v>0</v>
      </c>
      <c r="I498">
        <f>VLOOKUP(B498,'27,4'!A:K,11,0)</f>
        <v>0</v>
      </c>
    </row>
    <row r="499" spans="1:9" hidden="1">
      <c r="A499" s="2">
        <v>44582</v>
      </c>
      <c r="B499" s="1" t="s">
        <v>956</v>
      </c>
      <c r="C499" s="1" t="s">
        <v>957</v>
      </c>
      <c r="D499" t="s">
        <v>958</v>
      </c>
      <c r="E499" s="3">
        <v>0</v>
      </c>
      <c r="F499" s="3">
        <v>0</v>
      </c>
      <c r="G499" s="3">
        <v>0</v>
      </c>
      <c r="H499" s="3">
        <v>0</v>
      </c>
      <c r="I499">
        <f>VLOOKUP(B499,'27,4'!A:K,11,0)</f>
        <v>0</v>
      </c>
    </row>
    <row r="500" spans="1:9" hidden="1">
      <c r="A500" s="2">
        <v>44582</v>
      </c>
      <c r="B500" s="1" t="s">
        <v>959</v>
      </c>
      <c r="C500" s="1" t="s">
        <v>514</v>
      </c>
      <c r="D500" t="s">
        <v>515</v>
      </c>
      <c r="E500" s="3">
        <v>0</v>
      </c>
      <c r="F500" s="3">
        <v>0</v>
      </c>
      <c r="G500" s="3">
        <v>0</v>
      </c>
      <c r="H500" s="3">
        <v>0</v>
      </c>
      <c r="I500">
        <f>VLOOKUP(B500,'27,4'!A:K,11,0)</f>
        <v>0</v>
      </c>
    </row>
    <row r="501" spans="1:9" hidden="1">
      <c r="A501" s="2">
        <v>44582</v>
      </c>
      <c r="B501" s="1" t="s">
        <v>960</v>
      </c>
      <c r="C501" s="1" t="s">
        <v>961</v>
      </c>
      <c r="D501" t="s">
        <v>962</v>
      </c>
      <c r="E501" s="3">
        <v>0</v>
      </c>
      <c r="F501" s="3">
        <v>0</v>
      </c>
      <c r="G501" s="3">
        <v>0</v>
      </c>
      <c r="H501" s="3">
        <v>0</v>
      </c>
      <c r="I501">
        <f>VLOOKUP(B501,'27,4'!A:K,11,0)</f>
        <v>0</v>
      </c>
    </row>
    <row r="502" spans="1:9" hidden="1">
      <c r="A502" s="2">
        <v>44582</v>
      </c>
      <c r="B502" s="1" t="s">
        <v>963</v>
      </c>
      <c r="C502" s="1" t="s">
        <v>964</v>
      </c>
      <c r="D502" t="s">
        <v>965</v>
      </c>
      <c r="E502" s="3">
        <v>0</v>
      </c>
      <c r="F502" s="3">
        <v>0</v>
      </c>
      <c r="G502" s="3">
        <v>0</v>
      </c>
      <c r="H502" s="3">
        <v>0</v>
      </c>
      <c r="I502">
        <f>VLOOKUP(B502,'27,4'!A:K,11,0)</f>
        <v>0</v>
      </c>
    </row>
    <row r="503" spans="1:9" hidden="1">
      <c r="A503" s="2">
        <v>44582</v>
      </c>
      <c r="B503" s="1" t="s">
        <v>966</v>
      </c>
      <c r="C503" s="1" t="s">
        <v>961</v>
      </c>
      <c r="D503" t="s">
        <v>962</v>
      </c>
      <c r="E503" s="3">
        <v>0</v>
      </c>
      <c r="F503" s="3">
        <v>0</v>
      </c>
      <c r="G503" s="3">
        <v>0</v>
      </c>
      <c r="H503" s="3">
        <v>0</v>
      </c>
      <c r="I503">
        <f>VLOOKUP(B503,'27,4'!A:K,11,0)</f>
        <v>0</v>
      </c>
    </row>
    <row r="504" spans="1:9" hidden="1">
      <c r="A504" s="2">
        <v>44583</v>
      </c>
      <c r="B504" s="1" t="s">
        <v>967</v>
      </c>
      <c r="C504" s="1" t="s">
        <v>968</v>
      </c>
      <c r="D504" t="s">
        <v>969</v>
      </c>
      <c r="E504" s="3">
        <v>233.529</v>
      </c>
      <c r="F504" s="3">
        <v>44.371000000000002</v>
      </c>
      <c r="G504" s="3">
        <v>0.6</v>
      </c>
      <c r="H504" s="3">
        <v>278.5</v>
      </c>
      <c r="I504">
        <f>VLOOKUP(B504,'27,4'!A:K,11,0)</f>
        <v>278.5</v>
      </c>
    </row>
    <row r="505" spans="1:9" hidden="1">
      <c r="A505" s="2">
        <v>44583</v>
      </c>
      <c r="B505" s="1" t="s">
        <v>970</v>
      </c>
      <c r="C505" s="1" t="s">
        <v>971</v>
      </c>
      <c r="D505" t="s">
        <v>972</v>
      </c>
      <c r="E505" s="3">
        <v>2026.944</v>
      </c>
      <c r="F505" s="3">
        <v>385.11900000000003</v>
      </c>
      <c r="G505" s="3">
        <v>0.6</v>
      </c>
      <c r="H505" s="3">
        <v>2412.663</v>
      </c>
      <c r="I505">
        <f>VLOOKUP(B505,'27,4'!A:K,11,0)</f>
        <v>2412.663</v>
      </c>
    </row>
    <row r="506" spans="1:9" hidden="1">
      <c r="A506" s="2">
        <v>44583</v>
      </c>
      <c r="B506" s="1" t="s">
        <v>973</v>
      </c>
      <c r="C506" s="1" t="s">
        <v>115</v>
      </c>
      <c r="D506" t="s">
        <v>116</v>
      </c>
      <c r="E506" s="3">
        <v>603.84</v>
      </c>
      <c r="F506" s="3">
        <v>114.73</v>
      </c>
      <c r="G506" s="3">
        <v>0.6</v>
      </c>
      <c r="H506" s="3">
        <v>719.17</v>
      </c>
      <c r="I506">
        <f>VLOOKUP(B506,'27,4'!A:K,11,0)</f>
        <v>719.17</v>
      </c>
    </row>
    <row r="507" spans="1:9" hidden="1">
      <c r="A507" s="2">
        <v>44583</v>
      </c>
      <c r="B507" s="1" t="s">
        <v>974</v>
      </c>
      <c r="C507" s="1" t="s">
        <v>311</v>
      </c>
      <c r="D507" t="s">
        <v>312</v>
      </c>
      <c r="E507" s="3">
        <v>77.775000000000006</v>
      </c>
      <c r="F507" s="3">
        <v>15.702999999999999</v>
      </c>
      <c r="G507" s="3">
        <v>0.6</v>
      </c>
      <c r="H507" s="3">
        <v>94.078000000000003</v>
      </c>
      <c r="I507">
        <f>VLOOKUP(B507,'27,4'!A:K,11,0)</f>
        <v>94.078000000000003</v>
      </c>
    </row>
    <row r="508" spans="1:9" hidden="1">
      <c r="A508" s="2">
        <v>44583</v>
      </c>
      <c r="B508" s="1" t="s">
        <v>975</v>
      </c>
      <c r="C508" s="1" t="s">
        <v>352</v>
      </c>
      <c r="D508" t="s">
        <v>353</v>
      </c>
      <c r="E508" s="3">
        <v>87.465000000000003</v>
      </c>
      <c r="F508" s="3">
        <v>16.617999999999999</v>
      </c>
      <c r="G508" s="3">
        <v>0.6</v>
      </c>
      <c r="H508" s="3">
        <v>104.68300000000001</v>
      </c>
      <c r="I508">
        <f>VLOOKUP(B508,'27,4'!A:K,11,0)</f>
        <v>104.68300000000001</v>
      </c>
    </row>
    <row r="509" spans="1:9" hidden="1">
      <c r="A509" s="2">
        <v>44583</v>
      </c>
      <c r="B509" s="1" t="s">
        <v>976</v>
      </c>
      <c r="C509" s="1" t="s">
        <v>648</v>
      </c>
      <c r="D509" t="s">
        <v>649</v>
      </c>
      <c r="E509" s="3">
        <v>72.888000000000005</v>
      </c>
      <c r="F509" s="3">
        <v>13.849</v>
      </c>
      <c r="G509" s="3">
        <v>0.6</v>
      </c>
      <c r="H509" s="3">
        <v>87.337000000000003</v>
      </c>
      <c r="I509">
        <f>VLOOKUP(B509,'27,4'!A:K,11,0)</f>
        <v>87.337000000000003</v>
      </c>
    </row>
    <row r="510" spans="1:9" hidden="1">
      <c r="A510" s="2">
        <v>44583</v>
      </c>
      <c r="B510" s="1" t="s">
        <v>977</v>
      </c>
      <c r="C510" s="1" t="s">
        <v>648</v>
      </c>
      <c r="D510" t="s">
        <v>649</v>
      </c>
      <c r="E510" s="3">
        <v>102.255</v>
      </c>
      <c r="F510" s="3">
        <v>19.428000000000001</v>
      </c>
      <c r="G510" s="3">
        <v>0.6</v>
      </c>
      <c r="H510" s="3">
        <v>122.283</v>
      </c>
      <c r="I510">
        <f>VLOOKUP(B510,'27,4'!A:K,11,0)</f>
        <v>122.283</v>
      </c>
    </row>
    <row r="511" spans="1:9" hidden="1">
      <c r="A511" s="2">
        <v>44583</v>
      </c>
      <c r="B511" s="1" t="s">
        <v>978</v>
      </c>
      <c r="C511" s="1" t="s">
        <v>979</v>
      </c>
      <c r="D511" t="s">
        <v>980</v>
      </c>
      <c r="E511" s="3">
        <v>63.07</v>
      </c>
      <c r="F511" s="3">
        <v>11.983000000000001</v>
      </c>
      <c r="G511" s="3">
        <v>0.6</v>
      </c>
      <c r="H511" s="3">
        <v>75.653000000000006</v>
      </c>
      <c r="I511">
        <f>VLOOKUP(B511,'27,4'!A:K,11,0)</f>
        <v>75.653000000000006</v>
      </c>
    </row>
    <row r="512" spans="1:9" hidden="1">
      <c r="A512" s="2">
        <v>44583</v>
      </c>
      <c r="B512" s="1" t="s">
        <v>981</v>
      </c>
      <c r="C512" s="1" t="s">
        <v>307</v>
      </c>
      <c r="D512" t="s">
        <v>308</v>
      </c>
      <c r="E512" s="3">
        <v>0</v>
      </c>
      <c r="F512" s="3">
        <v>0</v>
      </c>
      <c r="G512" s="3">
        <v>0</v>
      </c>
      <c r="H512" s="3">
        <v>0</v>
      </c>
      <c r="I512">
        <f>VLOOKUP(B512,'27,4'!A:K,11,0)</f>
        <v>0</v>
      </c>
    </row>
    <row r="513" spans="1:9" hidden="1">
      <c r="A513" s="2">
        <v>44583</v>
      </c>
      <c r="B513" s="1" t="s">
        <v>982</v>
      </c>
      <c r="C513" s="1" t="s">
        <v>983</v>
      </c>
      <c r="D513" t="s">
        <v>984</v>
      </c>
      <c r="E513" s="3">
        <v>0</v>
      </c>
      <c r="F513" s="3">
        <v>0</v>
      </c>
      <c r="G513" s="3">
        <v>0</v>
      </c>
      <c r="H513" s="3">
        <v>0</v>
      </c>
      <c r="I513">
        <f>VLOOKUP(B513,'27,4'!A:K,11,0)</f>
        <v>0</v>
      </c>
    </row>
    <row r="514" spans="1:9" hidden="1">
      <c r="A514" s="2">
        <v>44583</v>
      </c>
      <c r="B514" s="1" t="s">
        <v>985</v>
      </c>
      <c r="C514" s="1" t="s">
        <v>311</v>
      </c>
      <c r="D514" t="s">
        <v>312</v>
      </c>
      <c r="E514" s="3">
        <v>0</v>
      </c>
      <c r="F514" s="3">
        <v>0</v>
      </c>
      <c r="G514" s="3">
        <v>0</v>
      </c>
      <c r="H514" s="3">
        <v>0</v>
      </c>
      <c r="I514">
        <f>VLOOKUP(B514,'27,4'!A:K,11,0)</f>
        <v>0</v>
      </c>
    </row>
    <row r="515" spans="1:9" hidden="1">
      <c r="A515" s="2">
        <v>44583</v>
      </c>
      <c r="B515" s="1" t="s">
        <v>986</v>
      </c>
      <c r="C515" s="1" t="s">
        <v>987</v>
      </c>
      <c r="D515" t="s">
        <v>988</v>
      </c>
      <c r="E515" s="3">
        <v>0</v>
      </c>
      <c r="F515" s="3">
        <v>0</v>
      </c>
      <c r="G515" s="3">
        <v>0</v>
      </c>
      <c r="H515" s="3">
        <v>0</v>
      </c>
      <c r="I515">
        <f>VLOOKUP(B515,'27,4'!A:K,11,0)</f>
        <v>0</v>
      </c>
    </row>
    <row r="516" spans="1:9" hidden="1">
      <c r="A516" s="2">
        <v>44583</v>
      </c>
      <c r="B516" s="1" t="s">
        <v>989</v>
      </c>
      <c r="C516" s="1" t="s">
        <v>990</v>
      </c>
      <c r="D516" t="s">
        <v>991</v>
      </c>
      <c r="E516" s="3">
        <v>0</v>
      </c>
      <c r="F516" s="3">
        <v>0</v>
      </c>
      <c r="G516" s="3">
        <v>0</v>
      </c>
      <c r="H516" s="3">
        <v>0</v>
      </c>
      <c r="I516">
        <f>VLOOKUP(B516,'27,4'!A:K,11,0)</f>
        <v>0</v>
      </c>
    </row>
    <row r="517" spans="1:9" hidden="1">
      <c r="A517" s="2">
        <v>44583</v>
      </c>
      <c r="B517" s="1" t="s">
        <v>992</v>
      </c>
      <c r="C517" s="1" t="s">
        <v>11</v>
      </c>
      <c r="D517" t="s">
        <v>12</v>
      </c>
      <c r="E517" s="3">
        <v>0</v>
      </c>
      <c r="F517" s="3">
        <v>0</v>
      </c>
      <c r="G517" s="3">
        <v>0</v>
      </c>
      <c r="H517" s="3">
        <v>0</v>
      </c>
      <c r="I517">
        <f>VLOOKUP(B517,'27,4'!A:K,11,0)</f>
        <v>0</v>
      </c>
    </row>
    <row r="518" spans="1:9" hidden="1">
      <c r="A518" s="2">
        <v>44585</v>
      </c>
      <c r="B518" s="1" t="s">
        <v>993</v>
      </c>
      <c r="C518" s="1" t="s">
        <v>26</v>
      </c>
      <c r="D518" t="s">
        <v>27</v>
      </c>
      <c r="E518" s="3">
        <v>83.385000000000005</v>
      </c>
      <c r="F518" s="3">
        <v>15.843</v>
      </c>
      <c r="G518" s="3">
        <v>0.6</v>
      </c>
      <c r="H518" s="3">
        <v>99.828000000000003</v>
      </c>
      <c r="I518">
        <f>VLOOKUP(B518,'27,4'!A:K,11,0)</f>
        <v>99.828000000000003</v>
      </c>
    </row>
    <row r="519" spans="1:9" hidden="1">
      <c r="A519" s="2">
        <v>44585</v>
      </c>
      <c r="B519" s="1" t="s">
        <v>994</v>
      </c>
      <c r="C519" s="1" t="s">
        <v>26</v>
      </c>
      <c r="D519" t="s">
        <v>27</v>
      </c>
      <c r="E519" s="3">
        <v>66.575999999999993</v>
      </c>
      <c r="F519" s="3">
        <v>12.648999999999999</v>
      </c>
      <c r="G519" s="3">
        <v>0.6</v>
      </c>
      <c r="H519" s="3">
        <v>79.825000000000003</v>
      </c>
      <c r="I519">
        <f>VLOOKUP(B519,'27,4'!A:K,11,0)</f>
        <v>79.825000000000003</v>
      </c>
    </row>
    <row r="520" spans="1:9" hidden="1">
      <c r="A520" s="2">
        <v>44585</v>
      </c>
      <c r="B520" s="1" t="s">
        <v>995</v>
      </c>
      <c r="C520" s="1" t="s">
        <v>17</v>
      </c>
      <c r="D520" t="s">
        <v>18</v>
      </c>
      <c r="E520" s="3">
        <v>193.428</v>
      </c>
      <c r="F520" s="3">
        <v>36.750999999999998</v>
      </c>
      <c r="G520" s="3">
        <v>0.6</v>
      </c>
      <c r="H520" s="3">
        <v>230.779</v>
      </c>
      <c r="I520">
        <f>VLOOKUP(B520,'27,4'!A:K,11,0)</f>
        <v>230.779</v>
      </c>
    </row>
    <row r="521" spans="1:9" hidden="1">
      <c r="A521" s="2">
        <v>44585</v>
      </c>
      <c r="B521" s="1" t="s">
        <v>996</v>
      </c>
      <c r="C521" s="1" t="s">
        <v>20</v>
      </c>
      <c r="D521" t="s">
        <v>21</v>
      </c>
      <c r="E521" s="3">
        <v>269.79000000000002</v>
      </c>
      <c r="F521" s="3">
        <v>51.26</v>
      </c>
      <c r="G521" s="3">
        <v>0.6</v>
      </c>
      <c r="H521" s="3">
        <v>321.64999999999998</v>
      </c>
      <c r="I521">
        <f>VLOOKUP(B521,'27,4'!A:K,11,0)</f>
        <v>0</v>
      </c>
    </row>
    <row r="522" spans="1:9" hidden="1">
      <c r="A522" s="2">
        <v>44585</v>
      </c>
      <c r="B522" s="1" t="s">
        <v>997</v>
      </c>
      <c r="C522" s="1" t="s">
        <v>20</v>
      </c>
      <c r="D522" t="s">
        <v>21</v>
      </c>
      <c r="E522" s="3">
        <v>269.79000000000002</v>
      </c>
      <c r="F522" s="3">
        <v>51.26</v>
      </c>
      <c r="G522" s="3">
        <v>0.6</v>
      </c>
      <c r="H522" s="3">
        <v>321.64999999999998</v>
      </c>
      <c r="I522">
        <f>VLOOKUP(B522,'27,4'!A:K,11,0)</f>
        <v>321.64999999999998</v>
      </c>
    </row>
    <row r="523" spans="1:9" hidden="1">
      <c r="A523" s="2">
        <v>44585</v>
      </c>
      <c r="B523" s="1" t="s">
        <v>998</v>
      </c>
      <c r="C523" s="1" t="s">
        <v>786</v>
      </c>
      <c r="D523" t="s">
        <v>787</v>
      </c>
      <c r="E523" s="3">
        <v>2985</v>
      </c>
      <c r="F523" s="3">
        <v>567.15</v>
      </c>
      <c r="G523" s="3">
        <v>0.6</v>
      </c>
      <c r="H523" s="3">
        <v>3552.75</v>
      </c>
      <c r="I523">
        <f>VLOOKUP(B523,'27,4'!A:K,11,0)</f>
        <v>0</v>
      </c>
    </row>
    <row r="524" spans="1:9" hidden="1">
      <c r="A524" s="2">
        <v>44585</v>
      </c>
      <c r="B524" s="1" t="s">
        <v>999</v>
      </c>
      <c r="C524" s="1" t="s">
        <v>979</v>
      </c>
      <c r="D524" t="s">
        <v>980</v>
      </c>
      <c r="E524" s="3">
        <v>1794.22</v>
      </c>
      <c r="F524" s="3">
        <v>340.90199999999999</v>
      </c>
      <c r="G524" s="3">
        <v>0.6</v>
      </c>
      <c r="H524" s="3">
        <v>2135.7220000000002</v>
      </c>
      <c r="I524">
        <f>VLOOKUP(B524,'27,4'!A:K,11,0)</f>
        <v>2135.7220000000002</v>
      </c>
    </row>
    <row r="525" spans="1:9" hidden="1">
      <c r="A525" s="2">
        <v>44585</v>
      </c>
      <c r="B525" s="1" t="s">
        <v>1000</v>
      </c>
      <c r="C525" s="1" t="s">
        <v>830</v>
      </c>
      <c r="D525" t="s">
        <v>831</v>
      </c>
      <c r="E525" s="3">
        <v>1673.6369999999999</v>
      </c>
      <c r="F525" s="3">
        <v>317.99099999999999</v>
      </c>
      <c r="G525" s="3">
        <v>0.6</v>
      </c>
      <c r="H525" s="3">
        <v>1992.2280000000001</v>
      </c>
      <c r="I525">
        <f>VLOOKUP(B525,'27,4'!A:K,11,0)</f>
        <v>1992.2280000000001</v>
      </c>
    </row>
    <row r="526" spans="1:9" hidden="1">
      <c r="A526" s="2">
        <v>44585</v>
      </c>
      <c r="B526" s="1" t="s">
        <v>1001</v>
      </c>
      <c r="C526" s="1" t="s">
        <v>11</v>
      </c>
      <c r="D526" t="s">
        <v>12</v>
      </c>
      <c r="E526" s="3">
        <v>77.775000000000006</v>
      </c>
      <c r="F526" s="3">
        <v>14.776999999999999</v>
      </c>
      <c r="G526" s="3">
        <v>0.6</v>
      </c>
      <c r="H526" s="3">
        <v>93.152000000000001</v>
      </c>
      <c r="I526">
        <f>VLOOKUP(B526,'27,4'!A:K,11,0)</f>
        <v>93.152000000000001</v>
      </c>
    </row>
    <row r="527" spans="1:9" hidden="1">
      <c r="A527" s="2">
        <v>44585</v>
      </c>
      <c r="B527" s="1" t="s">
        <v>1002</v>
      </c>
      <c r="C527" s="1" t="s">
        <v>1003</v>
      </c>
      <c r="D527" t="s">
        <v>1004</v>
      </c>
      <c r="E527" s="3">
        <v>81.94</v>
      </c>
      <c r="F527" s="3">
        <v>15.569000000000001</v>
      </c>
      <c r="G527" s="3">
        <v>0.6</v>
      </c>
      <c r="H527" s="3">
        <v>98.108999999999995</v>
      </c>
      <c r="I527">
        <f>VLOOKUP(B527,'27,4'!A:K,11,0)</f>
        <v>98.108999999999995</v>
      </c>
    </row>
    <row r="528" spans="1:9" hidden="1">
      <c r="A528" s="2">
        <v>44585</v>
      </c>
      <c r="B528" s="1" t="s">
        <v>1005</v>
      </c>
      <c r="C528" s="1" t="s">
        <v>1006</v>
      </c>
      <c r="D528" t="s">
        <v>1007</v>
      </c>
      <c r="E528" s="3">
        <v>99.704999999999998</v>
      </c>
      <c r="F528" s="3">
        <v>18.943999999999999</v>
      </c>
      <c r="G528" s="3">
        <v>0.6</v>
      </c>
      <c r="H528" s="3">
        <v>119.249</v>
      </c>
      <c r="I528">
        <f>VLOOKUP(B528,'27,4'!A:K,11,0)</f>
        <v>119.249</v>
      </c>
    </row>
    <row r="529" spans="1:9" hidden="1">
      <c r="A529" s="2">
        <v>44585</v>
      </c>
      <c r="B529" s="1" t="s">
        <v>1008</v>
      </c>
      <c r="C529" s="1" t="s">
        <v>1006</v>
      </c>
      <c r="D529" t="s">
        <v>1007</v>
      </c>
      <c r="E529" s="3">
        <v>99.704999999999998</v>
      </c>
      <c r="F529" s="3">
        <v>18.943999999999999</v>
      </c>
      <c r="G529" s="3">
        <v>0.6</v>
      </c>
      <c r="H529" s="3">
        <v>119.249</v>
      </c>
      <c r="I529">
        <f>VLOOKUP(B529,'27,4'!A:K,11,0)</f>
        <v>119.249</v>
      </c>
    </row>
    <row r="530" spans="1:9" hidden="1">
      <c r="A530" s="2">
        <v>44585</v>
      </c>
      <c r="B530" s="1" t="s">
        <v>1009</v>
      </c>
      <c r="C530" s="1" t="s">
        <v>1006</v>
      </c>
      <c r="D530" t="s">
        <v>1007</v>
      </c>
      <c r="E530" s="3">
        <v>91.29</v>
      </c>
      <c r="F530" s="3">
        <v>17.344999999999999</v>
      </c>
      <c r="G530" s="3">
        <v>0.6</v>
      </c>
      <c r="H530" s="3">
        <v>109.235</v>
      </c>
      <c r="I530">
        <f>VLOOKUP(B530,'27,4'!A:K,11,0)</f>
        <v>109.235</v>
      </c>
    </row>
    <row r="531" spans="1:9" hidden="1">
      <c r="A531" s="2">
        <v>44585</v>
      </c>
      <c r="B531" s="1" t="s">
        <v>1010</v>
      </c>
      <c r="C531" s="1" t="s">
        <v>1006</v>
      </c>
      <c r="D531" t="s">
        <v>1007</v>
      </c>
      <c r="E531" s="3">
        <v>87.465000000000003</v>
      </c>
      <c r="F531" s="3">
        <v>16.617999999999999</v>
      </c>
      <c r="G531" s="3">
        <v>0.6</v>
      </c>
      <c r="H531" s="3">
        <v>104.68300000000001</v>
      </c>
      <c r="I531">
        <f>VLOOKUP(B531,'27,4'!A:K,11,0)</f>
        <v>104.68300000000001</v>
      </c>
    </row>
    <row r="532" spans="1:9" hidden="1">
      <c r="A532" s="2">
        <v>44585</v>
      </c>
      <c r="B532" s="1" t="s">
        <v>1011</v>
      </c>
      <c r="C532" s="1" t="s">
        <v>1006</v>
      </c>
      <c r="D532" t="s">
        <v>1007</v>
      </c>
      <c r="E532" s="3">
        <v>102.255</v>
      </c>
      <c r="F532" s="3">
        <v>19.428000000000001</v>
      </c>
      <c r="G532" s="3">
        <v>0.6</v>
      </c>
      <c r="H532" s="3">
        <v>122.283</v>
      </c>
      <c r="I532">
        <f>VLOOKUP(B532,'27,4'!A:K,11,0)</f>
        <v>122.283</v>
      </c>
    </row>
    <row r="533" spans="1:9" hidden="1">
      <c r="A533" s="2">
        <v>44585</v>
      </c>
      <c r="B533" s="1" t="s">
        <v>1012</v>
      </c>
      <c r="C533" s="1" t="s">
        <v>277</v>
      </c>
      <c r="D533" t="s">
        <v>278</v>
      </c>
      <c r="E533" s="3">
        <v>0</v>
      </c>
      <c r="F533" s="3">
        <v>0</v>
      </c>
      <c r="G533" s="3">
        <v>0</v>
      </c>
      <c r="H533" s="3">
        <v>0</v>
      </c>
      <c r="I533">
        <f>VLOOKUP(B533,'27,4'!A:K,11,0)</f>
        <v>0</v>
      </c>
    </row>
    <row r="534" spans="1:9" hidden="1">
      <c r="A534" s="2">
        <v>44585</v>
      </c>
      <c r="B534" s="1" t="s">
        <v>1013</v>
      </c>
      <c r="C534" s="1" t="s">
        <v>69</v>
      </c>
      <c r="D534" t="s">
        <v>70</v>
      </c>
      <c r="E534" s="3">
        <v>0</v>
      </c>
      <c r="F534" s="3">
        <v>0</v>
      </c>
      <c r="G534" s="3">
        <v>0</v>
      </c>
      <c r="H534" s="3">
        <v>0</v>
      </c>
      <c r="I534">
        <f>VLOOKUP(B534,'27,4'!A:K,11,0)</f>
        <v>0</v>
      </c>
    </row>
    <row r="535" spans="1:9" hidden="1">
      <c r="A535" s="2">
        <v>44585</v>
      </c>
      <c r="B535" s="1" t="s">
        <v>1014</v>
      </c>
      <c r="C535" s="1" t="s">
        <v>76</v>
      </c>
      <c r="D535" t="s">
        <v>77</v>
      </c>
      <c r="E535" s="3">
        <v>0</v>
      </c>
      <c r="F535" s="3">
        <v>0</v>
      </c>
      <c r="G535" s="3">
        <v>0</v>
      </c>
      <c r="H535" s="3">
        <v>0</v>
      </c>
      <c r="I535">
        <f>VLOOKUP(B535,'27,4'!A:K,11,0)</f>
        <v>0</v>
      </c>
    </row>
    <row r="536" spans="1:9" hidden="1">
      <c r="A536" s="2">
        <v>44585</v>
      </c>
      <c r="B536" s="1" t="s">
        <v>1015</v>
      </c>
      <c r="C536" s="1" t="s">
        <v>76</v>
      </c>
      <c r="D536" t="s">
        <v>77</v>
      </c>
      <c r="E536" s="3">
        <v>0</v>
      </c>
      <c r="F536" s="3">
        <v>0</v>
      </c>
      <c r="G536" s="3">
        <v>0</v>
      </c>
      <c r="H536" s="3">
        <v>0</v>
      </c>
      <c r="I536">
        <f>VLOOKUP(B536,'27,4'!A:K,11,0)</f>
        <v>0</v>
      </c>
    </row>
    <row r="537" spans="1:9" hidden="1">
      <c r="A537" s="2">
        <v>44585</v>
      </c>
      <c r="B537" s="1" t="s">
        <v>1016</v>
      </c>
      <c r="C537" s="1" t="s">
        <v>1017</v>
      </c>
      <c r="D537" t="s">
        <v>1018</v>
      </c>
      <c r="E537" s="3">
        <v>0</v>
      </c>
      <c r="F537" s="3">
        <v>0</v>
      </c>
      <c r="G537" s="3">
        <v>0</v>
      </c>
      <c r="H537" s="3">
        <v>0</v>
      </c>
      <c r="I537">
        <f>VLOOKUP(B537,'27,4'!A:K,11,0)</f>
        <v>0</v>
      </c>
    </row>
    <row r="538" spans="1:9" hidden="1">
      <c r="A538" s="2">
        <v>44585</v>
      </c>
      <c r="B538" s="1" t="s">
        <v>1019</v>
      </c>
      <c r="C538" s="1" t="s">
        <v>45</v>
      </c>
      <c r="D538" t="s">
        <v>46</v>
      </c>
      <c r="E538" s="3">
        <v>0</v>
      </c>
      <c r="F538" s="3">
        <v>0</v>
      </c>
      <c r="G538" s="3">
        <v>0</v>
      </c>
      <c r="H538" s="3">
        <v>0</v>
      </c>
      <c r="I538">
        <f>VLOOKUP(B538,'27,4'!A:K,11,0)</f>
        <v>0</v>
      </c>
    </row>
    <row r="539" spans="1:9" hidden="1">
      <c r="A539" s="2">
        <v>44585</v>
      </c>
      <c r="B539" s="1" t="s">
        <v>1020</v>
      </c>
      <c r="C539" s="1" t="s">
        <v>45</v>
      </c>
      <c r="D539" t="s">
        <v>46</v>
      </c>
      <c r="E539" s="3">
        <v>0</v>
      </c>
      <c r="F539" s="3">
        <v>0</v>
      </c>
      <c r="G539" s="3">
        <v>0</v>
      </c>
      <c r="H539" s="3">
        <v>0</v>
      </c>
      <c r="I539">
        <f>VLOOKUP(B539,'27,4'!A:K,11,0)</f>
        <v>0</v>
      </c>
    </row>
    <row r="540" spans="1:9" hidden="1">
      <c r="A540" s="2">
        <v>44585</v>
      </c>
      <c r="B540" s="1" t="s">
        <v>1021</v>
      </c>
      <c r="C540" s="1" t="s">
        <v>115</v>
      </c>
      <c r="D540" t="s">
        <v>116</v>
      </c>
      <c r="E540" s="3">
        <v>0</v>
      </c>
      <c r="F540" s="3">
        <v>0</v>
      </c>
      <c r="G540" s="3">
        <v>0</v>
      </c>
      <c r="H540" s="3">
        <v>0</v>
      </c>
      <c r="I540">
        <f>VLOOKUP(B540,'27,4'!A:K,11,0)</f>
        <v>0</v>
      </c>
    </row>
    <row r="541" spans="1:9" hidden="1">
      <c r="A541" s="2">
        <v>44585</v>
      </c>
      <c r="B541" s="1" t="s">
        <v>1022</v>
      </c>
      <c r="C541" s="1" t="s">
        <v>400</v>
      </c>
      <c r="D541" t="s">
        <v>401</v>
      </c>
      <c r="E541" s="3">
        <v>0</v>
      </c>
      <c r="F541" s="3">
        <v>0</v>
      </c>
      <c r="G541" s="3">
        <v>0</v>
      </c>
      <c r="H541" s="3">
        <v>0</v>
      </c>
      <c r="I541">
        <f>VLOOKUP(B541,'27,4'!A:K,11,0)</f>
        <v>0</v>
      </c>
    </row>
    <row r="542" spans="1:9" hidden="1">
      <c r="A542" s="2">
        <v>44585</v>
      </c>
      <c r="B542" s="1" t="s">
        <v>1023</v>
      </c>
      <c r="C542" s="1" t="s">
        <v>115</v>
      </c>
      <c r="D542" t="s">
        <v>116</v>
      </c>
      <c r="E542" s="3">
        <v>0</v>
      </c>
      <c r="F542" s="3">
        <v>0</v>
      </c>
      <c r="G542" s="3">
        <v>0</v>
      </c>
      <c r="H542" s="3">
        <v>0</v>
      </c>
      <c r="I542">
        <f>VLOOKUP(B542,'27,4'!A:K,11,0)</f>
        <v>0</v>
      </c>
    </row>
    <row r="543" spans="1:9" hidden="1">
      <c r="A543" s="2">
        <v>44585</v>
      </c>
      <c r="B543" s="1" t="s">
        <v>1024</v>
      </c>
      <c r="C543" s="1" t="s">
        <v>1025</v>
      </c>
      <c r="D543" t="s">
        <v>1026</v>
      </c>
      <c r="E543" s="3">
        <v>0</v>
      </c>
      <c r="F543" s="3">
        <v>0</v>
      </c>
      <c r="G543" s="3">
        <v>0</v>
      </c>
      <c r="H543" s="3">
        <v>0</v>
      </c>
      <c r="I543">
        <f>VLOOKUP(B543,'27,4'!A:K,11,0)</f>
        <v>0</v>
      </c>
    </row>
    <row r="544" spans="1:9" hidden="1">
      <c r="A544" s="2">
        <v>44585</v>
      </c>
      <c r="B544" s="1" t="s">
        <v>1027</v>
      </c>
      <c r="C544" s="1" t="s">
        <v>141</v>
      </c>
      <c r="D544" t="s">
        <v>142</v>
      </c>
      <c r="E544" s="3">
        <v>0</v>
      </c>
      <c r="F544" s="3">
        <v>0</v>
      </c>
      <c r="G544" s="3">
        <v>0</v>
      </c>
      <c r="H544" s="3">
        <v>0</v>
      </c>
      <c r="I544">
        <f>VLOOKUP(B544,'27,4'!A:K,11,0)</f>
        <v>0</v>
      </c>
    </row>
    <row r="545" spans="1:9" hidden="1">
      <c r="A545" s="2">
        <v>44585</v>
      </c>
      <c r="B545" s="1" t="s">
        <v>1028</v>
      </c>
      <c r="C545" s="1" t="s">
        <v>11</v>
      </c>
      <c r="D545" t="s">
        <v>12</v>
      </c>
      <c r="E545" s="3">
        <v>0</v>
      </c>
      <c r="F545" s="3">
        <v>0</v>
      </c>
      <c r="G545" s="3">
        <v>0</v>
      </c>
      <c r="H545" s="3">
        <v>0</v>
      </c>
      <c r="I545">
        <f>VLOOKUP(B545,'27,4'!A:K,11,0)</f>
        <v>0</v>
      </c>
    </row>
    <row r="546" spans="1:9" hidden="1">
      <c r="A546" s="2">
        <v>44585</v>
      </c>
      <c r="B546" s="1" t="s">
        <v>1029</v>
      </c>
      <c r="C546" s="1" t="s">
        <v>834</v>
      </c>
      <c r="D546" t="s">
        <v>835</v>
      </c>
      <c r="E546" s="3">
        <v>0</v>
      </c>
      <c r="F546" s="3">
        <v>0</v>
      </c>
      <c r="G546" s="3">
        <v>0</v>
      </c>
      <c r="H546" s="3">
        <v>0</v>
      </c>
      <c r="I546">
        <f>VLOOKUP(B546,'27,4'!A:K,11,0)</f>
        <v>0</v>
      </c>
    </row>
    <row r="547" spans="1:9" hidden="1">
      <c r="A547" s="2">
        <v>44585</v>
      </c>
      <c r="B547" s="1" t="s">
        <v>1030</v>
      </c>
      <c r="C547" s="1" t="s">
        <v>1031</v>
      </c>
      <c r="D547" t="s">
        <v>1032</v>
      </c>
      <c r="E547" s="3">
        <v>0</v>
      </c>
      <c r="F547" s="3">
        <v>0</v>
      </c>
      <c r="G547" s="3">
        <v>0</v>
      </c>
      <c r="H547" s="3">
        <v>0</v>
      </c>
      <c r="I547">
        <f>VLOOKUP(B547,'27,4'!A:K,11,0)</f>
        <v>0</v>
      </c>
    </row>
    <row r="548" spans="1:9" hidden="1">
      <c r="A548" s="2">
        <v>44585</v>
      </c>
      <c r="B548" s="1" t="s">
        <v>1033</v>
      </c>
      <c r="C548" s="1" t="s">
        <v>185</v>
      </c>
      <c r="D548" t="s">
        <v>186</v>
      </c>
      <c r="E548" s="3">
        <v>0</v>
      </c>
      <c r="F548" s="3">
        <v>0</v>
      </c>
      <c r="G548" s="3">
        <v>0</v>
      </c>
      <c r="H548" s="3">
        <v>0</v>
      </c>
      <c r="I548">
        <f>VLOOKUP(B548,'27,4'!A:K,11,0)</f>
        <v>0</v>
      </c>
    </row>
    <row r="549" spans="1:9" hidden="1">
      <c r="A549" s="2">
        <v>44585</v>
      </c>
      <c r="B549" s="1" t="s">
        <v>1034</v>
      </c>
      <c r="C549" s="1" t="s">
        <v>1035</v>
      </c>
      <c r="D549" t="s">
        <v>1036</v>
      </c>
      <c r="E549" s="3">
        <v>0</v>
      </c>
      <c r="F549" s="3">
        <v>0</v>
      </c>
      <c r="G549" s="3">
        <v>0</v>
      </c>
      <c r="H549" s="3">
        <v>0</v>
      </c>
      <c r="I549">
        <f>VLOOKUP(B549,'27,4'!A:K,11,0)</f>
        <v>0</v>
      </c>
    </row>
    <row r="550" spans="1:9" hidden="1">
      <c r="A550" s="2">
        <v>44585</v>
      </c>
      <c r="B550" s="1" t="s">
        <v>1037</v>
      </c>
      <c r="C550" s="1" t="s">
        <v>185</v>
      </c>
      <c r="D550" t="s">
        <v>186</v>
      </c>
      <c r="E550" s="3">
        <v>0</v>
      </c>
      <c r="F550" s="3">
        <v>0</v>
      </c>
      <c r="G550" s="3">
        <v>0</v>
      </c>
      <c r="H550" s="3">
        <v>0</v>
      </c>
      <c r="I550">
        <f>VLOOKUP(B550,'27,4'!A:K,11,0)</f>
        <v>0</v>
      </c>
    </row>
    <row r="551" spans="1:9" hidden="1">
      <c r="A551" s="2">
        <v>44585</v>
      </c>
      <c r="B551" s="1" t="s">
        <v>1038</v>
      </c>
      <c r="C551" s="1" t="s">
        <v>1039</v>
      </c>
      <c r="D551" t="s">
        <v>1040</v>
      </c>
      <c r="E551" s="3">
        <v>0</v>
      </c>
      <c r="F551" s="3">
        <v>0</v>
      </c>
      <c r="G551" s="3">
        <v>0</v>
      </c>
      <c r="H551" s="3">
        <v>0</v>
      </c>
      <c r="I551">
        <f>VLOOKUP(B551,'27,4'!A:K,11,0)</f>
        <v>0</v>
      </c>
    </row>
    <row r="552" spans="1:9" hidden="1">
      <c r="A552" s="2">
        <v>44585</v>
      </c>
      <c r="B552" s="1" t="s">
        <v>1041</v>
      </c>
      <c r="C552" s="1" t="s">
        <v>1039</v>
      </c>
      <c r="D552" t="s">
        <v>1040</v>
      </c>
      <c r="E552" s="3">
        <v>0</v>
      </c>
      <c r="F552" s="3">
        <v>0</v>
      </c>
      <c r="G552" s="3">
        <v>0</v>
      </c>
      <c r="H552" s="3">
        <v>0</v>
      </c>
      <c r="I552">
        <f>VLOOKUP(B552,'27,4'!A:K,11,0)</f>
        <v>0</v>
      </c>
    </row>
    <row r="553" spans="1:9" hidden="1">
      <c r="A553" s="2">
        <v>44585</v>
      </c>
      <c r="B553" s="1" t="s">
        <v>1042</v>
      </c>
      <c r="C553" s="1" t="s">
        <v>1039</v>
      </c>
      <c r="D553" t="s">
        <v>1040</v>
      </c>
      <c r="E553" s="3">
        <v>0</v>
      </c>
      <c r="F553" s="3">
        <v>0</v>
      </c>
      <c r="G553" s="3">
        <v>0</v>
      </c>
      <c r="H553" s="3">
        <v>0</v>
      </c>
      <c r="I553">
        <f>VLOOKUP(B553,'27,4'!A:K,11,0)</f>
        <v>0</v>
      </c>
    </row>
    <row r="554" spans="1:9" hidden="1">
      <c r="A554" s="2">
        <v>44585</v>
      </c>
      <c r="B554" s="1" t="s">
        <v>1043</v>
      </c>
      <c r="C554" s="1" t="s">
        <v>1044</v>
      </c>
      <c r="D554" t="s">
        <v>1045</v>
      </c>
      <c r="E554" s="3">
        <v>0</v>
      </c>
      <c r="F554" s="3">
        <v>0</v>
      </c>
      <c r="G554" s="3">
        <v>0</v>
      </c>
      <c r="H554" s="3">
        <v>0</v>
      </c>
      <c r="I554">
        <f>VLOOKUP(B554,'27,4'!A:K,11,0)</f>
        <v>0</v>
      </c>
    </row>
    <row r="555" spans="1:9" hidden="1">
      <c r="A555" s="2">
        <v>44585</v>
      </c>
      <c r="B555" s="1" t="s">
        <v>1046</v>
      </c>
      <c r="C555" s="1" t="s">
        <v>1044</v>
      </c>
      <c r="D555" t="s">
        <v>1045</v>
      </c>
      <c r="E555" s="3">
        <v>0</v>
      </c>
      <c r="F555" s="3">
        <v>0</v>
      </c>
      <c r="G555" s="3">
        <v>0</v>
      </c>
      <c r="H555" s="3">
        <v>0</v>
      </c>
      <c r="I555">
        <f>VLOOKUP(B555,'27,4'!A:K,11,0)</f>
        <v>0</v>
      </c>
    </row>
    <row r="556" spans="1:9" hidden="1">
      <c r="A556" s="2">
        <v>44585</v>
      </c>
      <c r="B556" s="1" t="s">
        <v>1047</v>
      </c>
      <c r="C556" s="1" t="s">
        <v>1048</v>
      </c>
      <c r="D556" t="s">
        <v>1049</v>
      </c>
      <c r="E556" s="3">
        <v>0</v>
      </c>
      <c r="F556" s="3">
        <v>0</v>
      </c>
      <c r="G556" s="3">
        <v>0</v>
      </c>
      <c r="H556" s="3">
        <v>0</v>
      </c>
      <c r="I556">
        <f>VLOOKUP(B556,'27,4'!A:K,11,0)</f>
        <v>0</v>
      </c>
    </row>
    <row r="557" spans="1:9" hidden="1">
      <c r="A557" s="2">
        <v>44585</v>
      </c>
      <c r="B557" s="1" t="s">
        <v>1050</v>
      </c>
      <c r="C557" s="1" t="s">
        <v>1039</v>
      </c>
      <c r="D557" t="s">
        <v>1040</v>
      </c>
      <c r="E557" s="3">
        <v>0</v>
      </c>
      <c r="F557" s="3">
        <v>0</v>
      </c>
      <c r="G557" s="3">
        <v>0</v>
      </c>
      <c r="H557" s="3">
        <v>0</v>
      </c>
      <c r="I557">
        <f>VLOOKUP(B557,'27,4'!A:K,11,0)</f>
        <v>0</v>
      </c>
    </row>
    <row r="558" spans="1:9" hidden="1">
      <c r="A558" s="2">
        <v>44585</v>
      </c>
      <c r="B558" s="1" t="s">
        <v>1051</v>
      </c>
      <c r="C558" s="1" t="s">
        <v>277</v>
      </c>
      <c r="D558" t="s">
        <v>278</v>
      </c>
      <c r="E558" s="3">
        <v>0</v>
      </c>
      <c r="F558" s="3">
        <v>0</v>
      </c>
      <c r="G558" s="3">
        <v>0</v>
      </c>
      <c r="H558" s="3">
        <v>0</v>
      </c>
      <c r="I558">
        <f>VLOOKUP(B558,'27,4'!A:K,11,0)</f>
        <v>0</v>
      </c>
    </row>
    <row r="559" spans="1:9" hidden="1">
      <c r="A559" s="2">
        <v>44586</v>
      </c>
      <c r="B559" s="1" t="s">
        <v>1052</v>
      </c>
      <c r="C559" s="1" t="s">
        <v>424</v>
      </c>
      <c r="D559" t="s">
        <v>425</v>
      </c>
      <c r="E559" s="3">
        <v>689.44500000000005</v>
      </c>
      <c r="F559" s="3">
        <v>130.995</v>
      </c>
      <c r="G559" s="3">
        <v>0.6</v>
      </c>
      <c r="H559" s="3">
        <v>821.04</v>
      </c>
      <c r="I559">
        <f>VLOOKUP(B559,'27,4'!A:K,11,0)</f>
        <v>821.04</v>
      </c>
    </row>
    <row r="560" spans="1:9" hidden="1">
      <c r="A560" s="2">
        <v>44586</v>
      </c>
      <c r="B560" s="1" t="s">
        <v>1053</v>
      </c>
      <c r="C560" s="1" t="s">
        <v>433</v>
      </c>
      <c r="D560" t="s">
        <v>434</v>
      </c>
      <c r="E560" s="3">
        <v>298.452</v>
      </c>
      <c r="F560" s="3">
        <v>56.706000000000003</v>
      </c>
      <c r="G560" s="3">
        <v>0.6</v>
      </c>
      <c r="H560" s="3">
        <v>355.75799999999998</v>
      </c>
      <c r="I560">
        <f>VLOOKUP(B560,'27,4'!A:K,11,0)</f>
        <v>0</v>
      </c>
    </row>
    <row r="561" spans="1:9" hidden="1">
      <c r="A561" s="2">
        <v>44586</v>
      </c>
      <c r="B561" s="1" t="s">
        <v>1054</v>
      </c>
      <c r="C561" s="1" t="s">
        <v>20</v>
      </c>
      <c r="D561" t="s">
        <v>21</v>
      </c>
      <c r="E561" s="3">
        <v>255</v>
      </c>
      <c r="F561" s="3">
        <v>48.45</v>
      </c>
      <c r="G561" s="3">
        <v>0.6</v>
      </c>
      <c r="H561" s="3">
        <v>304.05</v>
      </c>
      <c r="I561">
        <f>VLOOKUP(B561,'27,4'!A:K,11,0)</f>
        <v>304.05</v>
      </c>
    </row>
    <row r="562" spans="1:9" hidden="1">
      <c r="A562" s="2">
        <v>44586</v>
      </c>
      <c r="B562" s="1" t="s">
        <v>1055</v>
      </c>
      <c r="C562" s="1" t="s">
        <v>1056</v>
      </c>
      <c r="D562" t="s">
        <v>1057</v>
      </c>
      <c r="E562" s="3">
        <v>72.888000000000005</v>
      </c>
      <c r="F562" s="3">
        <v>13.849</v>
      </c>
      <c r="G562" s="3">
        <v>0.6</v>
      </c>
      <c r="H562" s="3">
        <v>87.337000000000003</v>
      </c>
      <c r="I562">
        <f>VLOOKUP(B562,'27,4'!A:K,11,0)</f>
        <v>87.337000000000003</v>
      </c>
    </row>
    <row r="563" spans="1:9" hidden="1">
      <c r="A563" s="2">
        <v>44586</v>
      </c>
      <c r="B563" s="1" t="s">
        <v>1058</v>
      </c>
      <c r="C563" s="1" t="s">
        <v>1056</v>
      </c>
      <c r="D563" t="s">
        <v>1057</v>
      </c>
      <c r="E563" s="3">
        <v>51.213000000000001</v>
      </c>
      <c r="F563" s="3">
        <v>9.73</v>
      </c>
      <c r="G563" s="3">
        <v>0.6</v>
      </c>
      <c r="H563" s="3">
        <v>61.542999999999999</v>
      </c>
      <c r="I563">
        <f>VLOOKUP(B563,'27,4'!A:K,11,0)</f>
        <v>61.542999999999999</v>
      </c>
    </row>
    <row r="564" spans="1:9" hidden="1">
      <c r="A564" s="2">
        <v>44586</v>
      </c>
      <c r="B564" s="1" t="s">
        <v>1059</v>
      </c>
      <c r="C564" s="1" t="s">
        <v>101</v>
      </c>
      <c r="D564" t="s">
        <v>102</v>
      </c>
      <c r="E564" s="3">
        <v>22.44</v>
      </c>
      <c r="F564" s="3">
        <v>4.2640000000000002</v>
      </c>
      <c r="G564" s="3">
        <v>0.6</v>
      </c>
      <c r="H564" s="3">
        <v>27.303999999999998</v>
      </c>
      <c r="I564">
        <f>VLOOKUP(B564,'27,4'!A:K,11,0)</f>
        <v>27.303999999999998</v>
      </c>
    </row>
    <row r="565" spans="1:9" hidden="1">
      <c r="A565" s="2">
        <v>44586</v>
      </c>
      <c r="B565" s="1" t="s">
        <v>1060</v>
      </c>
      <c r="C565" s="1" t="s">
        <v>101</v>
      </c>
      <c r="D565" t="s">
        <v>102</v>
      </c>
      <c r="E565" s="3">
        <v>83.385000000000005</v>
      </c>
      <c r="F565" s="3">
        <v>15.843</v>
      </c>
      <c r="G565" s="3">
        <v>0.6</v>
      </c>
      <c r="H565" s="3">
        <v>99.828000000000003</v>
      </c>
      <c r="I565">
        <f>VLOOKUP(B565,'27,4'!A:K,11,0)</f>
        <v>99.828000000000003</v>
      </c>
    </row>
    <row r="566" spans="1:9" hidden="1">
      <c r="A566" s="2">
        <v>44586</v>
      </c>
      <c r="B566" s="1" t="s">
        <v>1061</v>
      </c>
      <c r="C566" s="1" t="s">
        <v>101</v>
      </c>
      <c r="D566" t="s">
        <v>102</v>
      </c>
      <c r="E566" s="3">
        <v>76.075000000000003</v>
      </c>
      <c r="F566" s="3">
        <v>14.454000000000001</v>
      </c>
      <c r="G566" s="3">
        <v>0.6</v>
      </c>
      <c r="H566" s="3">
        <v>91.129000000000005</v>
      </c>
      <c r="I566">
        <f>VLOOKUP(B566,'27,4'!A:K,11,0)</f>
        <v>91.129000000000005</v>
      </c>
    </row>
    <row r="567" spans="1:9" hidden="1">
      <c r="A567" s="2">
        <v>44586</v>
      </c>
      <c r="B567" s="1" t="s">
        <v>1062</v>
      </c>
      <c r="C567" s="1" t="s">
        <v>101</v>
      </c>
      <c r="D567" t="s">
        <v>102</v>
      </c>
      <c r="E567" s="3">
        <v>100.85299999999999</v>
      </c>
      <c r="F567" s="3">
        <v>19.161999999999999</v>
      </c>
      <c r="G567" s="3">
        <v>0.6</v>
      </c>
      <c r="H567" s="3">
        <v>120.61499999999999</v>
      </c>
      <c r="I567">
        <f>VLOOKUP(B567,'27,4'!A:K,11,0)</f>
        <v>120.61499999999999</v>
      </c>
    </row>
    <row r="568" spans="1:9" hidden="1">
      <c r="A568" s="2">
        <v>44586</v>
      </c>
      <c r="B568" s="1" t="s">
        <v>1063</v>
      </c>
      <c r="C568" s="1" t="s">
        <v>101</v>
      </c>
      <c r="D568" t="s">
        <v>102</v>
      </c>
      <c r="E568" s="3">
        <v>70.763000000000005</v>
      </c>
      <c r="F568" s="3">
        <v>13.445</v>
      </c>
      <c r="G568" s="3">
        <v>0.6</v>
      </c>
      <c r="H568" s="3">
        <v>84.808000000000007</v>
      </c>
      <c r="I568">
        <f>VLOOKUP(B568,'27,4'!A:K,11,0)</f>
        <v>84.808000000000007</v>
      </c>
    </row>
    <row r="569" spans="1:9" hidden="1">
      <c r="A569" s="2">
        <v>44586</v>
      </c>
      <c r="B569" s="1" t="s">
        <v>1064</v>
      </c>
      <c r="C569" s="1" t="s">
        <v>101</v>
      </c>
      <c r="D569" t="s">
        <v>102</v>
      </c>
      <c r="E569" s="3">
        <v>127.5</v>
      </c>
      <c r="F569" s="3">
        <v>24.225000000000001</v>
      </c>
      <c r="G569" s="3">
        <v>0.6</v>
      </c>
      <c r="H569" s="3">
        <v>152.32499999999999</v>
      </c>
      <c r="I569">
        <f>VLOOKUP(B569,'27,4'!A:K,11,0)</f>
        <v>152.32499999999999</v>
      </c>
    </row>
    <row r="570" spans="1:9" hidden="1">
      <c r="A570" s="2">
        <v>44586</v>
      </c>
      <c r="B570" s="1" t="s">
        <v>1065</v>
      </c>
      <c r="C570" s="1" t="s">
        <v>36</v>
      </c>
      <c r="D570" t="s">
        <v>37</v>
      </c>
      <c r="E570" s="3">
        <v>43.732999999999997</v>
      </c>
      <c r="F570" s="3">
        <v>8.3089999999999993</v>
      </c>
      <c r="G570" s="3">
        <v>0.6</v>
      </c>
      <c r="H570" s="3">
        <v>52.642000000000003</v>
      </c>
      <c r="I570">
        <f>VLOOKUP(B570,'27,4'!A:K,11,0)</f>
        <v>52.642000000000003</v>
      </c>
    </row>
    <row r="571" spans="1:9" hidden="1">
      <c r="A571" s="2">
        <v>44586</v>
      </c>
      <c r="B571" s="1" t="s">
        <v>1066</v>
      </c>
      <c r="C571" s="1" t="s">
        <v>1067</v>
      </c>
      <c r="D571" t="s">
        <v>1068</v>
      </c>
      <c r="E571" s="3">
        <v>255.553</v>
      </c>
      <c r="F571" s="3">
        <v>48.555</v>
      </c>
      <c r="G571" s="3">
        <v>0.6</v>
      </c>
      <c r="H571" s="3">
        <v>304.70800000000003</v>
      </c>
      <c r="I571">
        <f>VLOOKUP(B571,'27,4'!A:K,11,0)</f>
        <v>304.70800000000003</v>
      </c>
    </row>
    <row r="572" spans="1:9" hidden="1">
      <c r="A572" s="2">
        <v>44586</v>
      </c>
      <c r="B572" s="1" t="s">
        <v>1069</v>
      </c>
      <c r="C572" s="1" t="s">
        <v>1067</v>
      </c>
      <c r="D572" t="s">
        <v>1068</v>
      </c>
      <c r="E572" s="3">
        <v>255.553</v>
      </c>
      <c r="F572" s="3">
        <v>48.555</v>
      </c>
      <c r="G572" s="3">
        <v>0.6</v>
      </c>
      <c r="H572" s="3">
        <v>304.70800000000003</v>
      </c>
      <c r="I572">
        <f>VLOOKUP(B572,'27,4'!A:K,11,0)</f>
        <v>304.70800000000003</v>
      </c>
    </row>
    <row r="573" spans="1:9" hidden="1">
      <c r="A573" s="2">
        <v>44586</v>
      </c>
      <c r="B573" s="1" t="s">
        <v>1070</v>
      </c>
      <c r="C573" s="1" t="s">
        <v>1067</v>
      </c>
      <c r="D573" t="s">
        <v>1068</v>
      </c>
      <c r="E573" s="3">
        <v>72.037999999999997</v>
      </c>
      <c r="F573" s="3">
        <v>13.686999999999999</v>
      </c>
      <c r="G573" s="3">
        <v>0.6</v>
      </c>
      <c r="H573" s="3">
        <v>86.325000000000003</v>
      </c>
      <c r="I573">
        <f>VLOOKUP(B573,'27,4'!A:K,11,0)</f>
        <v>86.325000000000003</v>
      </c>
    </row>
    <row r="574" spans="1:9" hidden="1">
      <c r="A574" s="2">
        <v>44586</v>
      </c>
      <c r="B574" s="1" t="s">
        <v>1071</v>
      </c>
      <c r="C574" s="1" t="s">
        <v>481</v>
      </c>
      <c r="D574" t="s">
        <v>482</v>
      </c>
      <c r="E574" s="3">
        <v>76.075000000000003</v>
      </c>
      <c r="F574" s="3">
        <v>14.454000000000001</v>
      </c>
      <c r="G574" s="3">
        <v>0.6</v>
      </c>
      <c r="H574" s="3">
        <v>91.129000000000005</v>
      </c>
      <c r="I574">
        <f>VLOOKUP(B574,'27,4'!A:K,11,0)</f>
        <v>91.129000000000005</v>
      </c>
    </row>
    <row r="575" spans="1:9" hidden="1">
      <c r="A575" s="2">
        <v>44586</v>
      </c>
      <c r="B575" s="1" t="s">
        <v>1072</v>
      </c>
      <c r="C575" s="1" t="s">
        <v>1067</v>
      </c>
      <c r="D575" t="s">
        <v>1068</v>
      </c>
      <c r="E575" s="3">
        <v>38.887999999999998</v>
      </c>
      <c r="F575" s="3">
        <v>7.3890000000000002</v>
      </c>
      <c r="G575" s="3">
        <v>0.6</v>
      </c>
      <c r="H575" s="3">
        <v>46.877000000000002</v>
      </c>
      <c r="I575">
        <f>VLOOKUP(B575,'27,4'!A:K,11,0)</f>
        <v>46.877000000000002</v>
      </c>
    </row>
    <row r="576" spans="1:9" hidden="1">
      <c r="A576" s="2">
        <v>44586</v>
      </c>
      <c r="B576" s="1" t="s">
        <v>1073</v>
      </c>
      <c r="C576" s="1" t="s">
        <v>1067</v>
      </c>
      <c r="D576" t="s">
        <v>1068</v>
      </c>
      <c r="E576" s="3">
        <v>73.185000000000002</v>
      </c>
      <c r="F576" s="3">
        <v>13.904999999999999</v>
      </c>
      <c r="G576" s="3">
        <v>0.6</v>
      </c>
      <c r="H576" s="3">
        <v>87.69</v>
      </c>
      <c r="I576">
        <f>VLOOKUP(B576,'27,4'!A:K,11,0)</f>
        <v>87.69</v>
      </c>
    </row>
    <row r="577" spans="1:9" hidden="1">
      <c r="A577" s="2">
        <v>44586</v>
      </c>
      <c r="B577" s="1" t="s">
        <v>1074</v>
      </c>
      <c r="C577" s="1" t="s">
        <v>1067</v>
      </c>
      <c r="D577" t="s">
        <v>1068</v>
      </c>
      <c r="E577" s="3">
        <v>60.988</v>
      </c>
      <c r="F577" s="3">
        <v>11.587999999999999</v>
      </c>
      <c r="G577" s="3">
        <v>0.6</v>
      </c>
      <c r="H577" s="3">
        <v>73.176000000000002</v>
      </c>
      <c r="I577">
        <f>VLOOKUP(B577,'27,4'!A:K,11,0)</f>
        <v>73.176000000000002</v>
      </c>
    </row>
    <row r="578" spans="1:9" hidden="1">
      <c r="A578" s="2">
        <v>44586</v>
      </c>
      <c r="B578" s="1" t="s">
        <v>1075</v>
      </c>
      <c r="C578" s="1" t="s">
        <v>33</v>
      </c>
      <c r="D578" t="s">
        <v>34</v>
      </c>
      <c r="E578" s="3">
        <v>85.212999999999994</v>
      </c>
      <c r="F578" s="3">
        <v>16.190000000000001</v>
      </c>
      <c r="G578" s="3">
        <v>0.6</v>
      </c>
      <c r="H578" s="3">
        <v>102.003</v>
      </c>
      <c r="I578">
        <f>VLOOKUP(B578,'27,4'!A:K,11,0)</f>
        <v>102.003</v>
      </c>
    </row>
    <row r="579" spans="1:9" hidden="1">
      <c r="A579" s="2">
        <v>44586</v>
      </c>
      <c r="B579" s="1" t="s">
        <v>1076</v>
      </c>
      <c r="C579" s="1" t="s">
        <v>1077</v>
      </c>
      <c r="D579" t="s">
        <v>1078</v>
      </c>
      <c r="E579" s="3">
        <v>127.5</v>
      </c>
      <c r="F579" s="3">
        <v>24.225000000000001</v>
      </c>
      <c r="G579" s="3">
        <v>0.6</v>
      </c>
      <c r="H579" s="3">
        <v>152.32499999999999</v>
      </c>
      <c r="I579">
        <f>VLOOKUP(B579,'27,4'!A:K,11,0)</f>
        <v>152.32499999999999</v>
      </c>
    </row>
    <row r="580" spans="1:9" hidden="1">
      <c r="A580" s="2">
        <v>44586</v>
      </c>
      <c r="B580" s="1" t="s">
        <v>1079</v>
      </c>
      <c r="C580" s="1" t="s">
        <v>1080</v>
      </c>
      <c r="D580" t="s">
        <v>1081</v>
      </c>
      <c r="E580" s="3">
        <v>102.255</v>
      </c>
      <c r="F580" s="3">
        <v>19.428000000000001</v>
      </c>
      <c r="G580" s="3">
        <v>0.6</v>
      </c>
      <c r="H580" s="3">
        <v>122.283</v>
      </c>
      <c r="I580">
        <f>VLOOKUP(B580,'27,4'!A:K,11,0)</f>
        <v>122.283</v>
      </c>
    </row>
    <row r="581" spans="1:9" hidden="1">
      <c r="A581" s="2">
        <v>44586</v>
      </c>
      <c r="B581" s="1" t="s">
        <v>1082</v>
      </c>
      <c r="C581" s="1" t="s">
        <v>478</v>
      </c>
      <c r="D581" t="s">
        <v>479</v>
      </c>
      <c r="E581" s="3">
        <v>60.988</v>
      </c>
      <c r="F581" s="3">
        <v>12.314</v>
      </c>
      <c r="G581" s="3">
        <v>0.6</v>
      </c>
      <c r="H581" s="3">
        <v>73.902000000000001</v>
      </c>
      <c r="I581">
        <f>VLOOKUP(B581,'27,4'!A:K,11,0)</f>
        <v>73.902000000000001</v>
      </c>
    </row>
    <row r="582" spans="1:9" hidden="1">
      <c r="A582" s="2">
        <v>44586</v>
      </c>
      <c r="B582" s="1" t="s">
        <v>1083</v>
      </c>
      <c r="C582" s="1" t="s">
        <v>1084</v>
      </c>
      <c r="D582" t="s">
        <v>1085</v>
      </c>
      <c r="E582" s="3">
        <v>77.775000000000006</v>
      </c>
      <c r="F582" s="3">
        <v>14.776999999999999</v>
      </c>
      <c r="G582" s="3">
        <v>0.6</v>
      </c>
      <c r="H582" s="3">
        <v>93.152000000000001</v>
      </c>
      <c r="I582">
        <f>VLOOKUP(B582,'27,4'!A:K,11,0)</f>
        <v>93.152000000000001</v>
      </c>
    </row>
    <row r="583" spans="1:9" hidden="1">
      <c r="A583" s="2">
        <v>44586</v>
      </c>
      <c r="B583" s="1" t="s">
        <v>1086</v>
      </c>
      <c r="C583" s="1" t="s">
        <v>1084</v>
      </c>
      <c r="D583" t="s">
        <v>1085</v>
      </c>
      <c r="E583" s="3">
        <v>56.313000000000002</v>
      </c>
      <c r="F583" s="3">
        <v>10.699</v>
      </c>
      <c r="G583" s="3">
        <v>0.6</v>
      </c>
      <c r="H583" s="3">
        <v>67.611999999999995</v>
      </c>
      <c r="I583">
        <f>VLOOKUP(B583,'27,4'!A:K,11,0)</f>
        <v>67.611999999999995</v>
      </c>
    </row>
    <row r="584" spans="1:9" hidden="1">
      <c r="A584" s="2">
        <v>44586</v>
      </c>
      <c r="B584" s="1" t="s">
        <v>1087</v>
      </c>
      <c r="C584" s="1" t="s">
        <v>1088</v>
      </c>
      <c r="D584" t="s">
        <v>1089</v>
      </c>
      <c r="E584" s="3">
        <v>63.75</v>
      </c>
      <c r="F584" s="3">
        <v>12.113</v>
      </c>
      <c r="G584" s="3">
        <v>0.6</v>
      </c>
      <c r="H584" s="3">
        <v>76.462999999999994</v>
      </c>
      <c r="I584">
        <f>VLOOKUP(B584,'27,4'!A:K,11,0)</f>
        <v>76.462999999999994</v>
      </c>
    </row>
    <row r="585" spans="1:9" hidden="1">
      <c r="A585" s="2">
        <v>44586</v>
      </c>
      <c r="B585" s="1" t="s">
        <v>1090</v>
      </c>
      <c r="C585" s="1" t="s">
        <v>1091</v>
      </c>
      <c r="D585" t="s">
        <v>1092</v>
      </c>
      <c r="E585" s="3">
        <v>160.13999999999999</v>
      </c>
      <c r="F585" s="3">
        <v>30.427</v>
      </c>
      <c r="G585" s="3">
        <v>0.6</v>
      </c>
      <c r="H585" s="3">
        <v>191.167</v>
      </c>
      <c r="I585">
        <f>VLOOKUP(B585,'27,4'!A:K,11,0)</f>
        <v>191.167</v>
      </c>
    </row>
    <row r="586" spans="1:9" hidden="1">
      <c r="A586" s="2">
        <v>44586</v>
      </c>
      <c r="B586" s="1" t="s">
        <v>1093</v>
      </c>
      <c r="C586" s="1" t="s">
        <v>469</v>
      </c>
      <c r="D586" t="s">
        <v>470</v>
      </c>
      <c r="E586" s="3">
        <v>127.5</v>
      </c>
      <c r="F586" s="3">
        <v>24.225000000000001</v>
      </c>
      <c r="G586" s="3">
        <v>0.6</v>
      </c>
      <c r="H586" s="3">
        <v>152.32499999999999</v>
      </c>
      <c r="I586">
        <f>VLOOKUP(B586,'27,4'!A:K,11,0)</f>
        <v>152.32499999999999</v>
      </c>
    </row>
    <row r="587" spans="1:9" hidden="1">
      <c r="A587" s="2">
        <v>44586</v>
      </c>
      <c r="B587" s="1" t="s">
        <v>1094</v>
      </c>
      <c r="C587" s="1" t="s">
        <v>478</v>
      </c>
      <c r="D587" t="s">
        <v>479</v>
      </c>
      <c r="E587" s="3">
        <v>120.105</v>
      </c>
      <c r="F587" s="3">
        <v>24.248999999999999</v>
      </c>
      <c r="G587" s="3">
        <v>0.6</v>
      </c>
      <c r="H587" s="3">
        <v>144.95400000000001</v>
      </c>
      <c r="I587">
        <f>VLOOKUP(B587,'27,4'!A:K,11,0)</f>
        <v>144.95400000000001</v>
      </c>
    </row>
    <row r="588" spans="1:9" hidden="1">
      <c r="A588" s="2">
        <v>44586</v>
      </c>
      <c r="B588" s="1" t="s">
        <v>1095</v>
      </c>
      <c r="C588" s="1" t="s">
        <v>227</v>
      </c>
      <c r="D588" t="s">
        <v>228</v>
      </c>
      <c r="E588" s="3">
        <v>57.63</v>
      </c>
      <c r="F588" s="3">
        <v>10.95</v>
      </c>
      <c r="G588" s="3">
        <v>0.6</v>
      </c>
      <c r="H588" s="3">
        <v>69.180000000000007</v>
      </c>
      <c r="I588">
        <f>VLOOKUP(B588,'27,4'!A:K,11,0)</f>
        <v>69.180000000000007</v>
      </c>
    </row>
    <row r="589" spans="1:9" hidden="1">
      <c r="A589" s="2">
        <v>44586</v>
      </c>
      <c r="B589" s="1" t="s">
        <v>1096</v>
      </c>
      <c r="C589" s="1" t="s">
        <v>782</v>
      </c>
      <c r="D589" t="s">
        <v>783</v>
      </c>
      <c r="E589" s="3">
        <v>35.848999999999997</v>
      </c>
      <c r="F589" s="3">
        <v>7.2380000000000004</v>
      </c>
      <c r="G589" s="3">
        <v>0.6</v>
      </c>
      <c r="H589" s="3">
        <v>43.686999999999998</v>
      </c>
      <c r="I589">
        <f>VLOOKUP(B589,'27,4'!A:K,11,0)</f>
        <v>43.686999999999998</v>
      </c>
    </row>
    <row r="590" spans="1:9" hidden="1">
      <c r="A590" s="2">
        <v>44586</v>
      </c>
      <c r="B590" s="1" t="s">
        <v>1097</v>
      </c>
      <c r="C590" s="1" t="s">
        <v>1098</v>
      </c>
      <c r="D590" t="s">
        <v>1099</v>
      </c>
      <c r="E590" s="3">
        <v>60.988</v>
      </c>
      <c r="F590" s="3">
        <v>11.587999999999999</v>
      </c>
      <c r="G590" s="3">
        <v>0.6</v>
      </c>
      <c r="H590" s="3">
        <v>73.176000000000002</v>
      </c>
      <c r="I590">
        <f>VLOOKUP(B590,'27,4'!A:K,11,0)</f>
        <v>73.176000000000002</v>
      </c>
    </row>
    <row r="591" spans="1:9" hidden="1">
      <c r="A591" s="2">
        <v>44586</v>
      </c>
      <c r="B591" s="1" t="s">
        <v>1100</v>
      </c>
      <c r="C591" s="1" t="s">
        <v>227</v>
      </c>
      <c r="D591" t="s">
        <v>228</v>
      </c>
      <c r="E591" s="3">
        <v>119.85</v>
      </c>
      <c r="F591" s="3">
        <v>22.771999999999998</v>
      </c>
      <c r="G591" s="3">
        <v>0.6</v>
      </c>
      <c r="H591" s="3">
        <v>143.22200000000001</v>
      </c>
      <c r="I591">
        <f>VLOOKUP(B591,'27,4'!A:K,11,0)</f>
        <v>143.22200000000001</v>
      </c>
    </row>
    <row r="592" spans="1:9" hidden="1">
      <c r="A592" s="2">
        <v>44586</v>
      </c>
      <c r="B592" s="1" t="s">
        <v>1101</v>
      </c>
      <c r="C592" s="1" t="s">
        <v>87</v>
      </c>
      <c r="D592" t="s">
        <v>88</v>
      </c>
      <c r="E592" s="3">
        <v>43.222999999999999</v>
      </c>
      <c r="F592" s="3">
        <v>8.7260000000000009</v>
      </c>
      <c r="G592" s="3">
        <v>0.6</v>
      </c>
      <c r="H592" s="3">
        <v>52.548999999999999</v>
      </c>
      <c r="I592">
        <f>VLOOKUP(B592,'27,4'!A:K,11,0)</f>
        <v>52.548999999999999</v>
      </c>
    </row>
    <row r="593" spans="1:9" hidden="1">
      <c r="A593" s="2">
        <v>44586</v>
      </c>
      <c r="B593" s="1" t="s">
        <v>1102</v>
      </c>
      <c r="C593" s="1" t="s">
        <v>619</v>
      </c>
      <c r="D593" t="s">
        <v>620</v>
      </c>
      <c r="E593" s="3">
        <v>43.222999999999999</v>
      </c>
      <c r="F593" s="3">
        <v>8.2119999999999997</v>
      </c>
      <c r="G593" s="3">
        <v>0.6</v>
      </c>
      <c r="H593" s="3">
        <v>52.034999999999997</v>
      </c>
      <c r="I593">
        <f>VLOOKUP(B593,'27,4'!A:K,11,0)</f>
        <v>52.034999999999997</v>
      </c>
    </row>
    <row r="594" spans="1:9" hidden="1">
      <c r="A594" s="2">
        <v>44586</v>
      </c>
      <c r="B594" s="1" t="s">
        <v>1103</v>
      </c>
      <c r="C594" s="1" t="s">
        <v>1104</v>
      </c>
      <c r="D594" t="s">
        <v>1105</v>
      </c>
      <c r="E594" s="3">
        <v>94.605000000000004</v>
      </c>
      <c r="F594" s="3">
        <v>17.975000000000001</v>
      </c>
      <c r="G594" s="3">
        <v>0.6</v>
      </c>
      <c r="H594" s="3">
        <v>113.18</v>
      </c>
      <c r="I594">
        <f>VLOOKUP(B594,'27,4'!A:K,11,0)</f>
        <v>113.18</v>
      </c>
    </row>
    <row r="595" spans="1:9" hidden="1">
      <c r="A595" s="2">
        <v>44586</v>
      </c>
      <c r="B595" s="1" t="s">
        <v>1106</v>
      </c>
      <c r="C595" s="1" t="s">
        <v>1104</v>
      </c>
      <c r="D595" t="s">
        <v>1105</v>
      </c>
      <c r="E595" s="3">
        <v>94.605000000000004</v>
      </c>
      <c r="F595" s="3">
        <v>17.975000000000001</v>
      </c>
      <c r="G595" s="3">
        <v>0.6</v>
      </c>
      <c r="H595" s="3">
        <v>113.18</v>
      </c>
      <c r="I595">
        <f>VLOOKUP(B595,'27,4'!A:K,11,0)</f>
        <v>113.18</v>
      </c>
    </row>
    <row r="596" spans="1:9" hidden="1">
      <c r="A596" s="2">
        <v>44586</v>
      </c>
      <c r="B596" s="1" t="s">
        <v>1107</v>
      </c>
      <c r="C596" s="1" t="s">
        <v>1104</v>
      </c>
      <c r="D596" t="s">
        <v>1105</v>
      </c>
      <c r="E596" s="3">
        <v>61.454999999999998</v>
      </c>
      <c r="F596" s="3">
        <v>11.676</v>
      </c>
      <c r="G596" s="3">
        <v>0.6</v>
      </c>
      <c r="H596" s="3">
        <v>73.730999999999995</v>
      </c>
      <c r="I596">
        <f>VLOOKUP(B596,'27,4'!A:K,11,0)</f>
        <v>73.730999999999995</v>
      </c>
    </row>
    <row r="597" spans="1:9" hidden="1">
      <c r="A597" s="2">
        <v>44586</v>
      </c>
      <c r="B597" s="1" t="s">
        <v>1108</v>
      </c>
      <c r="C597" s="1" t="s">
        <v>1109</v>
      </c>
      <c r="D597" t="s">
        <v>1110</v>
      </c>
      <c r="E597" s="3">
        <v>61.454999999999998</v>
      </c>
      <c r="F597" s="3">
        <v>11.676</v>
      </c>
      <c r="G597" s="3">
        <v>0.6</v>
      </c>
      <c r="H597" s="3">
        <v>73.730999999999995</v>
      </c>
      <c r="I597">
        <f>VLOOKUP(B597,'27,4'!A:K,11,0)</f>
        <v>73.730999999999995</v>
      </c>
    </row>
    <row r="598" spans="1:9" hidden="1">
      <c r="A598" s="2">
        <v>44586</v>
      </c>
      <c r="B598" s="1" t="s">
        <v>1111</v>
      </c>
      <c r="C598" s="1" t="s">
        <v>695</v>
      </c>
      <c r="D598" t="s">
        <v>696</v>
      </c>
      <c r="E598" s="3">
        <v>127.5</v>
      </c>
      <c r="F598" s="3">
        <v>24.225000000000001</v>
      </c>
      <c r="G598" s="3">
        <v>0.6</v>
      </c>
      <c r="H598" s="3">
        <v>152.32499999999999</v>
      </c>
      <c r="I598">
        <f>VLOOKUP(B598,'27,4'!A:K,11,0)</f>
        <v>152.32499999999999</v>
      </c>
    </row>
    <row r="599" spans="1:9" hidden="1">
      <c r="A599" s="2">
        <v>44586</v>
      </c>
      <c r="B599" s="1" t="s">
        <v>1112</v>
      </c>
      <c r="C599" s="1" t="s">
        <v>1113</v>
      </c>
      <c r="D599" t="s">
        <v>1114</v>
      </c>
      <c r="E599" s="3">
        <v>86.444999999999993</v>
      </c>
      <c r="F599" s="3">
        <v>16.425000000000001</v>
      </c>
      <c r="G599" s="3">
        <v>0.6</v>
      </c>
      <c r="H599" s="3">
        <v>103.47</v>
      </c>
      <c r="I599">
        <f>VLOOKUP(B599,'27,4'!A:K,11,0)</f>
        <v>103.47</v>
      </c>
    </row>
    <row r="600" spans="1:9" hidden="1">
      <c r="A600" s="2">
        <v>44586</v>
      </c>
      <c r="B600" s="1" t="s">
        <v>1115</v>
      </c>
      <c r="C600" s="1" t="s">
        <v>450</v>
      </c>
      <c r="D600" t="s">
        <v>451</v>
      </c>
      <c r="E600" s="3">
        <v>0</v>
      </c>
      <c r="F600" s="3">
        <v>0</v>
      </c>
      <c r="G600" s="3">
        <v>0</v>
      </c>
      <c r="H600" s="3">
        <v>0</v>
      </c>
      <c r="I600">
        <f>VLOOKUP(B600,'27,4'!A:K,11,0)</f>
        <v>0</v>
      </c>
    </row>
    <row r="601" spans="1:9" hidden="1">
      <c r="A601" s="2">
        <v>44586</v>
      </c>
      <c r="B601" s="1" t="s">
        <v>1116</v>
      </c>
      <c r="C601" s="1" t="s">
        <v>561</v>
      </c>
      <c r="D601" t="s">
        <v>562</v>
      </c>
      <c r="E601" s="3">
        <v>0</v>
      </c>
      <c r="F601" s="3">
        <v>0</v>
      </c>
      <c r="G601" s="3">
        <v>0</v>
      </c>
      <c r="H601" s="3">
        <v>0</v>
      </c>
      <c r="I601">
        <f>VLOOKUP(B601,'27,4'!A:K,11,0)</f>
        <v>0</v>
      </c>
    </row>
    <row r="602" spans="1:9" hidden="1">
      <c r="A602" s="2">
        <v>44586</v>
      </c>
      <c r="B602" s="1" t="s">
        <v>1117</v>
      </c>
      <c r="C602" s="1" t="s">
        <v>487</v>
      </c>
      <c r="D602" t="s">
        <v>488</v>
      </c>
      <c r="E602" s="3">
        <v>0</v>
      </c>
      <c r="F602" s="3">
        <v>0</v>
      </c>
      <c r="G602" s="3">
        <v>0</v>
      </c>
      <c r="H602" s="3">
        <v>0</v>
      </c>
      <c r="I602">
        <f>VLOOKUP(B602,'27,4'!A:K,11,0)</f>
        <v>0</v>
      </c>
    </row>
    <row r="603" spans="1:9" hidden="1">
      <c r="A603" s="2">
        <v>44586</v>
      </c>
      <c r="B603" s="1" t="s">
        <v>1118</v>
      </c>
      <c r="C603" s="1" t="s">
        <v>1067</v>
      </c>
      <c r="D603" t="s">
        <v>1068</v>
      </c>
      <c r="E603" s="3">
        <v>0</v>
      </c>
      <c r="F603" s="3">
        <v>0</v>
      </c>
      <c r="G603" s="3">
        <v>0</v>
      </c>
      <c r="H603" s="3">
        <v>0</v>
      </c>
      <c r="I603">
        <f>VLOOKUP(B603,'27,4'!A:K,11,0)</f>
        <v>0</v>
      </c>
    </row>
    <row r="604" spans="1:9" hidden="1">
      <c r="A604" s="2">
        <v>44586</v>
      </c>
      <c r="B604" s="1" t="s">
        <v>1119</v>
      </c>
      <c r="C604" s="1" t="s">
        <v>1120</v>
      </c>
      <c r="D604" t="s">
        <v>1121</v>
      </c>
      <c r="E604" s="3">
        <v>0</v>
      </c>
      <c r="F604" s="3">
        <v>0</v>
      </c>
      <c r="G604" s="3">
        <v>0</v>
      </c>
      <c r="H604" s="3">
        <v>0</v>
      </c>
      <c r="I604">
        <f>VLOOKUP(B604,'27,4'!A:K,11,0)</f>
        <v>0</v>
      </c>
    </row>
    <row r="605" spans="1:9" hidden="1">
      <c r="A605" s="2">
        <v>44586</v>
      </c>
      <c r="B605" s="1" t="s">
        <v>1122</v>
      </c>
      <c r="C605" s="1" t="s">
        <v>1123</v>
      </c>
      <c r="D605" t="s">
        <v>1124</v>
      </c>
      <c r="E605" s="3">
        <v>0</v>
      </c>
      <c r="F605" s="3">
        <v>0</v>
      </c>
      <c r="G605" s="3">
        <v>0</v>
      </c>
      <c r="H605" s="3">
        <v>0</v>
      </c>
      <c r="I605">
        <f>VLOOKUP(B605,'27,4'!A:K,11,0)</f>
        <v>0</v>
      </c>
    </row>
    <row r="606" spans="1:9" hidden="1">
      <c r="A606" s="2">
        <v>44586</v>
      </c>
      <c r="B606" s="1" t="s">
        <v>1125</v>
      </c>
      <c r="C606" s="1" t="s">
        <v>1067</v>
      </c>
      <c r="D606" t="s">
        <v>1068</v>
      </c>
      <c r="E606" s="3">
        <v>0</v>
      </c>
      <c r="F606" s="3">
        <v>0</v>
      </c>
      <c r="G606" s="3">
        <v>0</v>
      </c>
      <c r="H606" s="3">
        <v>0</v>
      </c>
      <c r="I606">
        <f>VLOOKUP(B606,'27,4'!A:K,11,0)</f>
        <v>0</v>
      </c>
    </row>
    <row r="607" spans="1:9" hidden="1">
      <c r="A607" s="2">
        <v>44586</v>
      </c>
      <c r="B607" s="1" t="s">
        <v>1126</v>
      </c>
      <c r="C607" s="1" t="s">
        <v>1056</v>
      </c>
      <c r="D607" t="s">
        <v>1057</v>
      </c>
      <c r="E607" s="3">
        <v>0</v>
      </c>
      <c r="F607" s="3">
        <v>0</v>
      </c>
      <c r="G607" s="3">
        <v>0</v>
      </c>
      <c r="H607" s="3">
        <v>0</v>
      </c>
      <c r="I607">
        <f>VLOOKUP(B607,'27,4'!A:K,11,0)</f>
        <v>0</v>
      </c>
    </row>
    <row r="608" spans="1:9" hidden="1">
      <c r="A608" s="2">
        <v>44586</v>
      </c>
      <c r="B608" s="1" t="s">
        <v>1127</v>
      </c>
      <c r="C608" s="1" t="s">
        <v>1067</v>
      </c>
      <c r="D608" t="s">
        <v>1068</v>
      </c>
      <c r="E608" s="3">
        <v>0</v>
      </c>
      <c r="F608" s="3">
        <v>0</v>
      </c>
      <c r="G608" s="3">
        <v>0</v>
      </c>
      <c r="H608" s="3">
        <v>0</v>
      </c>
      <c r="I608">
        <f>VLOOKUP(B608,'27,4'!A:K,11,0)</f>
        <v>0</v>
      </c>
    </row>
    <row r="609" spans="1:9" hidden="1">
      <c r="A609" s="2">
        <v>44586</v>
      </c>
      <c r="B609" s="1" t="s">
        <v>1128</v>
      </c>
      <c r="C609" s="1" t="s">
        <v>1129</v>
      </c>
      <c r="D609" t="s">
        <v>1130</v>
      </c>
      <c r="E609" s="3">
        <v>0</v>
      </c>
      <c r="F609" s="3">
        <v>0</v>
      </c>
      <c r="G609" s="3">
        <v>0</v>
      </c>
      <c r="H609" s="3">
        <v>0</v>
      </c>
      <c r="I609">
        <f>VLOOKUP(B609,'27,4'!A:K,11,0)</f>
        <v>0</v>
      </c>
    </row>
    <row r="610" spans="1:9" hidden="1">
      <c r="A610" s="2">
        <v>44586</v>
      </c>
      <c r="B610" s="1" t="s">
        <v>1131</v>
      </c>
      <c r="C610" s="1" t="s">
        <v>1132</v>
      </c>
      <c r="D610" t="s">
        <v>1133</v>
      </c>
      <c r="E610" s="3">
        <v>0</v>
      </c>
      <c r="F610" s="3">
        <v>0</v>
      </c>
      <c r="G610" s="3">
        <v>0</v>
      </c>
      <c r="H610" s="3">
        <v>0</v>
      </c>
      <c r="I610">
        <f>VLOOKUP(B610,'27,4'!A:K,11,0)</f>
        <v>0</v>
      </c>
    </row>
    <row r="611" spans="1:9" hidden="1">
      <c r="A611" s="2">
        <v>44586</v>
      </c>
      <c r="B611" s="1" t="s">
        <v>1134</v>
      </c>
      <c r="C611" s="1" t="s">
        <v>1067</v>
      </c>
      <c r="D611" t="s">
        <v>1068</v>
      </c>
      <c r="E611" s="3">
        <v>0</v>
      </c>
      <c r="F611" s="3">
        <v>0</v>
      </c>
      <c r="G611" s="3">
        <v>0</v>
      </c>
      <c r="H611" s="3">
        <v>0</v>
      </c>
      <c r="I611">
        <f>VLOOKUP(B611,'27,4'!A:K,11,0)</f>
        <v>0</v>
      </c>
    </row>
    <row r="612" spans="1:9" hidden="1">
      <c r="A612" s="2">
        <v>44586</v>
      </c>
      <c r="B612" s="1" t="s">
        <v>1135</v>
      </c>
      <c r="C612" s="1" t="s">
        <v>1067</v>
      </c>
      <c r="D612" t="s">
        <v>1068</v>
      </c>
      <c r="E612" s="3">
        <v>0</v>
      </c>
      <c r="F612" s="3">
        <v>0</v>
      </c>
      <c r="G612" s="3">
        <v>0</v>
      </c>
      <c r="H612" s="3">
        <v>0</v>
      </c>
      <c r="I612">
        <f>VLOOKUP(B612,'27,4'!A:K,11,0)</f>
        <v>0</v>
      </c>
    </row>
    <row r="613" spans="1:9" hidden="1">
      <c r="A613" s="2">
        <v>44586</v>
      </c>
      <c r="B613" s="1" t="s">
        <v>1136</v>
      </c>
      <c r="C613" s="1" t="s">
        <v>1137</v>
      </c>
      <c r="D613" t="s">
        <v>1138</v>
      </c>
      <c r="E613" s="3">
        <v>0</v>
      </c>
      <c r="F613" s="3">
        <v>0</v>
      </c>
      <c r="G613" s="3">
        <v>0</v>
      </c>
      <c r="H613" s="3">
        <v>0</v>
      </c>
      <c r="I613">
        <f>VLOOKUP(B613,'27,4'!A:K,11,0)</f>
        <v>0</v>
      </c>
    </row>
    <row r="614" spans="1:9" hidden="1">
      <c r="A614" s="2">
        <v>44586</v>
      </c>
      <c r="B614" s="1" t="s">
        <v>1139</v>
      </c>
      <c r="C614" s="1" t="s">
        <v>1067</v>
      </c>
      <c r="D614" t="s">
        <v>1068</v>
      </c>
      <c r="E614" s="3">
        <v>0</v>
      </c>
      <c r="F614" s="3">
        <v>0</v>
      </c>
      <c r="G614" s="3">
        <v>0</v>
      </c>
      <c r="H614" s="3">
        <v>0</v>
      </c>
      <c r="I614">
        <f>VLOOKUP(B614,'27,4'!A:K,11,0)</f>
        <v>0</v>
      </c>
    </row>
    <row r="615" spans="1:9" hidden="1">
      <c r="A615" s="2">
        <v>44586</v>
      </c>
      <c r="B615" s="1" t="s">
        <v>1140</v>
      </c>
      <c r="C615" s="1" t="s">
        <v>1141</v>
      </c>
      <c r="D615" t="s">
        <v>1142</v>
      </c>
      <c r="E615" s="3">
        <v>0</v>
      </c>
      <c r="F615" s="3">
        <v>0</v>
      </c>
      <c r="G615" s="3">
        <v>0</v>
      </c>
      <c r="H615" s="3">
        <v>0</v>
      </c>
      <c r="I615">
        <f>VLOOKUP(B615,'27,4'!A:K,11,0)</f>
        <v>0</v>
      </c>
    </row>
    <row r="616" spans="1:9" hidden="1">
      <c r="A616" s="2">
        <v>44586</v>
      </c>
      <c r="B616" s="1" t="s">
        <v>1143</v>
      </c>
      <c r="C616" s="1" t="s">
        <v>84</v>
      </c>
      <c r="D616" t="s">
        <v>85</v>
      </c>
      <c r="E616" s="3">
        <v>0</v>
      </c>
      <c r="F616" s="3">
        <v>0</v>
      </c>
      <c r="G616" s="3">
        <v>0</v>
      </c>
      <c r="H616" s="3">
        <v>0</v>
      </c>
      <c r="I616">
        <f>VLOOKUP(B616,'27,4'!A:K,11,0)</f>
        <v>0</v>
      </c>
    </row>
    <row r="617" spans="1:9" hidden="1">
      <c r="A617" s="2">
        <v>44586</v>
      </c>
      <c r="B617" s="1" t="s">
        <v>1144</v>
      </c>
      <c r="C617" s="1" t="s">
        <v>478</v>
      </c>
      <c r="D617" t="s">
        <v>479</v>
      </c>
      <c r="E617" s="3">
        <v>0</v>
      </c>
      <c r="F617" s="3">
        <v>0</v>
      </c>
      <c r="G617" s="3">
        <v>0</v>
      </c>
      <c r="H617" s="3">
        <v>0</v>
      </c>
      <c r="I617">
        <f>VLOOKUP(B617,'27,4'!A:K,11,0)</f>
        <v>0</v>
      </c>
    </row>
    <row r="618" spans="1:9" hidden="1">
      <c r="A618" s="2">
        <v>44586</v>
      </c>
      <c r="B618" s="1" t="s">
        <v>1145</v>
      </c>
      <c r="C618" s="1" t="s">
        <v>554</v>
      </c>
      <c r="D618" t="s">
        <v>555</v>
      </c>
      <c r="E618" s="3">
        <v>0</v>
      </c>
      <c r="F618" s="3">
        <v>0</v>
      </c>
      <c r="G618" s="3">
        <v>0</v>
      </c>
      <c r="H618" s="3">
        <v>0</v>
      </c>
      <c r="I618">
        <f>VLOOKUP(B618,'27,4'!A:K,11,0)</f>
        <v>0</v>
      </c>
    </row>
    <row r="619" spans="1:9" hidden="1">
      <c r="A619" s="2">
        <v>44586</v>
      </c>
      <c r="B619" s="1" t="s">
        <v>1146</v>
      </c>
      <c r="C619" s="1" t="s">
        <v>1084</v>
      </c>
      <c r="D619" t="s">
        <v>1085</v>
      </c>
      <c r="E619" s="3">
        <v>0</v>
      </c>
      <c r="F619" s="3">
        <v>0</v>
      </c>
      <c r="G619" s="3">
        <v>0</v>
      </c>
      <c r="H619" s="3">
        <v>0</v>
      </c>
      <c r="I619">
        <f>VLOOKUP(B619,'27,4'!A:K,11,0)</f>
        <v>0</v>
      </c>
    </row>
    <row r="620" spans="1:9" hidden="1">
      <c r="A620" s="2">
        <v>44586</v>
      </c>
      <c r="B620" s="1" t="s">
        <v>1147</v>
      </c>
      <c r="C620" s="1" t="s">
        <v>472</v>
      </c>
      <c r="D620" t="s">
        <v>473</v>
      </c>
      <c r="E620" s="3">
        <v>0</v>
      </c>
      <c r="F620" s="3">
        <v>0</v>
      </c>
      <c r="G620" s="3">
        <v>0</v>
      </c>
      <c r="H620" s="3">
        <v>0</v>
      </c>
      <c r="I620">
        <f>VLOOKUP(B620,'27,4'!A:K,11,0)</f>
        <v>0</v>
      </c>
    </row>
    <row r="621" spans="1:9" hidden="1">
      <c r="A621" s="2">
        <v>44586</v>
      </c>
      <c r="B621" s="1" t="s">
        <v>1148</v>
      </c>
      <c r="C621" s="1" t="s">
        <v>548</v>
      </c>
      <c r="D621" t="s">
        <v>549</v>
      </c>
      <c r="E621" s="3">
        <v>0</v>
      </c>
      <c r="F621" s="3">
        <v>0</v>
      </c>
      <c r="G621" s="3">
        <v>0</v>
      </c>
      <c r="H621" s="3">
        <v>0</v>
      </c>
      <c r="I621">
        <f>VLOOKUP(B621,'27,4'!A:K,11,0)</f>
        <v>0</v>
      </c>
    </row>
    <row r="622" spans="1:9" hidden="1">
      <c r="A622" s="2">
        <v>44586</v>
      </c>
      <c r="B622" s="1" t="s">
        <v>1149</v>
      </c>
      <c r="C622" s="1" t="s">
        <v>469</v>
      </c>
      <c r="D622" t="s">
        <v>470</v>
      </c>
      <c r="E622" s="3">
        <v>0</v>
      </c>
      <c r="F622" s="3">
        <v>0</v>
      </c>
      <c r="G622" s="3">
        <v>0</v>
      </c>
      <c r="H622" s="3">
        <v>0</v>
      </c>
      <c r="I622">
        <f>VLOOKUP(B622,'27,4'!A:K,11,0)</f>
        <v>0</v>
      </c>
    </row>
    <row r="623" spans="1:9" hidden="1">
      <c r="A623" s="2">
        <v>44586</v>
      </c>
      <c r="B623" s="1" t="s">
        <v>1150</v>
      </c>
      <c r="C623" s="1" t="s">
        <v>1151</v>
      </c>
      <c r="D623" t="s">
        <v>1152</v>
      </c>
      <c r="E623" s="3">
        <v>0</v>
      </c>
      <c r="F623" s="3">
        <v>0</v>
      </c>
      <c r="G623" s="3">
        <v>0</v>
      </c>
      <c r="H623" s="3">
        <v>0</v>
      </c>
      <c r="I623">
        <f>VLOOKUP(B623,'27,4'!A:K,11,0)</f>
        <v>0</v>
      </c>
    </row>
    <row r="624" spans="1:9" hidden="1">
      <c r="A624" s="2">
        <v>44586</v>
      </c>
      <c r="B624" s="1" t="s">
        <v>1153</v>
      </c>
      <c r="C624" s="1" t="s">
        <v>1151</v>
      </c>
      <c r="D624" t="s">
        <v>1152</v>
      </c>
      <c r="E624" s="3">
        <v>0</v>
      </c>
      <c r="F624" s="3">
        <v>0</v>
      </c>
      <c r="G624" s="3">
        <v>0</v>
      </c>
      <c r="H624" s="3">
        <v>0</v>
      </c>
      <c r="I624">
        <f>VLOOKUP(B624,'27,4'!A:K,11,0)</f>
        <v>0</v>
      </c>
    </row>
    <row r="625" spans="1:9" hidden="1">
      <c r="A625" s="2">
        <v>44586</v>
      </c>
      <c r="B625" s="1" t="s">
        <v>1154</v>
      </c>
      <c r="C625" s="1" t="s">
        <v>101</v>
      </c>
      <c r="D625" t="s">
        <v>102</v>
      </c>
      <c r="E625" s="3">
        <v>0</v>
      </c>
      <c r="F625" s="3">
        <v>0</v>
      </c>
      <c r="G625" s="3">
        <v>0</v>
      </c>
      <c r="H625" s="3">
        <v>0</v>
      </c>
      <c r="I625">
        <f>VLOOKUP(B625,'27,4'!A:K,11,0)</f>
        <v>0</v>
      </c>
    </row>
    <row r="626" spans="1:9" hidden="1">
      <c r="A626" s="2">
        <v>44586</v>
      </c>
      <c r="B626" s="1" t="s">
        <v>1155</v>
      </c>
      <c r="C626" s="1" t="s">
        <v>101</v>
      </c>
      <c r="D626" t="s">
        <v>102</v>
      </c>
      <c r="E626" s="3">
        <v>0</v>
      </c>
      <c r="F626" s="3">
        <v>0</v>
      </c>
      <c r="G626" s="3">
        <v>0</v>
      </c>
      <c r="H626" s="3">
        <v>0</v>
      </c>
      <c r="I626">
        <f>VLOOKUP(B626,'27,4'!A:K,11,0)</f>
        <v>0</v>
      </c>
    </row>
    <row r="627" spans="1:9" hidden="1">
      <c r="A627" s="2">
        <v>44586</v>
      </c>
      <c r="B627" s="1" t="s">
        <v>1156</v>
      </c>
      <c r="C627" s="1" t="s">
        <v>101</v>
      </c>
      <c r="D627" t="s">
        <v>102</v>
      </c>
      <c r="E627" s="3">
        <v>0</v>
      </c>
      <c r="F627" s="3">
        <v>0</v>
      </c>
      <c r="G627" s="3">
        <v>0</v>
      </c>
      <c r="H627" s="3">
        <v>0</v>
      </c>
      <c r="I627">
        <f>VLOOKUP(B627,'27,4'!A:K,11,0)</f>
        <v>0</v>
      </c>
    </row>
    <row r="628" spans="1:9" hidden="1">
      <c r="A628" s="2">
        <v>44586</v>
      </c>
      <c r="B628" s="1" t="s">
        <v>1157</v>
      </c>
      <c r="C628" s="1" t="s">
        <v>101</v>
      </c>
      <c r="D628" t="s">
        <v>102</v>
      </c>
      <c r="E628" s="3">
        <v>0</v>
      </c>
      <c r="F628" s="3">
        <v>0</v>
      </c>
      <c r="G628" s="3">
        <v>0</v>
      </c>
      <c r="H628" s="3">
        <v>0</v>
      </c>
      <c r="I628">
        <f>VLOOKUP(B628,'27,4'!A:K,11,0)</f>
        <v>0</v>
      </c>
    </row>
    <row r="629" spans="1:9" hidden="1">
      <c r="A629" s="2">
        <v>44586</v>
      </c>
      <c r="B629" s="1" t="s">
        <v>1158</v>
      </c>
      <c r="C629" s="1" t="s">
        <v>495</v>
      </c>
      <c r="D629" t="s">
        <v>496</v>
      </c>
      <c r="E629" s="3">
        <v>0</v>
      </c>
      <c r="F629" s="3">
        <v>0</v>
      </c>
      <c r="G629" s="3">
        <v>0</v>
      </c>
      <c r="H629" s="3">
        <v>0</v>
      </c>
      <c r="I629">
        <f>VLOOKUP(B629,'27,4'!A:K,11,0)</f>
        <v>0</v>
      </c>
    </row>
    <row r="630" spans="1:9" hidden="1">
      <c r="A630" s="2">
        <v>44586</v>
      </c>
      <c r="B630" s="1" t="s">
        <v>1159</v>
      </c>
      <c r="C630" s="1" t="s">
        <v>42</v>
      </c>
      <c r="D630" t="s">
        <v>43</v>
      </c>
      <c r="E630" s="3">
        <v>0</v>
      </c>
      <c r="F630" s="3">
        <v>0</v>
      </c>
      <c r="G630" s="3">
        <v>0</v>
      </c>
      <c r="H630" s="3">
        <v>0</v>
      </c>
      <c r="I630">
        <f>VLOOKUP(B630,'27,4'!A:K,11,0)</f>
        <v>0</v>
      </c>
    </row>
    <row r="631" spans="1:9" hidden="1">
      <c r="A631" s="2">
        <v>44586</v>
      </c>
      <c r="B631" s="1" t="s">
        <v>1160</v>
      </c>
      <c r="C631" s="1" t="s">
        <v>227</v>
      </c>
      <c r="D631" t="s">
        <v>228</v>
      </c>
      <c r="E631" s="3">
        <v>0</v>
      </c>
      <c r="F631" s="3">
        <v>0</v>
      </c>
      <c r="G631" s="3">
        <v>0</v>
      </c>
      <c r="H631" s="3">
        <v>0</v>
      </c>
      <c r="I631">
        <f>VLOOKUP(B631,'27,4'!A:K,11,0)</f>
        <v>0</v>
      </c>
    </row>
    <row r="632" spans="1:9" hidden="1">
      <c r="A632" s="2">
        <v>44586</v>
      </c>
      <c r="B632" s="1" t="s">
        <v>1161</v>
      </c>
      <c r="C632" s="1" t="s">
        <v>87</v>
      </c>
      <c r="D632" t="s">
        <v>88</v>
      </c>
      <c r="E632" s="3">
        <v>0</v>
      </c>
      <c r="F632" s="3">
        <v>0</v>
      </c>
      <c r="G632" s="3">
        <v>0</v>
      </c>
      <c r="H632" s="3">
        <v>0</v>
      </c>
      <c r="I632">
        <f>VLOOKUP(B632,'27,4'!A:K,11,0)</f>
        <v>0</v>
      </c>
    </row>
    <row r="633" spans="1:9" hidden="1">
      <c r="A633" s="2">
        <v>44586</v>
      </c>
      <c r="B633" s="1" t="s">
        <v>1162</v>
      </c>
      <c r="C633" s="1" t="s">
        <v>987</v>
      </c>
      <c r="D633" t="s">
        <v>988</v>
      </c>
      <c r="E633" s="3">
        <v>0</v>
      </c>
      <c r="F633" s="3">
        <v>0</v>
      </c>
      <c r="G633" s="3">
        <v>0</v>
      </c>
      <c r="H633" s="3">
        <v>0</v>
      </c>
      <c r="I633">
        <f>VLOOKUP(B633,'27,4'!A:K,11,0)</f>
        <v>0</v>
      </c>
    </row>
    <row r="634" spans="1:9" hidden="1">
      <c r="A634" s="2">
        <v>44586</v>
      </c>
      <c r="B634" s="1" t="s">
        <v>1163</v>
      </c>
      <c r="C634" s="1" t="s">
        <v>1164</v>
      </c>
      <c r="D634" t="s">
        <v>1165</v>
      </c>
      <c r="E634" s="3">
        <v>0</v>
      </c>
      <c r="F634" s="3">
        <v>0</v>
      </c>
      <c r="G634" s="3">
        <v>0</v>
      </c>
      <c r="H634" s="3">
        <v>0</v>
      </c>
      <c r="I634">
        <f>VLOOKUP(B634,'27,4'!A:K,11,0)</f>
        <v>0</v>
      </c>
    </row>
    <row r="635" spans="1:9" hidden="1">
      <c r="A635" s="2">
        <v>44586</v>
      </c>
      <c r="B635" s="1" t="s">
        <v>1166</v>
      </c>
      <c r="C635" s="1" t="s">
        <v>1167</v>
      </c>
      <c r="D635" t="s">
        <v>1168</v>
      </c>
      <c r="E635" s="3">
        <v>0</v>
      </c>
      <c r="F635" s="3">
        <v>0</v>
      </c>
      <c r="G635" s="3">
        <v>0</v>
      </c>
      <c r="H635" s="3">
        <v>0</v>
      </c>
      <c r="I635">
        <f>VLOOKUP(B635,'27,4'!A:K,11,0)</f>
        <v>0</v>
      </c>
    </row>
    <row r="636" spans="1:9" hidden="1">
      <c r="A636" s="2">
        <v>44586</v>
      </c>
      <c r="B636" s="1" t="s">
        <v>1169</v>
      </c>
      <c r="C636" s="1" t="s">
        <v>1170</v>
      </c>
      <c r="D636" t="s">
        <v>1171</v>
      </c>
      <c r="E636" s="3">
        <v>0</v>
      </c>
      <c r="F636" s="3">
        <v>0</v>
      </c>
      <c r="G636" s="3">
        <v>0</v>
      </c>
      <c r="H636" s="3">
        <v>0</v>
      </c>
      <c r="I636">
        <f>VLOOKUP(B636,'27,4'!A:K,11,0)</f>
        <v>0</v>
      </c>
    </row>
    <row r="637" spans="1:9" hidden="1">
      <c r="A637" s="2">
        <v>44586</v>
      </c>
      <c r="B637" s="1" t="s">
        <v>1172</v>
      </c>
      <c r="C637" s="1" t="s">
        <v>1173</v>
      </c>
      <c r="D637" t="s">
        <v>1174</v>
      </c>
      <c r="E637" s="3">
        <v>0</v>
      </c>
      <c r="F637" s="3">
        <v>0</v>
      </c>
      <c r="G637" s="3">
        <v>0</v>
      </c>
      <c r="H637" s="3">
        <v>0</v>
      </c>
      <c r="I637">
        <f>VLOOKUP(B637,'27,4'!A:K,11,0)</f>
        <v>0</v>
      </c>
    </row>
    <row r="638" spans="1:9" hidden="1">
      <c r="A638" s="2">
        <v>44586</v>
      </c>
      <c r="B638" s="1" t="s">
        <v>1175</v>
      </c>
      <c r="C638" s="1" t="s">
        <v>795</v>
      </c>
      <c r="D638" t="s">
        <v>796</v>
      </c>
      <c r="E638" s="3">
        <v>0</v>
      </c>
      <c r="F638" s="3">
        <v>0</v>
      </c>
      <c r="G638" s="3">
        <v>0</v>
      </c>
      <c r="H638" s="3">
        <v>0</v>
      </c>
      <c r="I638">
        <f>VLOOKUP(B638,'27,4'!A:K,11,0)</f>
        <v>0</v>
      </c>
    </row>
    <row r="639" spans="1:9" hidden="1">
      <c r="A639" s="2">
        <v>44586</v>
      </c>
      <c r="B639" s="1" t="s">
        <v>1176</v>
      </c>
      <c r="C639" s="1" t="s">
        <v>286</v>
      </c>
      <c r="D639" t="s">
        <v>287</v>
      </c>
      <c r="E639" s="3">
        <v>0</v>
      </c>
      <c r="F639" s="3">
        <v>0</v>
      </c>
      <c r="G639" s="3">
        <v>0</v>
      </c>
      <c r="H639" s="3">
        <v>0</v>
      </c>
      <c r="I639">
        <f>VLOOKUP(B639,'27,4'!A:K,11,0)</f>
        <v>0</v>
      </c>
    </row>
    <row r="640" spans="1:9" hidden="1">
      <c r="A640" s="2">
        <v>44586</v>
      </c>
      <c r="B640" s="1" t="s">
        <v>1177</v>
      </c>
      <c r="C640" s="1" t="s">
        <v>1178</v>
      </c>
      <c r="D640" t="s">
        <v>1179</v>
      </c>
      <c r="E640" s="3">
        <v>0</v>
      </c>
      <c r="F640" s="3">
        <v>0</v>
      </c>
      <c r="G640" s="3">
        <v>0</v>
      </c>
      <c r="H640" s="3">
        <v>0</v>
      </c>
      <c r="I640">
        <f>VLOOKUP(B640,'27,4'!A:K,11,0)</f>
        <v>0</v>
      </c>
    </row>
    <row r="641" spans="1:9" hidden="1">
      <c r="A641" s="2">
        <v>44586</v>
      </c>
      <c r="B641" s="1" t="s">
        <v>1180</v>
      </c>
      <c r="C641" s="1" t="s">
        <v>580</v>
      </c>
      <c r="D641" t="s">
        <v>581</v>
      </c>
      <c r="E641" s="3">
        <v>0</v>
      </c>
      <c r="F641" s="3">
        <v>0</v>
      </c>
      <c r="G641" s="3">
        <v>0</v>
      </c>
      <c r="H641" s="3">
        <v>0</v>
      </c>
      <c r="I641">
        <f>VLOOKUP(B641,'27,4'!A:K,11,0)</f>
        <v>0</v>
      </c>
    </row>
    <row r="642" spans="1:9" hidden="1">
      <c r="A642" s="2">
        <v>44586</v>
      </c>
      <c r="B642" s="1" t="s">
        <v>1181</v>
      </c>
      <c r="C642" s="1" t="s">
        <v>11</v>
      </c>
      <c r="D642" t="s">
        <v>12</v>
      </c>
      <c r="E642" s="3">
        <v>0</v>
      </c>
      <c r="F642" s="3">
        <v>0</v>
      </c>
      <c r="G642" s="3">
        <v>0</v>
      </c>
      <c r="H642" s="3">
        <v>0</v>
      </c>
      <c r="I642">
        <f>VLOOKUP(B642,'27,4'!A:K,11,0)</f>
        <v>0</v>
      </c>
    </row>
    <row r="643" spans="1:9" hidden="1">
      <c r="A643" s="2">
        <v>44586</v>
      </c>
      <c r="B643" s="1" t="s">
        <v>1182</v>
      </c>
      <c r="C643" s="1" t="s">
        <v>683</v>
      </c>
      <c r="D643" t="s">
        <v>684</v>
      </c>
      <c r="E643" s="3">
        <v>0</v>
      </c>
      <c r="F643" s="3">
        <v>0</v>
      </c>
      <c r="G643" s="3">
        <v>0</v>
      </c>
      <c r="H643" s="3">
        <v>0</v>
      </c>
      <c r="I643">
        <f>VLOOKUP(B643,'27,4'!A:K,11,0)</f>
        <v>0</v>
      </c>
    </row>
    <row r="644" spans="1:9" hidden="1">
      <c r="A644" s="2">
        <v>44586</v>
      </c>
      <c r="B644" s="1" t="s">
        <v>1183</v>
      </c>
      <c r="C644" s="1" t="s">
        <v>964</v>
      </c>
      <c r="D644" t="s">
        <v>965</v>
      </c>
      <c r="E644" s="3">
        <v>0</v>
      </c>
      <c r="F644" s="3">
        <v>0</v>
      </c>
      <c r="G644" s="3">
        <v>0</v>
      </c>
      <c r="H644" s="3">
        <v>0</v>
      </c>
      <c r="I644">
        <f>VLOOKUP(B644,'27,4'!A:K,11,0)</f>
        <v>0</v>
      </c>
    </row>
    <row r="645" spans="1:9" hidden="1">
      <c r="A645" s="2">
        <v>44587</v>
      </c>
      <c r="B645" s="1" t="s">
        <v>1184</v>
      </c>
      <c r="C645" s="1" t="s">
        <v>26</v>
      </c>
      <c r="D645" t="s">
        <v>27</v>
      </c>
      <c r="E645" s="3">
        <v>77.775000000000006</v>
      </c>
      <c r="F645" s="3">
        <v>14.776999999999999</v>
      </c>
      <c r="G645" s="3">
        <v>0.6</v>
      </c>
      <c r="H645" s="3">
        <v>93.152000000000001</v>
      </c>
      <c r="I645">
        <f>VLOOKUP(B645,'27,4'!A:K,11,0)</f>
        <v>93.152000000000001</v>
      </c>
    </row>
    <row r="646" spans="1:9" hidden="1">
      <c r="A646" s="2">
        <v>44587</v>
      </c>
      <c r="B646" s="1" t="s">
        <v>1185</v>
      </c>
      <c r="C646" s="1" t="s">
        <v>456</v>
      </c>
      <c r="D646" t="s">
        <v>457</v>
      </c>
      <c r="E646" s="3">
        <v>108.8</v>
      </c>
      <c r="F646" s="3">
        <v>20.672000000000001</v>
      </c>
      <c r="G646" s="3">
        <v>0.6</v>
      </c>
      <c r="H646" s="3">
        <v>130.072</v>
      </c>
      <c r="I646">
        <f>VLOOKUP(B646,'27,4'!A:K,11,0)</f>
        <v>130.072</v>
      </c>
    </row>
    <row r="647" spans="1:9" hidden="1">
      <c r="A647" s="2">
        <v>44587</v>
      </c>
      <c r="B647" s="1" t="s">
        <v>1186</v>
      </c>
      <c r="C647" s="1" t="s">
        <v>26</v>
      </c>
      <c r="D647" t="s">
        <v>27</v>
      </c>
      <c r="E647" s="3">
        <v>136.34</v>
      </c>
      <c r="F647" s="3">
        <v>25.905000000000001</v>
      </c>
      <c r="G647" s="3">
        <v>0.6</v>
      </c>
      <c r="H647" s="3">
        <v>162.845</v>
      </c>
      <c r="I647">
        <f>VLOOKUP(B647,'27,4'!A:K,11,0)</f>
        <v>162.845</v>
      </c>
    </row>
    <row r="648" spans="1:9" hidden="1">
      <c r="A648" s="2">
        <v>44587</v>
      </c>
      <c r="B648" s="1" t="s">
        <v>1187</v>
      </c>
      <c r="C648" s="1" t="s">
        <v>135</v>
      </c>
      <c r="D648" t="s">
        <v>133</v>
      </c>
      <c r="E648" s="3">
        <v>438.09</v>
      </c>
      <c r="F648" s="3">
        <v>83.236999999999995</v>
      </c>
      <c r="G648" s="3">
        <v>0.6</v>
      </c>
      <c r="H648" s="3">
        <v>521.92700000000002</v>
      </c>
      <c r="I648">
        <f>VLOOKUP(B648,'27,4'!A:K,11,0)</f>
        <v>521.92700000000002</v>
      </c>
    </row>
    <row r="649" spans="1:9" hidden="1">
      <c r="A649" s="2">
        <v>44587</v>
      </c>
      <c r="B649" s="1" t="s">
        <v>1188</v>
      </c>
      <c r="C649" s="1" t="s">
        <v>132</v>
      </c>
      <c r="D649" t="s">
        <v>133</v>
      </c>
      <c r="E649" s="3">
        <v>182.58</v>
      </c>
      <c r="F649" s="3">
        <v>34.69</v>
      </c>
      <c r="G649" s="3">
        <v>0.6</v>
      </c>
      <c r="H649" s="3">
        <v>217.87</v>
      </c>
      <c r="I649">
        <f>VLOOKUP(B649,'27,4'!A:K,11,0)</f>
        <v>217.87</v>
      </c>
    </row>
    <row r="650" spans="1:9" hidden="1">
      <c r="A650" s="2">
        <v>44587</v>
      </c>
      <c r="B650" s="1" t="s">
        <v>1189</v>
      </c>
      <c r="C650" s="1" t="s">
        <v>135</v>
      </c>
      <c r="D650" t="s">
        <v>133</v>
      </c>
      <c r="E650" s="3">
        <v>339.66</v>
      </c>
      <c r="F650" s="3">
        <v>64.534999999999997</v>
      </c>
      <c r="G650" s="3">
        <v>0.6</v>
      </c>
      <c r="H650" s="3">
        <v>404.79500000000002</v>
      </c>
      <c r="I650">
        <f>VLOOKUP(B650,'27,4'!A:K,11,0)</f>
        <v>404.79500000000002</v>
      </c>
    </row>
    <row r="651" spans="1:9" hidden="1">
      <c r="A651" s="2">
        <v>44587</v>
      </c>
      <c r="B651" s="1" t="s">
        <v>1190</v>
      </c>
      <c r="C651" s="1" t="s">
        <v>132</v>
      </c>
      <c r="D651" t="s">
        <v>133</v>
      </c>
      <c r="E651" s="3">
        <v>122.91</v>
      </c>
      <c r="F651" s="3">
        <v>23.353000000000002</v>
      </c>
      <c r="G651" s="3">
        <v>0.6</v>
      </c>
      <c r="H651" s="3">
        <v>146.863</v>
      </c>
      <c r="I651">
        <f>VLOOKUP(B651,'27,4'!A:K,11,0)</f>
        <v>146.863</v>
      </c>
    </row>
    <row r="652" spans="1:9" hidden="1">
      <c r="A652" s="2">
        <v>44587</v>
      </c>
      <c r="B652" s="1" t="s">
        <v>1191</v>
      </c>
      <c r="C652" s="1" t="s">
        <v>132</v>
      </c>
      <c r="D652" t="s">
        <v>133</v>
      </c>
      <c r="E652" s="3">
        <v>122.91</v>
      </c>
      <c r="F652" s="3">
        <v>23.353000000000002</v>
      </c>
      <c r="G652" s="3">
        <v>0.6</v>
      </c>
      <c r="H652" s="3">
        <v>146.863</v>
      </c>
      <c r="I652">
        <f>VLOOKUP(B652,'27,4'!A:K,11,0)</f>
        <v>146.863</v>
      </c>
    </row>
    <row r="653" spans="1:9" hidden="1">
      <c r="A653" s="2">
        <v>44587</v>
      </c>
      <c r="B653" s="1" t="s">
        <v>1192</v>
      </c>
      <c r="C653" s="1" t="s">
        <v>105</v>
      </c>
      <c r="D653" t="s">
        <v>106</v>
      </c>
      <c r="E653" s="3">
        <v>107.547</v>
      </c>
      <c r="F653" s="3">
        <v>20.434000000000001</v>
      </c>
      <c r="G653" s="3">
        <v>0.6</v>
      </c>
      <c r="H653" s="3">
        <v>128.58099999999999</v>
      </c>
      <c r="I653">
        <f>VLOOKUP(B653,'27,4'!A:K,11,0)</f>
        <v>128.58099999999999</v>
      </c>
    </row>
    <row r="654" spans="1:9" hidden="1">
      <c r="A654" s="2">
        <v>44587</v>
      </c>
      <c r="B654" s="1" t="s">
        <v>1193</v>
      </c>
      <c r="C654" s="1" t="s">
        <v>105</v>
      </c>
      <c r="D654" t="s">
        <v>106</v>
      </c>
      <c r="E654" s="3">
        <v>118.25700000000001</v>
      </c>
      <c r="F654" s="3">
        <v>22.469000000000001</v>
      </c>
      <c r="G654" s="3">
        <v>0.6</v>
      </c>
      <c r="H654" s="3">
        <v>141.32599999999999</v>
      </c>
      <c r="I654">
        <f>VLOOKUP(B654,'27,4'!A:K,11,0)</f>
        <v>141.32599999999999</v>
      </c>
    </row>
    <row r="655" spans="1:9" hidden="1">
      <c r="A655" s="2">
        <v>44587</v>
      </c>
      <c r="B655" s="1" t="s">
        <v>1194</v>
      </c>
      <c r="C655" s="1" t="s">
        <v>1195</v>
      </c>
      <c r="D655" t="s">
        <v>1196</v>
      </c>
      <c r="E655" s="3">
        <v>185.45099999999999</v>
      </c>
      <c r="F655" s="3">
        <v>35.235999999999997</v>
      </c>
      <c r="G655" s="3">
        <v>0.6</v>
      </c>
      <c r="H655" s="3">
        <v>221.28700000000001</v>
      </c>
      <c r="I655">
        <f>VLOOKUP(B655,'27,4'!A:K,11,0)</f>
        <v>221.28700000000001</v>
      </c>
    </row>
    <row r="656" spans="1:9" hidden="1">
      <c r="A656" s="2">
        <v>44587</v>
      </c>
      <c r="B656" s="1" t="s">
        <v>1197</v>
      </c>
      <c r="C656" s="1" t="s">
        <v>1173</v>
      </c>
      <c r="D656" t="s">
        <v>1174</v>
      </c>
      <c r="E656" s="3">
        <v>86.444999999999993</v>
      </c>
      <c r="F656" s="3">
        <v>16.425000000000001</v>
      </c>
      <c r="G656" s="3">
        <v>0.6</v>
      </c>
      <c r="H656" s="3">
        <v>103.47</v>
      </c>
      <c r="I656">
        <f>VLOOKUP(B656,'27,4'!A:K,11,0)</f>
        <v>103.47</v>
      </c>
    </row>
    <row r="657" spans="1:9" hidden="1">
      <c r="A657" s="2">
        <v>44587</v>
      </c>
      <c r="B657" s="1" t="s">
        <v>1198</v>
      </c>
      <c r="C657" s="1" t="s">
        <v>165</v>
      </c>
      <c r="D657" t="s">
        <v>166</v>
      </c>
      <c r="E657" s="3">
        <v>0</v>
      </c>
      <c r="F657" s="3">
        <v>0</v>
      </c>
      <c r="G657" s="3">
        <v>0</v>
      </c>
      <c r="H657" s="3">
        <v>0</v>
      </c>
      <c r="I657">
        <f>VLOOKUP(B657,'27,4'!A:K,11,0)</f>
        <v>0</v>
      </c>
    </row>
    <row r="658" spans="1:9" hidden="1">
      <c r="A658" s="2">
        <v>44587</v>
      </c>
      <c r="B658" s="1" t="s">
        <v>1199</v>
      </c>
      <c r="C658" s="1" t="s">
        <v>45</v>
      </c>
      <c r="D658" t="s">
        <v>46</v>
      </c>
      <c r="E658" s="3">
        <v>0</v>
      </c>
      <c r="F658" s="3">
        <v>0</v>
      </c>
      <c r="G658" s="3">
        <v>0</v>
      </c>
      <c r="H658" s="3">
        <v>0</v>
      </c>
      <c r="I658">
        <f>VLOOKUP(B658,'27,4'!A:K,11,0)</f>
        <v>0</v>
      </c>
    </row>
    <row r="659" spans="1:9" hidden="1">
      <c r="A659" s="2">
        <v>44587</v>
      </c>
      <c r="B659" s="1" t="s">
        <v>1200</v>
      </c>
      <c r="C659" s="1" t="s">
        <v>48</v>
      </c>
      <c r="D659" t="s">
        <v>49</v>
      </c>
      <c r="E659" s="3">
        <v>0</v>
      </c>
      <c r="F659" s="3">
        <v>0</v>
      </c>
      <c r="G659" s="3">
        <v>0</v>
      </c>
      <c r="H659" s="3">
        <v>0</v>
      </c>
      <c r="I659">
        <f>VLOOKUP(B659,'27,4'!A:K,11,0)</f>
        <v>0</v>
      </c>
    </row>
    <row r="660" spans="1:9" hidden="1">
      <c r="A660" s="2">
        <v>44587</v>
      </c>
      <c r="B660" s="1" t="s">
        <v>1201</v>
      </c>
      <c r="C660" s="1" t="s">
        <v>155</v>
      </c>
      <c r="D660" t="s">
        <v>156</v>
      </c>
      <c r="E660" s="3">
        <v>0</v>
      </c>
      <c r="F660" s="3">
        <v>0</v>
      </c>
      <c r="G660" s="3">
        <v>0</v>
      </c>
      <c r="H660" s="3">
        <v>0</v>
      </c>
      <c r="I660">
        <f>VLOOKUP(B660,'27,4'!A:K,11,0)</f>
        <v>0</v>
      </c>
    </row>
    <row r="661" spans="1:9" hidden="1">
      <c r="A661" s="2">
        <v>44587</v>
      </c>
      <c r="B661" s="1" t="s">
        <v>1202</v>
      </c>
      <c r="C661" s="1" t="s">
        <v>26</v>
      </c>
      <c r="D661" t="s">
        <v>27</v>
      </c>
      <c r="E661" s="3">
        <v>0</v>
      </c>
      <c r="F661" s="3">
        <v>0</v>
      </c>
      <c r="G661" s="3">
        <v>0</v>
      </c>
      <c r="H661" s="3">
        <v>0</v>
      </c>
      <c r="I661">
        <f>VLOOKUP(B661,'27,4'!A:K,11,0)</f>
        <v>0</v>
      </c>
    </row>
    <row r="662" spans="1:9" hidden="1">
      <c r="A662" s="2">
        <v>44587</v>
      </c>
      <c r="B662" s="1" t="s">
        <v>1203</v>
      </c>
      <c r="C662" s="1" t="s">
        <v>69</v>
      </c>
      <c r="D662" t="s">
        <v>70</v>
      </c>
      <c r="E662" s="3">
        <v>0</v>
      </c>
      <c r="F662" s="3">
        <v>0</v>
      </c>
      <c r="G662" s="3">
        <v>0</v>
      </c>
      <c r="H662" s="3">
        <v>0</v>
      </c>
      <c r="I662">
        <f>VLOOKUP(B662,'27,4'!A:K,11,0)</f>
        <v>0</v>
      </c>
    </row>
    <row r="663" spans="1:9" hidden="1">
      <c r="A663" s="2">
        <v>44587</v>
      </c>
      <c r="B663" s="1" t="s">
        <v>1204</v>
      </c>
      <c r="C663" s="1" t="s">
        <v>165</v>
      </c>
      <c r="D663" t="s">
        <v>166</v>
      </c>
      <c r="E663" s="3">
        <v>0</v>
      </c>
      <c r="F663" s="3">
        <v>0</v>
      </c>
      <c r="G663" s="3">
        <v>0</v>
      </c>
      <c r="H663" s="3">
        <v>0</v>
      </c>
      <c r="I663">
        <f>VLOOKUP(B663,'27,4'!A:K,11,0)</f>
        <v>0</v>
      </c>
    </row>
    <row r="664" spans="1:9" hidden="1">
      <c r="A664" s="2">
        <v>44587</v>
      </c>
      <c r="B664" s="1" t="s">
        <v>1205</v>
      </c>
      <c r="C664" s="1" t="s">
        <v>26</v>
      </c>
      <c r="D664" t="s">
        <v>27</v>
      </c>
      <c r="E664" s="3">
        <v>0</v>
      </c>
      <c r="F664" s="3">
        <v>0</v>
      </c>
      <c r="G664" s="3">
        <v>0</v>
      </c>
      <c r="H664" s="3">
        <v>0</v>
      </c>
      <c r="I664">
        <f>VLOOKUP(B664,'27,4'!A:K,11,0)</f>
        <v>0</v>
      </c>
    </row>
    <row r="665" spans="1:9" hidden="1">
      <c r="A665" s="2">
        <v>44587</v>
      </c>
      <c r="B665" s="1" t="s">
        <v>1206</v>
      </c>
      <c r="C665" s="1" t="s">
        <v>443</v>
      </c>
      <c r="D665" t="s">
        <v>444</v>
      </c>
      <c r="E665" s="3">
        <v>0</v>
      </c>
      <c r="F665" s="3">
        <v>0</v>
      </c>
      <c r="G665" s="3">
        <v>0</v>
      </c>
      <c r="H665" s="3">
        <v>0</v>
      </c>
      <c r="I665">
        <f>VLOOKUP(B665,'27,4'!A:K,11,0)</f>
        <v>0</v>
      </c>
    </row>
    <row r="666" spans="1:9" hidden="1">
      <c r="A666" s="2">
        <v>44587</v>
      </c>
      <c r="B666" s="1" t="s">
        <v>1207</v>
      </c>
      <c r="C666" s="1" t="s">
        <v>45</v>
      </c>
      <c r="D666" t="s">
        <v>46</v>
      </c>
      <c r="E666" s="3">
        <v>0</v>
      </c>
      <c r="F666" s="3">
        <v>0</v>
      </c>
      <c r="G666" s="3">
        <v>0</v>
      </c>
      <c r="H666" s="3">
        <v>0</v>
      </c>
      <c r="I666">
        <f>VLOOKUP(B666,'27,4'!A:K,11,0)</f>
        <v>0</v>
      </c>
    </row>
    <row r="667" spans="1:9" hidden="1">
      <c r="A667" s="2">
        <v>44587</v>
      </c>
      <c r="B667" s="1" t="s">
        <v>1208</v>
      </c>
      <c r="C667" s="1" t="s">
        <v>1209</v>
      </c>
      <c r="D667" t="s">
        <v>1210</v>
      </c>
      <c r="E667" s="3">
        <v>0</v>
      </c>
      <c r="F667" s="3">
        <v>0</v>
      </c>
      <c r="G667" s="3">
        <v>0</v>
      </c>
      <c r="H667" s="3">
        <v>0</v>
      </c>
      <c r="I667">
        <f>VLOOKUP(B667,'27,4'!A:K,11,0)</f>
        <v>0</v>
      </c>
    </row>
    <row r="668" spans="1:9" hidden="1">
      <c r="A668" s="2">
        <v>44587</v>
      </c>
      <c r="B668" s="1" t="s">
        <v>1211</v>
      </c>
      <c r="C668" s="1" t="s">
        <v>1209</v>
      </c>
      <c r="D668" t="s">
        <v>1210</v>
      </c>
      <c r="E668" s="3">
        <v>0</v>
      </c>
      <c r="F668" s="3">
        <v>0</v>
      </c>
      <c r="G668" s="3">
        <v>0</v>
      </c>
      <c r="H668" s="3">
        <v>0</v>
      </c>
      <c r="I668">
        <f>VLOOKUP(B668,'27,4'!A:K,11,0)</f>
        <v>0</v>
      </c>
    </row>
    <row r="669" spans="1:9" hidden="1">
      <c r="A669" s="2">
        <v>44587</v>
      </c>
      <c r="B669" s="1" t="s">
        <v>1212</v>
      </c>
      <c r="C669" s="1" t="s">
        <v>185</v>
      </c>
      <c r="D669" t="s">
        <v>186</v>
      </c>
      <c r="E669" s="3">
        <v>0</v>
      </c>
      <c r="F669" s="3">
        <v>0</v>
      </c>
      <c r="G669" s="3">
        <v>0</v>
      </c>
      <c r="H669" s="3">
        <v>0</v>
      </c>
      <c r="I669">
        <f>VLOOKUP(B669,'27,4'!A:K,11,0)</f>
        <v>0</v>
      </c>
    </row>
    <row r="670" spans="1:9" hidden="1">
      <c r="A670" s="2">
        <v>44588</v>
      </c>
      <c r="B670" s="1" t="s">
        <v>1213</v>
      </c>
      <c r="C670" s="1" t="s">
        <v>105</v>
      </c>
      <c r="D670" t="s">
        <v>106</v>
      </c>
      <c r="E670" s="3">
        <v>153.06399999999999</v>
      </c>
      <c r="F670" s="3">
        <v>29.082000000000001</v>
      </c>
      <c r="G670" s="3">
        <v>0.6</v>
      </c>
      <c r="H670" s="3">
        <v>182.74600000000001</v>
      </c>
      <c r="I670">
        <f>VLOOKUP(B670,'27,4'!A:K,11,0)</f>
        <v>182.74600000000001</v>
      </c>
    </row>
    <row r="671" spans="1:9" hidden="1">
      <c r="A671" s="2">
        <v>44588</v>
      </c>
      <c r="B671" s="1" t="s">
        <v>1214</v>
      </c>
      <c r="C671" s="1" t="s">
        <v>20</v>
      </c>
      <c r="D671" t="s">
        <v>21</v>
      </c>
      <c r="E671" s="3">
        <v>232.68799999999999</v>
      </c>
      <c r="F671" s="3">
        <v>44.210999999999999</v>
      </c>
      <c r="G671" s="3">
        <v>0.6</v>
      </c>
      <c r="H671" s="3">
        <v>277.49900000000002</v>
      </c>
      <c r="I671">
        <f>VLOOKUP(B671,'27,4'!A:K,11,0)</f>
        <v>277.49900000000002</v>
      </c>
    </row>
    <row r="672" spans="1:9" hidden="1">
      <c r="A672" s="2">
        <v>44588</v>
      </c>
      <c r="B672" s="1" t="s">
        <v>1215</v>
      </c>
      <c r="C672" s="1" t="s">
        <v>20</v>
      </c>
      <c r="D672" t="s">
        <v>21</v>
      </c>
      <c r="E672" s="3">
        <v>232.68799999999999</v>
      </c>
      <c r="F672" s="3">
        <v>44.210999999999999</v>
      </c>
      <c r="G672" s="3">
        <v>0.6</v>
      </c>
      <c r="H672" s="3">
        <v>277.49900000000002</v>
      </c>
      <c r="I672">
        <f>VLOOKUP(B672,'27,4'!A:K,11,0)</f>
        <v>277.49900000000002</v>
      </c>
    </row>
    <row r="673" spans="1:9" hidden="1">
      <c r="A673" s="2">
        <v>44588</v>
      </c>
      <c r="B673" s="1" t="s">
        <v>1216</v>
      </c>
      <c r="C673" s="1" t="s">
        <v>26</v>
      </c>
      <c r="D673" t="s">
        <v>27</v>
      </c>
      <c r="E673" s="3">
        <v>63.75</v>
      </c>
      <c r="F673" s="3">
        <v>12.113</v>
      </c>
      <c r="G673" s="3">
        <v>0.6</v>
      </c>
      <c r="H673" s="3">
        <v>76.462999999999994</v>
      </c>
      <c r="I673">
        <f>VLOOKUP(B673,'27,4'!A:K,11,0)</f>
        <v>76.462999999999994</v>
      </c>
    </row>
    <row r="674" spans="1:9" hidden="1">
      <c r="A674" s="2">
        <v>44588</v>
      </c>
      <c r="B674" s="1" t="s">
        <v>1217</v>
      </c>
      <c r="C674" s="1" t="s">
        <v>26</v>
      </c>
      <c r="D674" t="s">
        <v>27</v>
      </c>
      <c r="E674" s="3">
        <v>94.754000000000005</v>
      </c>
      <c r="F674" s="3">
        <v>18.003</v>
      </c>
      <c r="G674" s="3">
        <v>0.6</v>
      </c>
      <c r="H674" s="3">
        <v>113.357</v>
      </c>
      <c r="I674">
        <f>VLOOKUP(B674,'27,4'!A:K,11,0)</f>
        <v>113.357</v>
      </c>
    </row>
    <row r="675" spans="1:9" hidden="1">
      <c r="A675" s="2">
        <v>44588</v>
      </c>
      <c r="B675" s="1" t="s">
        <v>1218</v>
      </c>
      <c r="C675" s="1" t="s">
        <v>26</v>
      </c>
      <c r="D675" t="s">
        <v>27</v>
      </c>
      <c r="E675" s="3">
        <v>57.63</v>
      </c>
      <c r="F675" s="3">
        <v>10.95</v>
      </c>
      <c r="G675" s="3">
        <v>0.6</v>
      </c>
      <c r="H675" s="3">
        <v>69.180000000000007</v>
      </c>
      <c r="I675">
        <f>VLOOKUP(B675,'27,4'!A:K,11,0)</f>
        <v>69.180000000000007</v>
      </c>
    </row>
    <row r="676" spans="1:9" hidden="1">
      <c r="A676" s="2">
        <v>44588</v>
      </c>
      <c r="B676" s="1" t="s">
        <v>1219</v>
      </c>
      <c r="C676" s="1" t="s">
        <v>610</v>
      </c>
      <c r="D676" t="s">
        <v>611</v>
      </c>
      <c r="E676" s="3">
        <v>136.34</v>
      </c>
      <c r="F676" s="3">
        <v>25.905000000000001</v>
      </c>
      <c r="G676" s="3">
        <v>0.6</v>
      </c>
      <c r="H676" s="3">
        <v>162.845</v>
      </c>
      <c r="I676">
        <f>VLOOKUP(B676,'27,4'!A:K,11,0)</f>
        <v>162.845</v>
      </c>
    </row>
    <row r="677" spans="1:9" hidden="1">
      <c r="A677" s="2">
        <v>44588</v>
      </c>
      <c r="B677" s="1" t="s">
        <v>1220</v>
      </c>
      <c r="C677" s="1" t="s">
        <v>23</v>
      </c>
      <c r="D677" t="s">
        <v>24</v>
      </c>
      <c r="E677" s="3">
        <v>647.38199999999995</v>
      </c>
      <c r="F677" s="3">
        <v>123.003</v>
      </c>
      <c r="G677" s="3">
        <v>0.6</v>
      </c>
      <c r="H677" s="3">
        <v>770.98500000000001</v>
      </c>
      <c r="I677">
        <f>VLOOKUP(B677,'27,4'!A:K,11,0)</f>
        <v>0</v>
      </c>
    </row>
    <row r="678" spans="1:9" hidden="1">
      <c r="A678" s="2">
        <v>44588</v>
      </c>
      <c r="B678" s="1" t="s">
        <v>1221</v>
      </c>
      <c r="C678" s="1" t="s">
        <v>23</v>
      </c>
      <c r="D678" t="s">
        <v>24</v>
      </c>
      <c r="E678" s="3">
        <v>262.49099999999999</v>
      </c>
      <c r="F678" s="3">
        <v>49.872999999999998</v>
      </c>
      <c r="G678" s="3">
        <v>0.6</v>
      </c>
      <c r="H678" s="3">
        <v>312.964</v>
      </c>
      <c r="I678">
        <f>VLOOKUP(B678,'27,4'!A:K,11,0)</f>
        <v>0</v>
      </c>
    </row>
    <row r="679" spans="1:9" hidden="1">
      <c r="A679" s="2">
        <v>44588</v>
      </c>
      <c r="B679" s="1" t="s">
        <v>1222</v>
      </c>
      <c r="C679" s="1" t="s">
        <v>23</v>
      </c>
      <c r="D679" t="s">
        <v>24</v>
      </c>
      <c r="E679" s="3">
        <v>262.49099999999999</v>
      </c>
      <c r="F679" s="3">
        <v>49.872999999999998</v>
      </c>
      <c r="G679" s="3">
        <v>0.6</v>
      </c>
      <c r="H679" s="3">
        <v>312.964</v>
      </c>
      <c r="I679">
        <f>VLOOKUP(B679,'27,4'!A:K,11,0)</f>
        <v>0</v>
      </c>
    </row>
    <row r="680" spans="1:9" hidden="1">
      <c r="A680" s="2">
        <v>44588</v>
      </c>
      <c r="B680" s="1" t="s">
        <v>1223</v>
      </c>
      <c r="C680" s="1" t="s">
        <v>135</v>
      </c>
      <c r="D680" t="s">
        <v>133</v>
      </c>
      <c r="E680" s="3">
        <v>189.21</v>
      </c>
      <c r="F680" s="3">
        <v>35.950000000000003</v>
      </c>
      <c r="G680" s="3">
        <v>0.6</v>
      </c>
      <c r="H680" s="3">
        <v>225.76</v>
      </c>
      <c r="I680">
        <f>VLOOKUP(B680,'27,4'!A:K,11,0)</f>
        <v>225.76</v>
      </c>
    </row>
    <row r="681" spans="1:9" hidden="1">
      <c r="A681" s="2">
        <v>44588</v>
      </c>
      <c r="B681" s="1" t="s">
        <v>1224</v>
      </c>
      <c r="C681" s="1" t="s">
        <v>115</v>
      </c>
      <c r="D681" t="s">
        <v>116</v>
      </c>
      <c r="E681" s="3">
        <v>45.645000000000003</v>
      </c>
      <c r="F681" s="3">
        <v>8.673</v>
      </c>
      <c r="G681" s="3">
        <v>0.6</v>
      </c>
      <c r="H681" s="3">
        <v>54.917999999999999</v>
      </c>
      <c r="I681">
        <f>VLOOKUP(B681,'27,4'!A:K,11,0)</f>
        <v>54.917999999999999</v>
      </c>
    </row>
    <row r="682" spans="1:9" hidden="1">
      <c r="A682" s="2">
        <v>44588</v>
      </c>
      <c r="B682" s="1" t="s">
        <v>1225</v>
      </c>
      <c r="C682" s="1" t="s">
        <v>222</v>
      </c>
      <c r="D682" t="s">
        <v>223</v>
      </c>
      <c r="E682" s="3">
        <v>408.846</v>
      </c>
      <c r="F682" s="3">
        <v>77.680999999999997</v>
      </c>
      <c r="G682" s="3">
        <v>0.6</v>
      </c>
      <c r="H682" s="3">
        <v>487.12700000000001</v>
      </c>
      <c r="I682">
        <f>VLOOKUP(B682,'27,4'!A:K,11,0)</f>
        <v>487.12700000000001</v>
      </c>
    </row>
    <row r="683" spans="1:9" hidden="1">
      <c r="A683" s="2">
        <v>44588</v>
      </c>
      <c r="B683" s="1" t="s">
        <v>1226</v>
      </c>
      <c r="C683" s="1" t="s">
        <v>115</v>
      </c>
      <c r="D683" t="s">
        <v>116</v>
      </c>
      <c r="E683" s="3">
        <v>736.95</v>
      </c>
      <c r="F683" s="3">
        <v>140.02099999999999</v>
      </c>
      <c r="G683" s="3">
        <v>0.6</v>
      </c>
      <c r="H683" s="3">
        <v>877.57100000000003</v>
      </c>
      <c r="I683">
        <f>VLOOKUP(B683,'27,4'!A:K,11,0)</f>
        <v>877.57100000000003</v>
      </c>
    </row>
    <row r="684" spans="1:9" hidden="1">
      <c r="A684" s="2">
        <v>44588</v>
      </c>
      <c r="B684" s="1" t="s">
        <v>1227</v>
      </c>
      <c r="C684" s="1" t="s">
        <v>115</v>
      </c>
      <c r="D684" t="s">
        <v>116</v>
      </c>
      <c r="E684" s="3">
        <v>204.51</v>
      </c>
      <c r="F684" s="3">
        <v>38.856999999999999</v>
      </c>
      <c r="G684" s="3">
        <v>0.6</v>
      </c>
      <c r="H684" s="3">
        <v>243.96700000000001</v>
      </c>
      <c r="I684">
        <f>VLOOKUP(B684,'27,4'!A:K,11,0)</f>
        <v>243.96700000000001</v>
      </c>
    </row>
    <row r="685" spans="1:9" hidden="1">
      <c r="A685" s="2">
        <v>44588</v>
      </c>
      <c r="B685" s="1" t="s">
        <v>1228</v>
      </c>
      <c r="C685" s="1" t="s">
        <v>227</v>
      </c>
      <c r="D685" t="s">
        <v>228</v>
      </c>
      <c r="E685" s="3">
        <v>30.728000000000002</v>
      </c>
      <c r="F685" s="3">
        <v>5.8380000000000001</v>
      </c>
      <c r="G685" s="3">
        <v>0.6</v>
      </c>
      <c r="H685" s="3">
        <v>37.165999999999997</v>
      </c>
      <c r="I685">
        <f>VLOOKUP(B685,'27,4'!A:K,11,0)</f>
        <v>37.165999999999997</v>
      </c>
    </row>
    <row r="686" spans="1:9" hidden="1">
      <c r="A686" s="2">
        <v>44588</v>
      </c>
      <c r="B686" s="1" t="s">
        <v>1229</v>
      </c>
      <c r="C686" s="1" t="s">
        <v>87</v>
      </c>
      <c r="D686" t="s">
        <v>88</v>
      </c>
      <c r="E686" s="3">
        <v>72.037999999999997</v>
      </c>
      <c r="F686" s="3">
        <v>14.544</v>
      </c>
      <c r="G686" s="3">
        <v>0.6</v>
      </c>
      <c r="H686" s="3">
        <v>87.182000000000002</v>
      </c>
      <c r="I686">
        <f>VLOOKUP(B686,'27,4'!A:K,11,0)</f>
        <v>87.182000000000002</v>
      </c>
    </row>
    <row r="687" spans="1:9" hidden="1">
      <c r="A687" s="2">
        <v>44588</v>
      </c>
      <c r="B687" s="1" t="s">
        <v>1230</v>
      </c>
      <c r="C687" s="1" t="s">
        <v>340</v>
      </c>
      <c r="D687" t="s">
        <v>341</v>
      </c>
      <c r="E687" s="3">
        <v>127.5</v>
      </c>
      <c r="F687" s="3">
        <v>24.225000000000001</v>
      </c>
      <c r="G687" s="3">
        <v>0.6</v>
      </c>
      <c r="H687" s="3">
        <v>152.32499999999999</v>
      </c>
      <c r="I687">
        <f>VLOOKUP(B687,'27,4'!A:K,11,0)</f>
        <v>152.32499999999999</v>
      </c>
    </row>
    <row r="688" spans="1:9" hidden="1">
      <c r="A688" s="2">
        <v>44588</v>
      </c>
      <c r="B688" s="1" t="s">
        <v>1231</v>
      </c>
      <c r="C688" s="1" t="s">
        <v>11</v>
      </c>
      <c r="D688" t="s">
        <v>12</v>
      </c>
      <c r="E688" s="3">
        <v>522.75</v>
      </c>
      <c r="F688" s="3">
        <v>99.322999999999993</v>
      </c>
      <c r="G688" s="3">
        <v>0.6</v>
      </c>
      <c r="H688" s="3">
        <v>622.673</v>
      </c>
      <c r="I688">
        <f>VLOOKUP(B688,'27,4'!A:K,11,0)</f>
        <v>622.673</v>
      </c>
    </row>
    <row r="689" spans="1:9" hidden="1">
      <c r="A689" s="2">
        <v>44588</v>
      </c>
      <c r="B689" s="1" t="s">
        <v>1232</v>
      </c>
      <c r="C689" s="1" t="s">
        <v>11</v>
      </c>
      <c r="D689" t="s">
        <v>12</v>
      </c>
      <c r="E689" s="3">
        <v>311.61</v>
      </c>
      <c r="F689" s="3">
        <v>59.206000000000003</v>
      </c>
      <c r="G689" s="3">
        <v>0.6</v>
      </c>
      <c r="H689" s="3">
        <v>371.416</v>
      </c>
      <c r="I689">
        <f>VLOOKUP(B689,'27,4'!A:K,11,0)</f>
        <v>371.416</v>
      </c>
    </row>
    <row r="690" spans="1:9" hidden="1">
      <c r="A690" s="2">
        <v>44588</v>
      </c>
      <c r="B690" s="1" t="s">
        <v>1233</v>
      </c>
      <c r="C690" s="1" t="s">
        <v>185</v>
      </c>
      <c r="D690" t="s">
        <v>186</v>
      </c>
      <c r="E690" s="3">
        <v>103.7</v>
      </c>
      <c r="F690" s="3">
        <v>20.937000000000001</v>
      </c>
      <c r="G690" s="3">
        <v>0.6</v>
      </c>
      <c r="H690" s="3">
        <v>125.23699999999999</v>
      </c>
      <c r="I690">
        <f>VLOOKUP(B690,'27,4'!A:K,11,0)</f>
        <v>125.23699999999999</v>
      </c>
    </row>
    <row r="691" spans="1:9" hidden="1">
      <c r="A691" s="2">
        <v>44588</v>
      </c>
      <c r="B691" s="1" t="s">
        <v>1234</v>
      </c>
      <c r="C691" s="1" t="s">
        <v>1235</v>
      </c>
      <c r="D691" t="s">
        <v>1236</v>
      </c>
      <c r="E691" s="3">
        <v>102.255</v>
      </c>
      <c r="F691" s="3">
        <v>19.428000000000001</v>
      </c>
      <c r="G691" s="3">
        <v>0.6</v>
      </c>
      <c r="H691" s="3">
        <v>122.283</v>
      </c>
      <c r="I691">
        <f>VLOOKUP(B691,'27,4'!A:K,11,0)</f>
        <v>122.283</v>
      </c>
    </row>
    <row r="692" spans="1:9" hidden="1">
      <c r="A692" s="2">
        <v>44588</v>
      </c>
      <c r="B692" s="1" t="s">
        <v>1237</v>
      </c>
      <c r="C692" s="1" t="s">
        <v>185</v>
      </c>
      <c r="D692" t="s">
        <v>186</v>
      </c>
      <c r="E692" s="3">
        <v>87.465000000000003</v>
      </c>
      <c r="F692" s="3">
        <v>17.658999999999999</v>
      </c>
      <c r="G692" s="3">
        <v>0.6</v>
      </c>
      <c r="H692" s="3">
        <v>105.724</v>
      </c>
      <c r="I692">
        <f>VLOOKUP(B692,'27,4'!A:K,11,0)</f>
        <v>105.724</v>
      </c>
    </row>
    <row r="693" spans="1:9" hidden="1">
      <c r="A693" s="2">
        <v>44588</v>
      </c>
      <c r="B693" s="1" t="s">
        <v>1238</v>
      </c>
      <c r="C693" s="1" t="s">
        <v>185</v>
      </c>
      <c r="D693" t="s">
        <v>186</v>
      </c>
      <c r="E693" s="3">
        <v>91.29</v>
      </c>
      <c r="F693" s="3">
        <v>18.431000000000001</v>
      </c>
      <c r="G693" s="3">
        <v>0.6</v>
      </c>
      <c r="H693" s="3">
        <v>110.321</v>
      </c>
      <c r="I693">
        <f>VLOOKUP(B693,'27,4'!A:K,11,0)</f>
        <v>110.321</v>
      </c>
    </row>
    <row r="694" spans="1:9" hidden="1">
      <c r="A694" s="2">
        <v>44588</v>
      </c>
      <c r="B694" s="1" t="s">
        <v>1239</v>
      </c>
      <c r="C694" s="1" t="s">
        <v>185</v>
      </c>
      <c r="D694" t="s">
        <v>186</v>
      </c>
      <c r="E694" s="3">
        <v>81.94</v>
      </c>
      <c r="F694" s="3">
        <v>16.544</v>
      </c>
      <c r="G694" s="3">
        <v>0.6</v>
      </c>
      <c r="H694" s="3">
        <v>99.084000000000003</v>
      </c>
      <c r="I694">
        <f>VLOOKUP(B694,'27,4'!A:K,11,0)</f>
        <v>99.084000000000003</v>
      </c>
    </row>
    <row r="695" spans="1:9" hidden="1">
      <c r="A695" s="2">
        <v>44588</v>
      </c>
      <c r="B695" s="1" t="s">
        <v>1240</v>
      </c>
      <c r="C695" s="1" t="s">
        <v>1235</v>
      </c>
      <c r="D695" t="s">
        <v>1236</v>
      </c>
      <c r="E695" s="3">
        <v>87.465000000000003</v>
      </c>
      <c r="F695" s="3">
        <v>16.617999999999999</v>
      </c>
      <c r="G695" s="3">
        <v>0.6</v>
      </c>
      <c r="H695" s="3">
        <v>104.68300000000001</v>
      </c>
      <c r="I695">
        <f>VLOOKUP(B695,'27,4'!A:K,11,0)</f>
        <v>104.68300000000001</v>
      </c>
    </row>
    <row r="696" spans="1:9" hidden="1">
      <c r="A696" s="2">
        <v>44588</v>
      </c>
      <c r="B696" s="1" t="s">
        <v>1241</v>
      </c>
      <c r="C696" s="1" t="s">
        <v>165</v>
      </c>
      <c r="D696" t="s">
        <v>166</v>
      </c>
      <c r="E696" s="3">
        <v>0</v>
      </c>
      <c r="F696" s="3">
        <v>0</v>
      </c>
      <c r="G696" s="3">
        <v>0</v>
      </c>
      <c r="H696" s="3">
        <v>0</v>
      </c>
      <c r="I696">
        <f>VLOOKUP(B696,'27,4'!A:K,11,0)</f>
        <v>0</v>
      </c>
    </row>
    <row r="697" spans="1:9" hidden="1">
      <c r="A697" s="2">
        <v>44588</v>
      </c>
      <c r="B697" s="1" t="s">
        <v>1242</v>
      </c>
      <c r="C697" s="1" t="s">
        <v>45</v>
      </c>
      <c r="D697" t="s">
        <v>46</v>
      </c>
      <c r="E697" s="3">
        <v>0</v>
      </c>
      <c r="F697" s="3">
        <v>0</v>
      </c>
      <c r="G697" s="3">
        <v>0</v>
      </c>
      <c r="H697" s="3">
        <v>0</v>
      </c>
      <c r="I697">
        <f>VLOOKUP(B697,'27,4'!A:K,11,0)</f>
        <v>0</v>
      </c>
    </row>
    <row r="698" spans="1:9" hidden="1">
      <c r="A698" s="2">
        <v>44588</v>
      </c>
      <c r="B698" s="1" t="s">
        <v>1243</v>
      </c>
      <c r="C698" s="1" t="s">
        <v>542</v>
      </c>
      <c r="D698" t="s">
        <v>543</v>
      </c>
      <c r="E698" s="3">
        <v>0</v>
      </c>
      <c r="F698" s="3">
        <v>0</v>
      </c>
      <c r="G698" s="3">
        <v>0</v>
      </c>
      <c r="H698" s="3">
        <v>0</v>
      </c>
      <c r="I698">
        <f>VLOOKUP(B698,'27,4'!A:K,11,0)</f>
        <v>0</v>
      </c>
    </row>
    <row r="699" spans="1:9" hidden="1">
      <c r="A699" s="2">
        <v>44588</v>
      </c>
      <c r="B699" s="1" t="s">
        <v>1244</v>
      </c>
      <c r="C699" s="1" t="s">
        <v>128</v>
      </c>
      <c r="D699" t="s">
        <v>129</v>
      </c>
      <c r="E699" s="3">
        <v>0</v>
      </c>
      <c r="F699" s="3">
        <v>0</v>
      </c>
      <c r="G699" s="3">
        <v>0</v>
      </c>
      <c r="H699" s="3">
        <v>0</v>
      </c>
      <c r="I699">
        <f>VLOOKUP(B699,'27,4'!A:K,11,0)</f>
        <v>0</v>
      </c>
    </row>
    <row r="700" spans="1:9" hidden="1">
      <c r="A700" s="2">
        <v>44588</v>
      </c>
      <c r="B700" s="1" t="s">
        <v>1245</v>
      </c>
      <c r="C700" s="1" t="s">
        <v>26</v>
      </c>
      <c r="D700" t="s">
        <v>27</v>
      </c>
      <c r="E700" s="3">
        <v>0</v>
      </c>
      <c r="F700" s="3">
        <v>0</v>
      </c>
      <c r="G700" s="3">
        <v>0</v>
      </c>
      <c r="H700" s="3">
        <v>0</v>
      </c>
      <c r="I700">
        <f>VLOOKUP(B700,'27,4'!A:K,11,0)</f>
        <v>0</v>
      </c>
    </row>
    <row r="701" spans="1:9" hidden="1">
      <c r="A701" s="2">
        <v>44588</v>
      </c>
      <c r="B701" s="1" t="s">
        <v>1246</v>
      </c>
      <c r="C701" s="1" t="s">
        <v>165</v>
      </c>
      <c r="D701" t="s">
        <v>166</v>
      </c>
      <c r="E701" s="3">
        <v>0</v>
      </c>
      <c r="F701" s="3">
        <v>0</v>
      </c>
      <c r="G701" s="3">
        <v>0</v>
      </c>
      <c r="H701" s="3">
        <v>0</v>
      </c>
      <c r="I701">
        <f>VLOOKUP(B701,'27,4'!A:K,11,0)</f>
        <v>0</v>
      </c>
    </row>
    <row r="702" spans="1:9" hidden="1">
      <c r="A702" s="2">
        <v>44588</v>
      </c>
      <c r="B702" s="1" t="s">
        <v>1247</v>
      </c>
      <c r="C702" s="1" t="s">
        <v>208</v>
      </c>
      <c r="D702" t="s">
        <v>209</v>
      </c>
      <c r="E702" s="3">
        <v>0</v>
      </c>
      <c r="F702" s="3">
        <v>0</v>
      </c>
      <c r="G702" s="3">
        <v>0</v>
      </c>
      <c r="H702" s="3">
        <v>0</v>
      </c>
      <c r="I702">
        <f>VLOOKUP(B702,'27,4'!A:K,11,0)</f>
        <v>0</v>
      </c>
    </row>
    <row r="703" spans="1:9" hidden="1">
      <c r="A703" s="2">
        <v>44588</v>
      </c>
      <c r="B703" s="1" t="s">
        <v>1248</v>
      </c>
      <c r="C703" s="1" t="s">
        <v>115</v>
      </c>
      <c r="D703" t="s">
        <v>116</v>
      </c>
      <c r="E703" s="3">
        <v>0</v>
      </c>
      <c r="F703" s="3">
        <v>0</v>
      </c>
      <c r="G703" s="3">
        <v>0</v>
      </c>
      <c r="H703" s="3">
        <v>0</v>
      </c>
      <c r="I703">
        <f>VLOOKUP(B703,'27,4'!A:K,11,0)</f>
        <v>0</v>
      </c>
    </row>
    <row r="704" spans="1:9" hidden="1">
      <c r="A704" s="2">
        <v>44588</v>
      </c>
      <c r="B704" s="1" t="s">
        <v>1249</v>
      </c>
      <c r="C704" s="1" t="s">
        <v>115</v>
      </c>
      <c r="D704" t="s">
        <v>116</v>
      </c>
      <c r="E704" s="3">
        <v>0</v>
      </c>
      <c r="F704" s="3">
        <v>0</v>
      </c>
      <c r="G704" s="3">
        <v>0</v>
      </c>
      <c r="H704" s="3">
        <v>0</v>
      </c>
      <c r="I704">
        <f>VLOOKUP(B704,'27,4'!A:K,11,0)</f>
        <v>0</v>
      </c>
    </row>
    <row r="705" spans="1:9" hidden="1">
      <c r="A705" s="2">
        <v>44588</v>
      </c>
      <c r="B705" s="1" t="s">
        <v>1250</v>
      </c>
      <c r="C705" s="1" t="s">
        <v>227</v>
      </c>
      <c r="D705" t="s">
        <v>228</v>
      </c>
      <c r="E705" s="3">
        <v>0</v>
      </c>
      <c r="F705" s="3">
        <v>0</v>
      </c>
      <c r="G705" s="3">
        <v>0</v>
      </c>
      <c r="H705" s="3">
        <v>0</v>
      </c>
      <c r="I705">
        <f>VLOOKUP(B705,'27,4'!A:K,11,0)</f>
        <v>0</v>
      </c>
    </row>
    <row r="706" spans="1:9" hidden="1">
      <c r="A706" s="2">
        <v>44588</v>
      </c>
      <c r="B706" s="1" t="s">
        <v>1251</v>
      </c>
      <c r="C706" s="1" t="s">
        <v>87</v>
      </c>
      <c r="D706" t="s">
        <v>88</v>
      </c>
      <c r="E706" s="3">
        <v>0</v>
      </c>
      <c r="F706" s="3">
        <v>0</v>
      </c>
      <c r="G706" s="3">
        <v>0</v>
      </c>
      <c r="H706" s="3">
        <v>0</v>
      </c>
      <c r="I706">
        <f>VLOOKUP(B706,'27,4'!A:K,11,0)</f>
        <v>0</v>
      </c>
    </row>
    <row r="707" spans="1:9" hidden="1">
      <c r="A707" s="2">
        <v>44588</v>
      </c>
      <c r="B707" s="1" t="s">
        <v>1252</v>
      </c>
      <c r="C707" s="1" t="s">
        <v>185</v>
      </c>
      <c r="D707" t="s">
        <v>186</v>
      </c>
      <c r="E707" s="3">
        <v>0</v>
      </c>
      <c r="F707" s="3">
        <v>0</v>
      </c>
      <c r="G707" s="3">
        <v>0</v>
      </c>
      <c r="H707" s="3">
        <v>0</v>
      </c>
      <c r="I707">
        <f>VLOOKUP(B707,'27,4'!A:K,11,0)</f>
        <v>0</v>
      </c>
    </row>
    <row r="708" spans="1:9" hidden="1">
      <c r="A708" s="2">
        <v>44588</v>
      </c>
      <c r="B708" s="1" t="s">
        <v>1253</v>
      </c>
      <c r="C708" s="1" t="s">
        <v>1039</v>
      </c>
      <c r="D708" t="s">
        <v>1040</v>
      </c>
      <c r="E708" s="3">
        <v>0</v>
      </c>
      <c r="F708" s="3">
        <v>0</v>
      </c>
      <c r="G708" s="3">
        <v>0</v>
      </c>
      <c r="H708" s="3">
        <v>0</v>
      </c>
      <c r="I708">
        <f>VLOOKUP(B708,'27,4'!A:K,11,0)</f>
        <v>0</v>
      </c>
    </row>
    <row r="709" spans="1:9" hidden="1">
      <c r="A709" s="2">
        <v>44588</v>
      </c>
      <c r="B709" s="1" t="s">
        <v>1254</v>
      </c>
      <c r="C709" s="1" t="s">
        <v>1006</v>
      </c>
      <c r="D709" t="s">
        <v>1007</v>
      </c>
      <c r="E709" s="3">
        <v>0</v>
      </c>
      <c r="F709" s="3">
        <v>0</v>
      </c>
      <c r="G709" s="3">
        <v>0</v>
      </c>
      <c r="H709" s="3">
        <v>0</v>
      </c>
      <c r="I709">
        <f>VLOOKUP(B709,'27,4'!A:K,11,0)</f>
        <v>0</v>
      </c>
    </row>
    <row r="710" spans="1:9" hidden="1">
      <c r="A710" s="2">
        <v>44588</v>
      </c>
      <c r="B710" s="1" t="s">
        <v>1255</v>
      </c>
      <c r="C710" s="1" t="s">
        <v>1006</v>
      </c>
      <c r="D710" t="s">
        <v>1007</v>
      </c>
      <c r="E710" s="3">
        <v>0</v>
      </c>
      <c r="F710" s="3">
        <v>0</v>
      </c>
      <c r="G710" s="3">
        <v>0</v>
      </c>
      <c r="H710" s="3">
        <v>0</v>
      </c>
      <c r="I710">
        <f>VLOOKUP(B710,'27,4'!A:K,11,0)</f>
        <v>0</v>
      </c>
    </row>
    <row r="711" spans="1:9" hidden="1">
      <c r="A711" s="2">
        <v>44588</v>
      </c>
      <c r="B711" s="1" t="s">
        <v>1256</v>
      </c>
      <c r="C711" s="1" t="s">
        <v>766</v>
      </c>
      <c r="D711" t="s">
        <v>767</v>
      </c>
      <c r="E711" s="3">
        <v>0</v>
      </c>
      <c r="F711" s="3">
        <v>0</v>
      </c>
      <c r="G711" s="3">
        <v>0</v>
      </c>
      <c r="H711" s="3">
        <v>0</v>
      </c>
      <c r="I711">
        <f>VLOOKUP(B711,'27,4'!A:K,11,0)</f>
        <v>0</v>
      </c>
    </row>
    <row r="712" spans="1:9" hidden="1">
      <c r="A712" s="2">
        <v>44588</v>
      </c>
      <c r="B712" s="1" t="s">
        <v>1257</v>
      </c>
      <c r="C712" s="1" t="s">
        <v>115</v>
      </c>
      <c r="D712" t="s">
        <v>116</v>
      </c>
      <c r="E712" s="3">
        <v>0</v>
      </c>
      <c r="F712" s="3">
        <v>0</v>
      </c>
      <c r="G712" s="3">
        <v>0</v>
      </c>
      <c r="H712" s="3">
        <v>0</v>
      </c>
      <c r="I712">
        <f>VLOOKUP(B712,'27,4'!A:K,11,0)</f>
        <v>0</v>
      </c>
    </row>
    <row r="713" spans="1:9" hidden="1">
      <c r="A713" s="2">
        <v>44588</v>
      </c>
      <c r="B713" s="1" t="s">
        <v>1258</v>
      </c>
      <c r="C713" s="1" t="s">
        <v>380</v>
      </c>
      <c r="D713" t="s">
        <v>381</v>
      </c>
      <c r="E713" s="3">
        <v>0</v>
      </c>
      <c r="F713" s="3">
        <v>0</v>
      </c>
      <c r="G713" s="3">
        <v>0</v>
      </c>
      <c r="H713" s="3">
        <v>0</v>
      </c>
      <c r="I713">
        <f>VLOOKUP(B713,'27,4'!A:K,11,0)</f>
        <v>0</v>
      </c>
    </row>
    <row r="714" spans="1:9" hidden="1">
      <c r="A714" s="2">
        <v>44589</v>
      </c>
      <c r="B714" s="1" t="s">
        <v>1259</v>
      </c>
      <c r="C714" s="1" t="s">
        <v>194</v>
      </c>
      <c r="D714" t="s">
        <v>195</v>
      </c>
      <c r="E714" s="3">
        <v>1779.57</v>
      </c>
      <c r="F714" s="3">
        <v>359.29500000000002</v>
      </c>
      <c r="G714" s="3">
        <v>0.6</v>
      </c>
      <c r="H714" s="3">
        <v>2139.4650000000001</v>
      </c>
      <c r="I714">
        <f>VLOOKUP(B714,'27,4'!A:K,11,0)</f>
        <v>2139.4650000000001</v>
      </c>
    </row>
    <row r="715" spans="1:9" hidden="1">
      <c r="A715" s="2">
        <v>44589</v>
      </c>
      <c r="B715" s="1" t="s">
        <v>1260</v>
      </c>
      <c r="C715" s="1" t="s">
        <v>1261</v>
      </c>
      <c r="D715" t="s">
        <v>1262</v>
      </c>
      <c r="E715" s="3">
        <v>683.46699999999998</v>
      </c>
      <c r="F715" s="3">
        <v>129.85900000000001</v>
      </c>
      <c r="G715" s="3">
        <v>0.6</v>
      </c>
      <c r="H715" s="3">
        <v>813.92600000000004</v>
      </c>
      <c r="I715">
        <f>VLOOKUP(B715,'27,4'!A:K,11,0)</f>
        <v>813.92600000000004</v>
      </c>
    </row>
    <row r="716" spans="1:9" hidden="1">
      <c r="A716" s="2">
        <v>44589</v>
      </c>
      <c r="B716" s="1" t="s">
        <v>1263</v>
      </c>
      <c r="C716" s="1" t="s">
        <v>1264</v>
      </c>
      <c r="D716" t="s">
        <v>1265</v>
      </c>
      <c r="E716" s="3">
        <v>91.29</v>
      </c>
      <c r="F716" s="3">
        <v>17.344999999999999</v>
      </c>
      <c r="G716" s="3">
        <v>0.6</v>
      </c>
      <c r="H716" s="3">
        <v>109.235</v>
      </c>
      <c r="I716">
        <f>VLOOKUP(B716,'27,4'!A:K,11,0)</f>
        <v>109.235</v>
      </c>
    </row>
    <row r="717" spans="1:9" hidden="1">
      <c r="A717" s="2">
        <v>44589</v>
      </c>
      <c r="B717" s="1" t="s">
        <v>1266</v>
      </c>
      <c r="C717" s="1" t="s">
        <v>1267</v>
      </c>
      <c r="D717" t="s">
        <v>1268</v>
      </c>
      <c r="E717" s="3">
        <v>102.255</v>
      </c>
      <c r="F717" s="3">
        <v>19.428000000000001</v>
      </c>
      <c r="G717" s="3">
        <v>0.6</v>
      </c>
      <c r="H717" s="3">
        <v>122.283</v>
      </c>
      <c r="I717">
        <f>VLOOKUP(B717,'27,4'!A:K,11,0)</f>
        <v>122.283</v>
      </c>
    </row>
    <row r="718" spans="1:9" hidden="1">
      <c r="A718" s="2">
        <v>44589</v>
      </c>
      <c r="B718" s="1" t="s">
        <v>1269</v>
      </c>
      <c r="C718" s="1" t="s">
        <v>45</v>
      </c>
      <c r="D718" t="s">
        <v>46</v>
      </c>
      <c r="E718" s="3">
        <v>0</v>
      </c>
      <c r="F718" s="3">
        <v>0</v>
      </c>
      <c r="G718" s="3">
        <v>0</v>
      </c>
      <c r="H718" s="3">
        <v>0</v>
      </c>
      <c r="I718">
        <f>VLOOKUP(B718,'27,4'!A:K,11,0)</f>
        <v>0</v>
      </c>
    </row>
    <row r="719" spans="1:9" hidden="1">
      <c r="A719" s="2">
        <v>44589</v>
      </c>
      <c r="B719" s="1" t="s">
        <v>1270</v>
      </c>
      <c r="C719" s="1" t="s">
        <v>321</v>
      </c>
      <c r="D719" t="s">
        <v>322</v>
      </c>
      <c r="E719" s="3">
        <v>0</v>
      </c>
      <c r="F719" s="3">
        <v>0</v>
      </c>
      <c r="G719" s="3">
        <v>0</v>
      </c>
      <c r="H719" s="3">
        <v>0</v>
      </c>
      <c r="I719">
        <f>VLOOKUP(B719,'27,4'!A:K,11,0)</f>
        <v>0</v>
      </c>
    </row>
    <row r="720" spans="1:9" hidden="1">
      <c r="A720" s="2">
        <v>44589</v>
      </c>
      <c r="B720" s="1" t="s">
        <v>1271</v>
      </c>
      <c r="C720" s="1" t="s">
        <v>26</v>
      </c>
      <c r="D720" t="s">
        <v>27</v>
      </c>
      <c r="E720" s="3">
        <v>0</v>
      </c>
      <c r="F720" s="3">
        <v>0</v>
      </c>
      <c r="G720" s="3">
        <v>0</v>
      </c>
      <c r="H720" s="3">
        <v>0</v>
      </c>
      <c r="I720">
        <f>VLOOKUP(B720,'27,4'!A:K,11,0)</f>
        <v>0</v>
      </c>
    </row>
    <row r="721" spans="1:9" hidden="1">
      <c r="A721" s="2">
        <v>44589</v>
      </c>
      <c r="B721" s="1" t="s">
        <v>1272</v>
      </c>
      <c r="C721" s="1" t="s">
        <v>91</v>
      </c>
      <c r="D721" t="s">
        <v>92</v>
      </c>
      <c r="E721" s="3">
        <v>0</v>
      </c>
      <c r="F721" s="3">
        <v>0</v>
      </c>
      <c r="G721" s="3">
        <v>0</v>
      </c>
      <c r="H721" s="3">
        <v>0</v>
      </c>
      <c r="I721">
        <f>VLOOKUP(B721,'27,4'!A:K,11,0)</f>
        <v>0</v>
      </c>
    </row>
    <row r="722" spans="1:9" hidden="1">
      <c r="A722" s="2">
        <v>44589</v>
      </c>
      <c r="B722" s="1" t="s">
        <v>1273</v>
      </c>
      <c r="C722" s="1" t="s">
        <v>42</v>
      </c>
      <c r="D722" t="s">
        <v>43</v>
      </c>
      <c r="E722" s="3">
        <v>0</v>
      </c>
      <c r="F722" s="3">
        <v>0</v>
      </c>
      <c r="G722" s="3">
        <v>0</v>
      </c>
      <c r="H722" s="3">
        <v>0</v>
      </c>
      <c r="I722">
        <f>VLOOKUP(B722,'27,4'!A:K,11,0)</f>
        <v>0</v>
      </c>
    </row>
    <row r="723" spans="1:9" hidden="1">
      <c r="A723" s="2">
        <v>44589</v>
      </c>
      <c r="B723" s="1" t="s">
        <v>1274</v>
      </c>
      <c r="C723" s="1" t="s">
        <v>1275</v>
      </c>
      <c r="D723" t="s">
        <v>1276</v>
      </c>
      <c r="E723" s="3">
        <v>0</v>
      </c>
      <c r="F723" s="3">
        <v>0</v>
      </c>
      <c r="G723" s="3">
        <v>0</v>
      </c>
      <c r="H723" s="3">
        <v>0</v>
      </c>
      <c r="I723">
        <f>VLOOKUP(B723,'27,4'!A:K,11,0)</f>
        <v>0</v>
      </c>
    </row>
    <row r="724" spans="1:9" hidden="1">
      <c r="A724" s="2">
        <v>44589</v>
      </c>
      <c r="B724" s="1" t="s">
        <v>1277</v>
      </c>
      <c r="C724" s="1" t="s">
        <v>1278</v>
      </c>
      <c r="D724" t="s">
        <v>1279</v>
      </c>
      <c r="E724" s="3">
        <v>0</v>
      </c>
      <c r="F724" s="3">
        <v>0</v>
      </c>
      <c r="G724" s="3">
        <v>0</v>
      </c>
      <c r="H724" s="3">
        <v>0</v>
      </c>
      <c r="I724">
        <f>VLOOKUP(B724,'27,4'!A:K,11,0)</f>
        <v>0</v>
      </c>
    </row>
    <row r="725" spans="1:9" hidden="1">
      <c r="A725" s="2">
        <v>44589</v>
      </c>
      <c r="B725" s="1" t="s">
        <v>1280</v>
      </c>
      <c r="C725" s="1" t="s">
        <v>1264</v>
      </c>
      <c r="D725" t="s">
        <v>1265</v>
      </c>
      <c r="E725" s="3">
        <v>0</v>
      </c>
      <c r="F725" s="3">
        <v>0</v>
      </c>
      <c r="G725" s="3">
        <v>0</v>
      </c>
      <c r="H725" s="3">
        <v>0</v>
      </c>
      <c r="I725">
        <f>VLOOKUP(B725,'27,4'!A:K,11,0)</f>
        <v>0</v>
      </c>
    </row>
    <row r="726" spans="1:9" hidden="1">
      <c r="A726" s="2">
        <v>44589</v>
      </c>
      <c r="B726" s="1" t="s">
        <v>1281</v>
      </c>
      <c r="C726" s="1" t="s">
        <v>1282</v>
      </c>
      <c r="D726" t="s">
        <v>1283</v>
      </c>
      <c r="E726" s="3">
        <v>0</v>
      </c>
      <c r="F726" s="3">
        <v>0</v>
      </c>
      <c r="G726" s="3">
        <v>0</v>
      </c>
      <c r="H726" s="3">
        <v>0</v>
      </c>
      <c r="I726">
        <f>VLOOKUP(B726,'27,4'!A:K,11,0)</f>
        <v>0</v>
      </c>
    </row>
    <row r="727" spans="1:9" hidden="1">
      <c r="A727" s="2">
        <v>44589</v>
      </c>
      <c r="B727" s="1" t="s">
        <v>1284</v>
      </c>
      <c r="C727" s="1" t="s">
        <v>1285</v>
      </c>
      <c r="D727" t="s">
        <v>1286</v>
      </c>
      <c r="E727" s="3">
        <v>0</v>
      </c>
      <c r="F727" s="3">
        <v>0</v>
      </c>
      <c r="G727" s="3">
        <v>0</v>
      </c>
      <c r="H727" s="3">
        <v>0</v>
      </c>
      <c r="I727">
        <f>VLOOKUP(B727,'27,4'!A:K,11,0)</f>
        <v>0</v>
      </c>
    </row>
    <row r="728" spans="1:9" hidden="1">
      <c r="A728" s="2">
        <v>44589</v>
      </c>
      <c r="B728" s="1" t="s">
        <v>1287</v>
      </c>
      <c r="C728" s="1" t="s">
        <v>1288</v>
      </c>
      <c r="D728" t="s">
        <v>1289</v>
      </c>
      <c r="E728" s="3">
        <v>0</v>
      </c>
      <c r="F728" s="3">
        <v>0</v>
      </c>
      <c r="G728" s="3">
        <v>0</v>
      </c>
      <c r="H728" s="3">
        <v>0</v>
      </c>
      <c r="I728">
        <f>VLOOKUP(B728,'27,4'!A:K,11,0)</f>
        <v>0</v>
      </c>
    </row>
    <row r="729" spans="1:9" hidden="1">
      <c r="A729" s="2">
        <v>44589</v>
      </c>
      <c r="B729" s="1" t="s">
        <v>1290</v>
      </c>
      <c r="C729" s="1" t="s">
        <v>1288</v>
      </c>
      <c r="D729" t="s">
        <v>1289</v>
      </c>
      <c r="E729" s="3">
        <v>0</v>
      </c>
      <c r="F729" s="3">
        <v>0</v>
      </c>
      <c r="G729" s="3">
        <v>0</v>
      </c>
      <c r="H729" s="3">
        <v>0</v>
      </c>
      <c r="I729">
        <f>VLOOKUP(B729,'27,4'!A:K,11,0)</f>
        <v>0</v>
      </c>
    </row>
    <row r="730" spans="1:9" hidden="1">
      <c r="A730" s="2">
        <v>44589</v>
      </c>
      <c r="B730" s="1" t="s">
        <v>1291</v>
      </c>
      <c r="C730" s="1" t="s">
        <v>680</v>
      </c>
      <c r="D730" t="s">
        <v>681</v>
      </c>
      <c r="E730" s="3">
        <v>0</v>
      </c>
      <c r="F730" s="3">
        <v>0</v>
      </c>
      <c r="G730" s="3">
        <v>0</v>
      </c>
      <c r="H730" s="3">
        <v>0</v>
      </c>
      <c r="I730">
        <f>VLOOKUP(B730,'27,4'!A:K,11,0)</f>
        <v>0</v>
      </c>
    </row>
    <row r="731" spans="1:9" hidden="1">
      <c r="A731" s="2">
        <v>44589</v>
      </c>
      <c r="B731" s="1" t="s">
        <v>1292</v>
      </c>
      <c r="C731" s="1" t="s">
        <v>1293</v>
      </c>
      <c r="D731" t="s">
        <v>1294</v>
      </c>
      <c r="E731" s="3">
        <v>0</v>
      </c>
      <c r="F731" s="3">
        <v>0</v>
      </c>
      <c r="G731" s="3">
        <v>0</v>
      </c>
      <c r="H731" s="3">
        <v>0</v>
      </c>
      <c r="I731">
        <f>VLOOKUP(B731,'27,4'!A:K,11,0)</f>
        <v>0</v>
      </c>
    </row>
    <row r="732" spans="1:9" hidden="1">
      <c r="A732" s="2">
        <v>44589</v>
      </c>
      <c r="B732" s="1" t="s">
        <v>1295</v>
      </c>
      <c r="C732" s="1" t="s">
        <v>1296</v>
      </c>
      <c r="D732" t="s">
        <v>1297</v>
      </c>
      <c r="E732" s="3">
        <v>0</v>
      </c>
      <c r="F732" s="3">
        <v>0</v>
      </c>
      <c r="G732" s="3">
        <v>0</v>
      </c>
      <c r="H732" s="3">
        <v>0</v>
      </c>
      <c r="I732">
        <f>VLOOKUP(B732,'27,4'!A:K,11,0)</f>
        <v>0</v>
      </c>
    </row>
    <row r="733" spans="1:9" hidden="1">
      <c r="A733" s="2">
        <v>44589</v>
      </c>
      <c r="B733" s="1" t="s">
        <v>1298</v>
      </c>
      <c r="C733" s="1" t="s">
        <v>380</v>
      </c>
      <c r="D733" t="s">
        <v>381</v>
      </c>
      <c r="E733" s="3">
        <v>0</v>
      </c>
      <c r="F733" s="3">
        <v>0</v>
      </c>
      <c r="G733" s="3">
        <v>0</v>
      </c>
      <c r="H733" s="3">
        <v>0</v>
      </c>
      <c r="I733">
        <f>VLOOKUP(B733,'27,4'!A:K,11,0)</f>
        <v>0</v>
      </c>
    </row>
    <row r="734" spans="1:9" hidden="1">
      <c r="A734" s="2">
        <v>44589</v>
      </c>
      <c r="B734" s="1" t="s">
        <v>1299</v>
      </c>
      <c r="C734" s="1" t="s">
        <v>1300</v>
      </c>
      <c r="D734" t="s">
        <v>1301</v>
      </c>
      <c r="E734" s="3">
        <v>0</v>
      </c>
      <c r="F734" s="3">
        <v>0</v>
      </c>
      <c r="G734" s="3">
        <v>0</v>
      </c>
      <c r="H734" s="3">
        <v>0</v>
      </c>
      <c r="I734">
        <f>VLOOKUP(B734,'27,4'!A:K,11,0)</f>
        <v>0</v>
      </c>
    </row>
    <row r="735" spans="1:9" hidden="1">
      <c r="A735" s="2">
        <v>44590</v>
      </c>
      <c r="B735" s="1" t="s">
        <v>1302</v>
      </c>
      <c r="C735" s="1" t="s">
        <v>26</v>
      </c>
      <c r="D735" t="s">
        <v>27</v>
      </c>
      <c r="E735" s="3">
        <v>106.505</v>
      </c>
      <c r="F735" s="3">
        <v>20.236000000000001</v>
      </c>
      <c r="G735" s="3">
        <v>0.6</v>
      </c>
      <c r="H735" s="3">
        <v>127.34099999999999</v>
      </c>
      <c r="I735">
        <f>VLOOKUP(B735,'27,4'!A:K,11,0)</f>
        <v>127.34099999999999</v>
      </c>
    </row>
    <row r="736" spans="1:9" hidden="1">
      <c r="A736" s="2">
        <v>44590</v>
      </c>
      <c r="B736" s="1" t="s">
        <v>1303</v>
      </c>
      <c r="C736" s="1" t="s">
        <v>158</v>
      </c>
      <c r="D736" t="s">
        <v>159</v>
      </c>
      <c r="E736" s="3">
        <v>86.444999999999993</v>
      </c>
      <c r="F736" s="3">
        <v>16.425000000000001</v>
      </c>
      <c r="G736" s="3">
        <v>0.6</v>
      </c>
      <c r="H736" s="3">
        <v>103.47</v>
      </c>
      <c r="I736">
        <f>VLOOKUP(B736,'27,4'!A:K,11,0)</f>
        <v>103.47</v>
      </c>
    </row>
    <row r="737" spans="1:9" hidden="1">
      <c r="A737" s="2">
        <v>44590</v>
      </c>
      <c r="B737" s="1" t="s">
        <v>1304</v>
      </c>
      <c r="C737" s="1" t="s">
        <v>201</v>
      </c>
      <c r="D737" t="s">
        <v>202</v>
      </c>
      <c r="E737" s="3">
        <v>1223.2049999999999</v>
      </c>
      <c r="F737" s="3">
        <v>232.40899999999999</v>
      </c>
      <c r="G737" s="3">
        <v>0.6</v>
      </c>
      <c r="H737" s="3">
        <v>1456.2139999999999</v>
      </c>
      <c r="I737">
        <f>VLOOKUP(B737,'27,4'!A:K,11,0)</f>
        <v>1456.2139999999999</v>
      </c>
    </row>
    <row r="738" spans="1:9" hidden="1">
      <c r="A738" s="2">
        <v>44590</v>
      </c>
      <c r="B738" s="1" t="s">
        <v>1305</v>
      </c>
      <c r="C738" s="1" t="s">
        <v>1306</v>
      </c>
      <c r="D738" t="s">
        <v>1307</v>
      </c>
      <c r="E738" s="3">
        <v>77.775000000000006</v>
      </c>
      <c r="F738" s="3">
        <v>14.776999999999999</v>
      </c>
      <c r="G738" s="3">
        <v>0.6</v>
      </c>
      <c r="H738" s="3">
        <v>93.152000000000001</v>
      </c>
      <c r="I738">
        <f>VLOOKUP(B738,'27,4'!A:K,11,0)</f>
        <v>93.152000000000001</v>
      </c>
    </row>
    <row r="739" spans="1:9" hidden="1">
      <c r="A739" s="2">
        <v>44590</v>
      </c>
      <c r="B739" s="1" t="s">
        <v>1308</v>
      </c>
      <c r="C739" s="1" t="s">
        <v>709</v>
      </c>
      <c r="D739" t="s">
        <v>710</v>
      </c>
      <c r="E739" s="3">
        <v>61.454999999999998</v>
      </c>
      <c r="F739" s="3">
        <v>11.676</v>
      </c>
      <c r="G739" s="3">
        <v>0.6</v>
      </c>
      <c r="H739" s="3">
        <v>73.730999999999995</v>
      </c>
      <c r="I739">
        <f>VLOOKUP(B739,'27,4'!A:K,11,0)</f>
        <v>73.730999999999995</v>
      </c>
    </row>
    <row r="740" spans="1:9" hidden="1">
      <c r="A740" s="2">
        <v>44590</v>
      </c>
      <c r="B740" s="1" t="s">
        <v>1309</v>
      </c>
      <c r="C740" s="1" t="s">
        <v>1310</v>
      </c>
      <c r="D740" t="s">
        <v>1311</v>
      </c>
      <c r="E740" s="3">
        <v>77.775000000000006</v>
      </c>
      <c r="F740" s="3">
        <v>14.776999999999999</v>
      </c>
      <c r="G740" s="3">
        <v>0.6</v>
      </c>
      <c r="H740" s="3">
        <v>93.152000000000001</v>
      </c>
      <c r="I740">
        <f>VLOOKUP(B740,'27,4'!A:K,11,0)</f>
        <v>93.152000000000001</v>
      </c>
    </row>
    <row r="741" spans="1:9" hidden="1">
      <c r="A741" s="2">
        <v>44590</v>
      </c>
      <c r="B741" s="1" t="s">
        <v>1312</v>
      </c>
      <c r="C741" s="1" t="s">
        <v>249</v>
      </c>
      <c r="D741" t="s">
        <v>250</v>
      </c>
      <c r="E741" s="3">
        <v>77.775000000000006</v>
      </c>
      <c r="F741" s="3">
        <v>14.776999999999999</v>
      </c>
      <c r="G741" s="3">
        <v>0.6</v>
      </c>
      <c r="H741" s="3">
        <v>93.152000000000001</v>
      </c>
      <c r="I741">
        <f>VLOOKUP(B741,'27,4'!A:K,11,0)</f>
        <v>93.152000000000001</v>
      </c>
    </row>
    <row r="742" spans="1:9" hidden="1">
      <c r="A742" s="2">
        <v>44590</v>
      </c>
      <c r="B742" s="1" t="s">
        <v>1313</v>
      </c>
      <c r="C742" s="1" t="s">
        <v>830</v>
      </c>
      <c r="D742" t="s">
        <v>831</v>
      </c>
      <c r="E742" s="3">
        <v>70.89</v>
      </c>
      <c r="F742" s="3">
        <v>13.468999999999999</v>
      </c>
      <c r="G742" s="3">
        <v>0.6</v>
      </c>
      <c r="H742" s="3">
        <v>84.959000000000003</v>
      </c>
      <c r="I742">
        <f>VLOOKUP(B742,'27,4'!A:K,11,0)</f>
        <v>84.959000000000003</v>
      </c>
    </row>
    <row r="743" spans="1:9" hidden="1">
      <c r="A743" s="2">
        <v>44590</v>
      </c>
      <c r="B743" s="1" t="s">
        <v>1314</v>
      </c>
      <c r="C743" s="1" t="s">
        <v>830</v>
      </c>
      <c r="D743" t="s">
        <v>831</v>
      </c>
      <c r="E743" s="3">
        <v>61.454999999999998</v>
      </c>
      <c r="F743" s="3">
        <v>11.676</v>
      </c>
      <c r="G743" s="3">
        <v>0.6</v>
      </c>
      <c r="H743" s="3">
        <v>73.730999999999995</v>
      </c>
      <c r="I743">
        <f>VLOOKUP(B743,'27,4'!A:K,11,0)</f>
        <v>73.730999999999995</v>
      </c>
    </row>
    <row r="744" spans="1:9" hidden="1">
      <c r="A744" s="2">
        <v>44590</v>
      </c>
      <c r="B744" s="1" t="s">
        <v>1315</v>
      </c>
      <c r="C744" s="1" t="s">
        <v>51</v>
      </c>
      <c r="D744" t="s">
        <v>52</v>
      </c>
      <c r="E744" s="3">
        <v>0</v>
      </c>
      <c r="F744" s="3">
        <v>0</v>
      </c>
      <c r="G744" s="3">
        <v>0</v>
      </c>
      <c r="H744" s="3">
        <v>0</v>
      </c>
      <c r="I744">
        <f>VLOOKUP(B744,'27,4'!A:K,11,0)</f>
        <v>0</v>
      </c>
    </row>
    <row r="745" spans="1:9" hidden="1">
      <c r="A745" s="2">
        <v>44590</v>
      </c>
      <c r="B745" s="1" t="s">
        <v>1316</v>
      </c>
      <c r="C745" s="1" t="s">
        <v>26</v>
      </c>
      <c r="D745" t="s">
        <v>27</v>
      </c>
      <c r="E745" s="3">
        <v>0</v>
      </c>
      <c r="F745" s="3">
        <v>0</v>
      </c>
      <c r="G745" s="3">
        <v>0</v>
      </c>
      <c r="H745" s="3">
        <v>0</v>
      </c>
      <c r="I745">
        <f>VLOOKUP(B745,'27,4'!A:K,11,0)</f>
        <v>0</v>
      </c>
    </row>
    <row r="746" spans="1:9" hidden="1">
      <c r="A746" s="2">
        <v>44590</v>
      </c>
      <c r="B746" s="1" t="s">
        <v>1317</v>
      </c>
      <c r="C746" s="1" t="s">
        <v>1318</v>
      </c>
      <c r="D746" t="s">
        <v>1319</v>
      </c>
      <c r="E746" s="3">
        <v>0</v>
      </c>
      <c r="F746" s="3">
        <v>0</v>
      </c>
      <c r="G746" s="3">
        <v>0</v>
      </c>
      <c r="H746" s="3">
        <v>0</v>
      </c>
      <c r="I746">
        <f>VLOOKUP(B746,'27,4'!A:K,11,0)</f>
        <v>0</v>
      </c>
    </row>
    <row r="747" spans="1:9" hidden="1">
      <c r="A747" s="2">
        <v>44590</v>
      </c>
      <c r="B747" s="1" t="s">
        <v>1320</v>
      </c>
      <c r="C747" s="1" t="s">
        <v>298</v>
      </c>
      <c r="D747" t="s">
        <v>299</v>
      </c>
      <c r="E747" s="3">
        <v>0</v>
      </c>
      <c r="F747" s="3">
        <v>0</v>
      </c>
      <c r="G747" s="3">
        <v>0</v>
      </c>
      <c r="H747" s="3">
        <v>0</v>
      </c>
      <c r="I747">
        <f>VLOOKUP(B747,'27,4'!A:K,11,0)</f>
        <v>0</v>
      </c>
    </row>
    <row r="748" spans="1:9" hidden="1">
      <c r="A748" s="2">
        <v>44590</v>
      </c>
      <c r="B748" s="1" t="s">
        <v>1321</v>
      </c>
      <c r="C748" s="1" t="s">
        <v>729</v>
      </c>
      <c r="D748" t="s">
        <v>730</v>
      </c>
      <c r="E748" s="3">
        <v>0</v>
      </c>
      <c r="F748" s="3">
        <v>0</v>
      </c>
      <c r="G748" s="3">
        <v>0</v>
      </c>
      <c r="H748" s="3">
        <v>0</v>
      </c>
      <c r="I748">
        <f>VLOOKUP(B748,'27,4'!A:K,11,0)</f>
        <v>0</v>
      </c>
    </row>
    <row r="749" spans="1:9" hidden="1">
      <c r="A749" s="2">
        <v>44590</v>
      </c>
      <c r="B749" s="1" t="s">
        <v>1322</v>
      </c>
      <c r="C749" s="1" t="s">
        <v>45</v>
      </c>
      <c r="D749" t="s">
        <v>46</v>
      </c>
      <c r="E749" s="3">
        <v>0</v>
      </c>
      <c r="F749" s="3">
        <v>0</v>
      </c>
      <c r="G749" s="3">
        <v>0</v>
      </c>
      <c r="H749" s="3">
        <v>0</v>
      </c>
      <c r="I749">
        <f>VLOOKUP(B749,'27,4'!A:K,11,0)</f>
        <v>0</v>
      </c>
    </row>
    <row r="750" spans="1:9" hidden="1">
      <c r="A750" s="2">
        <v>44590</v>
      </c>
      <c r="B750" s="1" t="s">
        <v>1323</v>
      </c>
      <c r="C750" s="1" t="s">
        <v>321</v>
      </c>
      <c r="D750" t="s">
        <v>322</v>
      </c>
      <c r="E750" s="3">
        <v>0</v>
      </c>
      <c r="F750" s="3">
        <v>0</v>
      </c>
      <c r="G750" s="3">
        <v>0</v>
      </c>
      <c r="H750" s="3">
        <v>0</v>
      </c>
      <c r="I750">
        <f>VLOOKUP(B750,'27,4'!A:K,11,0)</f>
        <v>0</v>
      </c>
    </row>
    <row r="751" spans="1:9" hidden="1">
      <c r="A751" s="2">
        <v>44590</v>
      </c>
      <c r="B751" s="1" t="s">
        <v>1324</v>
      </c>
      <c r="C751" s="1" t="s">
        <v>115</v>
      </c>
      <c r="D751" t="s">
        <v>116</v>
      </c>
      <c r="E751" s="3">
        <v>0</v>
      </c>
      <c r="F751" s="3">
        <v>0</v>
      </c>
      <c r="G751" s="3">
        <v>0</v>
      </c>
      <c r="H751" s="3">
        <v>0</v>
      </c>
      <c r="I751">
        <f>VLOOKUP(B751,'27,4'!A:K,11,0)</f>
        <v>0</v>
      </c>
    </row>
    <row r="752" spans="1:9" hidden="1">
      <c r="A752" s="2">
        <v>44590</v>
      </c>
      <c r="B752" s="1" t="s">
        <v>1325</v>
      </c>
      <c r="C752" s="1" t="s">
        <v>266</v>
      </c>
      <c r="D752" t="s">
        <v>267</v>
      </c>
      <c r="E752" s="3">
        <v>0</v>
      </c>
      <c r="F752" s="3">
        <v>0</v>
      </c>
      <c r="G752" s="3">
        <v>0</v>
      </c>
      <c r="H752" s="3">
        <v>0</v>
      </c>
      <c r="I752">
        <f>VLOOKUP(B752,'27,4'!A:K,11,0)</f>
        <v>0</v>
      </c>
    </row>
    <row r="753" spans="1:9" hidden="1">
      <c r="A753" s="2">
        <v>44590</v>
      </c>
      <c r="B753" s="1" t="s">
        <v>1326</v>
      </c>
      <c r="C753" s="1" t="s">
        <v>400</v>
      </c>
      <c r="D753" t="s">
        <v>401</v>
      </c>
      <c r="E753" s="3">
        <v>0</v>
      </c>
      <c r="F753" s="3">
        <v>0</v>
      </c>
      <c r="G753" s="3">
        <v>0</v>
      </c>
      <c r="H753" s="3">
        <v>0</v>
      </c>
      <c r="I753">
        <f>VLOOKUP(B753,'27,4'!A:K,11,0)</f>
        <v>0</v>
      </c>
    </row>
    <row r="754" spans="1:9" hidden="1">
      <c r="A754" s="2">
        <v>44590</v>
      </c>
      <c r="B754" s="1" t="s">
        <v>1327</v>
      </c>
      <c r="C754" s="1" t="s">
        <v>266</v>
      </c>
      <c r="D754" t="s">
        <v>267</v>
      </c>
      <c r="E754" s="3">
        <v>0</v>
      </c>
      <c r="F754" s="3">
        <v>0</v>
      </c>
      <c r="G754" s="3">
        <v>0</v>
      </c>
      <c r="H754" s="3">
        <v>0</v>
      </c>
      <c r="I754">
        <f>VLOOKUP(B754,'27,4'!A:K,11,0)</f>
        <v>0</v>
      </c>
    </row>
    <row r="755" spans="1:9" hidden="1">
      <c r="A755" s="2">
        <v>44590</v>
      </c>
      <c r="B755" s="1" t="s">
        <v>1328</v>
      </c>
      <c r="C755" s="1" t="s">
        <v>656</v>
      </c>
      <c r="D755" t="s">
        <v>657</v>
      </c>
      <c r="E755" s="3">
        <v>0</v>
      </c>
      <c r="F755" s="3">
        <v>0</v>
      </c>
      <c r="G755" s="3">
        <v>0</v>
      </c>
      <c r="H755" s="3">
        <v>0</v>
      </c>
      <c r="I755">
        <f>VLOOKUP(B755,'27,4'!A:K,11,0)</f>
        <v>0</v>
      </c>
    </row>
    <row r="756" spans="1:9" hidden="1">
      <c r="A756" s="2">
        <v>44590</v>
      </c>
      <c r="B756" s="1" t="s">
        <v>1329</v>
      </c>
      <c r="C756" s="1" t="s">
        <v>201</v>
      </c>
      <c r="D756" t="s">
        <v>202</v>
      </c>
      <c r="E756" s="3">
        <v>0</v>
      </c>
      <c r="F756" s="3">
        <v>0</v>
      </c>
      <c r="G756" s="3">
        <v>0</v>
      </c>
      <c r="H756" s="3">
        <v>0</v>
      </c>
      <c r="I756">
        <f>VLOOKUP(B756,'27,4'!A:K,11,0)</f>
        <v>0</v>
      </c>
    </row>
    <row r="757" spans="1:9" hidden="1">
      <c r="A757" s="2">
        <v>44590</v>
      </c>
      <c r="B757" s="1" t="s">
        <v>1330</v>
      </c>
      <c r="C757" s="1" t="s">
        <v>1025</v>
      </c>
      <c r="D757" t="s">
        <v>1026</v>
      </c>
      <c r="E757" s="3">
        <v>0</v>
      </c>
      <c r="F757" s="3">
        <v>0</v>
      </c>
      <c r="G757" s="3">
        <v>0</v>
      </c>
      <c r="H757" s="3">
        <v>0</v>
      </c>
      <c r="I757">
        <f>VLOOKUP(B757,'27,4'!A:K,11,0)</f>
        <v>0</v>
      </c>
    </row>
    <row r="758" spans="1:9" hidden="1">
      <c r="A758" s="2">
        <v>44590</v>
      </c>
      <c r="B758" s="1" t="s">
        <v>1331</v>
      </c>
      <c r="C758" s="1" t="s">
        <v>1025</v>
      </c>
      <c r="D758" t="s">
        <v>1026</v>
      </c>
      <c r="E758" s="3">
        <v>0</v>
      </c>
      <c r="F758" s="3">
        <v>0</v>
      </c>
      <c r="G758" s="3">
        <v>0</v>
      </c>
      <c r="H758" s="3">
        <v>0</v>
      </c>
      <c r="I758">
        <f>VLOOKUP(B758,'27,4'!A:K,11,0)</f>
        <v>0</v>
      </c>
    </row>
    <row r="759" spans="1:9" hidden="1">
      <c r="A759" s="2">
        <v>44590</v>
      </c>
      <c r="B759" s="1" t="s">
        <v>1332</v>
      </c>
      <c r="C759" s="1" t="s">
        <v>1310</v>
      </c>
      <c r="D759" t="s">
        <v>1311</v>
      </c>
      <c r="E759" s="3">
        <v>0</v>
      </c>
      <c r="F759" s="3">
        <v>0</v>
      </c>
      <c r="G759" s="3">
        <v>0</v>
      </c>
      <c r="H759" s="3">
        <v>0</v>
      </c>
      <c r="I759">
        <f>VLOOKUP(B759,'27,4'!A:K,11,0)</f>
        <v>0</v>
      </c>
    </row>
    <row r="760" spans="1:9" hidden="1">
      <c r="A760" s="2">
        <v>44590</v>
      </c>
      <c r="B760" s="1" t="s">
        <v>1333</v>
      </c>
      <c r="C760" s="1" t="s">
        <v>1310</v>
      </c>
      <c r="D760" t="s">
        <v>1311</v>
      </c>
      <c r="E760" s="3">
        <v>0</v>
      </c>
      <c r="F760" s="3">
        <v>0</v>
      </c>
      <c r="G760" s="3">
        <v>0</v>
      </c>
      <c r="H760" s="3">
        <v>0</v>
      </c>
      <c r="I760">
        <f>VLOOKUP(B760,'27,4'!A:K,11,0)</f>
        <v>0</v>
      </c>
    </row>
    <row r="761" spans="1:9" hidden="1">
      <c r="A761" s="2">
        <v>44590</v>
      </c>
      <c r="B761" s="1" t="s">
        <v>1334</v>
      </c>
      <c r="C761" s="1" t="s">
        <v>667</v>
      </c>
      <c r="D761" t="s">
        <v>668</v>
      </c>
      <c r="E761" s="3">
        <v>0</v>
      </c>
      <c r="F761" s="3">
        <v>0</v>
      </c>
      <c r="G761" s="3">
        <v>0</v>
      </c>
      <c r="H761" s="3">
        <v>0</v>
      </c>
      <c r="I761">
        <f>VLOOKUP(B761,'27,4'!A:K,11,0)</f>
        <v>0</v>
      </c>
    </row>
    <row r="762" spans="1:9" hidden="1">
      <c r="A762" s="2">
        <v>44590</v>
      </c>
      <c r="B762" s="1" t="s">
        <v>1335</v>
      </c>
      <c r="C762" s="1" t="s">
        <v>249</v>
      </c>
      <c r="D762" t="s">
        <v>250</v>
      </c>
      <c r="E762" s="3">
        <v>0</v>
      </c>
      <c r="F762" s="3">
        <v>0</v>
      </c>
      <c r="G762" s="3">
        <v>0</v>
      </c>
      <c r="H762" s="3">
        <v>0</v>
      </c>
      <c r="I762">
        <f>VLOOKUP(B762,'27,4'!A:K,11,0)</f>
        <v>0</v>
      </c>
    </row>
    <row r="763" spans="1:9" hidden="1">
      <c r="A763" s="2">
        <v>44592</v>
      </c>
      <c r="B763" s="1" t="s">
        <v>1336</v>
      </c>
      <c r="C763" s="1" t="s">
        <v>45</v>
      </c>
      <c r="D763" t="s">
        <v>46</v>
      </c>
      <c r="E763" s="3">
        <v>51968.656000000003</v>
      </c>
      <c r="F763" s="3">
        <v>9874.0419999999995</v>
      </c>
      <c r="G763" s="3">
        <v>0.6</v>
      </c>
      <c r="H763" s="3">
        <v>61843.298000000003</v>
      </c>
      <c r="I763">
        <f>VLOOKUP(B763,'27,4'!A:K,11,0)</f>
        <v>61843.298000000003</v>
      </c>
    </row>
    <row r="764" spans="1:9" hidden="1">
      <c r="A764" s="2">
        <v>44592</v>
      </c>
      <c r="B764" s="1" t="s">
        <v>1337</v>
      </c>
      <c r="C764" s="1" t="s">
        <v>321</v>
      </c>
      <c r="D764" t="s">
        <v>322</v>
      </c>
      <c r="E764" s="3">
        <v>18300.401000000002</v>
      </c>
      <c r="F764" s="3">
        <v>3477.076</v>
      </c>
      <c r="G764" s="3">
        <v>0.6</v>
      </c>
      <c r="H764" s="3">
        <v>21778.077000000001</v>
      </c>
      <c r="I764">
        <f>VLOOKUP(B764,'27,4'!A:K,11,0)</f>
        <v>21778.077000000001</v>
      </c>
    </row>
    <row r="765" spans="1:9" hidden="1">
      <c r="A765" s="2">
        <v>44592</v>
      </c>
      <c r="B765" s="1" t="s">
        <v>1338</v>
      </c>
      <c r="C765" s="1" t="s">
        <v>532</v>
      </c>
      <c r="D765" t="s">
        <v>533</v>
      </c>
      <c r="E765" s="3">
        <v>9018.5450000000001</v>
      </c>
      <c r="F765" s="3">
        <v>1713.5229999999999</v>
      </c>
      <c r="G765" s="3">
        <v>0.6</v>
      </c>
      <c r="H765" s="3">
        <v>10732.668</v>
      </c>
      <c r="I765">
        <f>VLOOKUP(B765,'27,4'!A:K,11,0)</f>
        <v>10732.668</v>
      </c>
    </row>
    <row r="766" spans="1:9" hidden="1">
      <c r="A766" s="2">
        <v>44592</v>
      </c>
      <c r="B766" s="1" t="s">
        <v>1339</v>
      </c>
      <c r="C766" s="1" t="s">
        <v>73</v>
      </c>
      <c r="D766" t="s">
        <v>74</v>
      </c>
      <c r="E766" s="3">
        <v>3538.89</v>
      </c>
      <c r="F766" s="3">
        <v>672.38800000000003</v>
      </c>
      <c r="G766" s="3">
        <v>0.6</v>
      </c>
      <c r="H766" s="3">
        <v>4211.8779999999997</v>
      </c>
      <c r="I766">
        <f>VLOOKUP(B766,'27,4'!A:K,11,0)</f>
        <v>4211.8779999999997</v>
      </c>
    </row>
    <row r="767" spans="1:9" hidden="1">
      <c r="A767" s="2">
        <v>44592</v>
      </c>
      <c r="B767" s="1" t="s">
        <v>1340</v>
      </c>
      <c r="C767" s="1" t="s">
        <v>1341</v>
      </c>
      <c r="D767" t="s">
        <v>1342</v>
      </c>
      <c r="E767" s="3">
        <v>6037.3630000000003</v>
      </c>
      <c r="F767" s="3">
        <v>1147.0989999999999</v>
      </c>
      <c r="G767" s="3">
        <v>0.6</v>
      </c>
      <c r="H767" s="3">
        <v>7185.0619999999999</v>
      </c>
      <c r="I767">
        <f>VLOOKUP(B767,'27,4'!A:K,11,0)</f>
        <v>7185.0619999999999</v>
      </c>
    </row>
    <row r="768" spans="1:9" hidden="1">
      <c r="A768" s="2">
        <v>44592</v>
      </c>
      <c r="B768" s="1" t="s">
        <v>1343</v>
      </c>
      <c r="C768" s="1" t="s">
        <v>1344</v>
      </c>
      <c r="D768" t="s">
        <v>1345</v>
      </c>
      <c r="E768" s="3">
        <v>4624.7830000000004</v>
      </c>
      <c r="F768" s="3">
        <v>878.71100000000001</v>
      </c>
      <c r="G768" s="3">
        <v>0.6</v>
      </c>
      <c r="H768" s="3">
        <v>5504.0940000000001</v>
      </c>
      <c r="I768">
        <f>VLOOKUP(B768,'27,4'!A:K,11,0)</f>
        <v>5504.0940000000001</v>
      </c>
    </row>
    <row r="769" spans="1:9" hidden="1">
      <c r="A769" s="2">
        <v>44592</v>
      </c>
      <c r="B769" s="1" t="s">
        <v>1346</v>
      </c>
      <c r="C769" s="1" t="s">
        <v>57</v>
      </c>
      <c r="D769" t="s">
        <v>58</v>
      </c>
      <c r="E769" s="3">
        <v>8453.5079999999998</v>
      </c>
      <c r="F769" s="3">
        <v>1606.1659999999999</v>
      </c>
      <c r="G769" s="3">
        <v>0.6</v>
      </c>
      <c r="H769" s="3">
        <v>10060.273999999999</v>
      </c>
      <c r="I769">
        <f>VLOOKUP(B769,'27,4'!A:K,11,0)</f>
        <v>10060.273999999999</v>
      </c>
    </row>
    <row r="770" spans="1:9" hidden="1">
      <c r="A770" s="2">
        <v>44592</v>
      </c>
      <c r="B770" s="1" t="s">
        <v>1347</v>
      </c>
      <c r="C770" s="1" t="s">
        <v>165</v>
      </c>
      <c r="D770" t="s">
        <v>166</v>
      </c>
      <c r="E770" s="3">
        <v>38280.972999999998</v>
      </c>
      <c r="F770" s="3">
        <v>7273.3860000000004</v>
      </c>
      <c r="G770" s="3">
        <v>0.6</v>
      </c>
      <c r="H770" s="3">
        <v>45554.959000000003</v>
      </c>
      <c r="I770">
        <f>VLOOKUP(B770,'27,4'!A:K,11,0)</f>
        <v>45554.959000000003</v>
      </c>
    </row>
    <row r="771" spans="1:9" hidden="1">
      <c r="A771" s="2">
        <v>44592</v>
      </c>
      <c r="B771" s="1" t="s">
        <v>1348</v>
      </c>
      <c r="C771" s="1" t="s">
        <v>172</v>
      </c>
      <c r="D771" t="s">
        <v>173</v>
      </c>
      <c r="E771" s="3">
        <v>14400.225</v>
      </c>
      <c r="F771" s="3">
        <v>2736.0430000000001</v>
      </c>
      <c r="G771" s="3">
        <v>0.6</v>
      </c>
      <c r="H771" s="3">
        <v>17136.867999999999</v>
      </c>
      <c r="I771">
        <f>VLOOKUP(B771,'27,4'!A:K,11,0)</f>
        <v>17136.867999999999</v>
      </c>
    </row>
    <row r="772" spans="1:9" hidden="1">
      <c r="A772" s="2">
        <v>44592</v>
      </c>
      <c r="B772" s="1" t="s">
        <v>1349</v>
      </c>
      <c r="C772" s="1" t="s">
        <v>69</v>
      </c>
      <c r="D772" t="s">
        <v>70</v>
      </c>
      <c r="E772" s="3">
        <v>5608.9560000000001</v>
      </c>
      <c r="F772" s="3">
        <v>1065.703</v>
      </c>
      <c r="G772" s="3">
        <v>0.6</v>
      </c>
      <c r="H772" s="3">
        <v>6675.259</v>
      </c>
      <c r="I772">
        <f>VLOOKUP(B772,'27,4'!A:K,11,0)</f>
        <v>6675.259</v>
      </c>
    </row>
    <row r="773" spans="1:9" hidden="1">
      <c r="A773" s="2">
        <v>44592</v>
      </c>
      <c r="B773" s="1" t="s">
        <v>1350</v>
      </c>
      <c r="C773" s="1" t="s">
        <v>1351</v>
      </c>
      <c r="D773" t="s">
        <v>1352</v>
      </c>
      <c r="E773" s="3">
        <v>5192.4009999999998</v>
      </c>
      <c r="F773" s="3">
        <v>986.55700000000002</v>
      </c>
      <c r="G773" s="3">
        <v>0.6</v>
      </c>
      <c r="H773" s="3">
        <v>6179.558</v>
      </c>
      <c r="I773">
        <f>VLOOKUP(B773,'27,4'!A:K,11,0)</f>
        <v>6179.558</v>
      </c>
    </row>
    <row r="774" spans="1:9" hidden="1">
      <c r="A774" s="2">
        <v>44592</v>
      </c>
      <c r="B774" s="1" t="s">
        <v>1353</v>
      </c>
      <c r="C774" s="1" t="s">
        <v>456</v>
      </c>
      <c r="D774" t="s">
        <v>457</v>
      </c>
      <c r="E774" s="3">
        <v>20394.084999999999</v>
      </c>
      <c r="F774" s="3">
        <v>3874.8760000000002</v>
      </c>
      <c r="G774" s="3">
        <v>0.6</v>
      </c>
      <c r="H774" s="3">
        <v>24269.561000000002</v>
      </c>
      <c r="I774">
        <f>VLOOKUP(B774,'27,4'!A:K,11,0)</f>
        <v>24269.561000000002</v>
      </c>
    </row>
    <row r="775" spans="1:9" hidden="1">
      <c r="A775" s="2">
        <v>44592</v>
      </c>
      <c r="B775" s="1" t="s">
        <v>1354</v>
      </c>
      <c r="C775" s="1" t="s">
        <v>729</v>
      </c>
      <c r="D775" t="s">
        <v>730</v>
      </c>
      <c r="E775" s="3">
        <v>14456.032999999999</v>
      </c>
      <c r="F775" s="3">
        <v>2918.674</v>
      </c>
      <c r="G775" s="3">
        <v>0.6</v>
      </c>
      <c r="H775" s="3">
        <v>17375.307000000001</v>
      </c>
      <c r="I775">
        <f>VLOOKUP(B775,'27,4'!A:K,11,0)</f>
        <v>17375.307000000001</v>
      </c>
    </row>
    <row r="776" spans="1:9" hidden="1">
      <c r="A776" s="2">
        <v>44592</v>
      </c>
      <c r="B776" s="1" t="s">
        <v>1355</v>
      </c>
      <c r="C776" s="1" t="s">
        <v>1356</v>
      </c>
      <c r="D776" t="s">
        <v>1357</v>
      </c>
      <c r="E776" s="3">
        <v>7765.57</v>
      </c>
      <c r="F776" s="3">
        <v>1475.4590000000001</v>
      </c>
      <c r="G776" s="3">
        <v>0.6</v>
      </c>
      <c r="H776" s="3">
        <v>9241.6290000000008</v>
      </c>
      <c r="I776">
        <f>VLOOKUP(B776,'27,4'!A:K,11,0)</f>
        <v>9241.6290000000008</v>
      </c>
    </row>
    <row r="777" spans="1:9" hidden="1">
      <c r="A777" s="2">
        <v>44592</v>
      </c>
      <c r="B777" s="1" t="s">
        <v>1358</v>
      </c>
      <c r="C777" s="1" t="s">
        <v>1359</v>
      </c>
      <c r="D777" t="s">
        <v>1360</v>
      </c>
      <c r="E777" s="3">
        <v>3861.4670000000001</v>
      </c>
      <c r="F777" s="3">
        <v>733.67899999999997</v>
      </c>
      <c r="G777" s="3">
        <v>0.6</v>
      </c>
      <c r="H777" s="3">
        <v>4595.7460000000001</v>
      </c>
      <c r="I777">
        <f>VLOOKUP(B777,'27,4'!A:K,11,0)</f>
        <v>0</v>
      </c>
    </row>
    <row r="778" spans="1:9" hidden="1">
      <c r="A778" s="2">
        <v>44592</v>
      </c>
      <c r="B778" s="1" t="s">
        <v>1361</v>
      </c>
      <c r="C778" s="1" t="s">
        <v>298</v>
      </c>
      <c r="D778" t="s">
        <v>299</v>
      </c>
      <c r="E778" s="3">
        <v>11522.972</v>
      </c>
      <c r="F778" s="3">
        <v>2326.4899999999998</v>
      </c>
      <c r="G778" s="3">
        <v>0.6</v>
      </c>
      <c r="H778" s="3">
        <v>13850.062</v>
      </c>
      <c r="I778">
        <f>VLOOKUP(B778,'27,4'!A:K,11,0)</f>
        <v>13850.062</v>
      </c>
    </row>
    <row r="779" spans="1:9" hidden="1">
      <c r="A779" s="2">
        <v>44592</v>
      </c>
      <c r="B779" s="1" t="s">
        <v>1362</v>
      </c>
      <c r="C779" s="1" t="s">
        <v>48</v>
      </c>
      <c r="D779" t="s">
        <v>49</v>
      </c>
      <c r="E779" s="3">
        <v>3427.1289999999999</v>
      </c>
      <c r="F779" s="3">
        <v>651.15499999999997</v>
      </c>
      <c r="G779" s="3">
        <v>0.6</v>
      </c>
      <c r="H779" s="3">
        <v>4078.884</v>
      </c>
      <c r="I779">
        <f>VLOOKUP(B779,'27,4'!A:K,11,0)</f>
        <v>4078.884</v>
      </c>
    </row>
    <row r="780" spans="1:9" hidden="1">
      <c r="A780" s="2">
        <v>44592</v>
      </c>
      <c r="B780" s="1" t="s">
        <v>1363</v>
      </c>
      <c r="C780" s="1" t="s">
        <v>48</v>
      </c>
      <c r="D780" t="s">
        <v>49</v>
      </c>
      <c r="E780" s="3">
        <v>1836.258</v>
      </c>
      <c r="F780" s="3">
        <v>348.88900000000001</v>
      </c>
      <c r="G780" s="3">
        <v>0.6</v>
      </c>
      <c r="H780" s="3">
        <v>2185.7469999999998</v>
      </c>
      <c r="I780">
        <f>VLOOKUP(B780,'27,4'!A:K,11,0)</f>
        <v>2185.7469999999998</v>
      </c>
    </row>
    <row r="781" spans="1:9" hidden="1">
      <c r="A781" s="2">
        <v>44592</v>
      </c>
      <c r="B781" s="1" t="s">
        <v>1364</v>
      </c>
      <c r="C781" s="1" t="s">
        <v>51</v>
      </c>
      <c r="D781" t="s">
        <v>52</v>
      </c>
      <c r="E781" s="3">
        <v>12644.505999999999</v>
      </c>
      <c r="F781" s="3">
        <v>2552.9349999999999</v>
      </c>
      <c r="G781" s="3">
        <v>0.6</v>
      </c>
      <c r="H781" s="3">
        <v>15198.040999999999</v>
      </c>
      <c r="I781">
        <f>VLOOKUP(B781,'27,4'!A:K,11,0)</f>
        <v>15198.040999999999</v>
      </c>
    </row>
    <row r="782" spans="1:9" hidden="1">
      <c r="A782" s="2">
        <v>44592</v>
      </c>
      <c r="B782" s="1" t="s">
        <v>1365</v>
      </c>
      <c r="C782" s="1" t="s">
        <v>54</v>
      </c>
      <c r="D782" t="s">
        <v>55</v>
      </c>
      <c r="E782" s="3">
        <v>6069.527</v>
      </c>
      <c r="F782" s="3">
        <v>1153.211</v>
      </c>
      <c r="G782" s="3">
        <v>0.6</v>
      </c>
      <c r="H782" s="3">
        <v>7223.3379999999997</v>
      </c>
      <c r="I782">
        <f>VLOOKUP(B782,'27,4'!A:K,11,0)</f>
        <v>7223.3379999999997</v>
      </c>
    </row>
    <row r="783" spans="1:9" hidden="1">
      <c r="A783" s="2">
        <v>44592</v>
      </c>
      <c r="B783" s="1" t="s">
        <v>1366</v>
      </c>
      <c r="C783" s="1" t="s">
        <v>158</v>
      </c>
      <c r="D783" t="s">
        <v>159</v>
      </c>
      <c r="E783" s="3">
        <v>5611.0010000000002</v>
      </c>
      <c r="F783" s="3">
        <v>1066.0909999999999</v>
      </c>
      <c r="G783" s="3">
        <v>0.6</v>
      </c>
      <c r="H783" s="3">
        <v>6677.692</v>
      </c>
      <c r="I783">
        <f>VLOOKUP(B783,'27,4'!A:K,11,0)</f>
        <v>6677.692</v>
      </c>
    </row>
    <row r="784" spans="1:9" hidden="1">
      <c r="A784" s="2">
        <v>44592</v>
      </c>
      <c r="B784" s="1" t="s">
        <v>1367</v>
      </c>
      <c r="C784" s="1" t="s">
        <v>545</v>
      </c>
      <c r="D784" t="s">
        <v>546</v>
      </c>
      <c r="E784" s="3">
        <v>8138.1509999999998</v>
      </c>
      <c r="F784" s="3">
        <v>1546.248</v>
      </c>
      <c r="G784" s="3">
        <v>0.6</v>
      </c>
      <c r="H784" s="3">
        <v>9684.9989999999998</v>
      </c>
      <c r="I784">
        <f>VLOOKUP(B784,'27,4'!A:K,11,0)</f>
        <v>9684.9989999999998</v>
      </c>
    </row>
    <row r="785" spans="1:9" hidden="1">
      <c r="A785" s="2">
        <v>44592</v>
      </c>
      <c r="B785" s="1" t="s">
        <v>1368</v>
      </c>
      <c r="C785" s="1" t="s">
        <v>1369</v>
      </c>
      <c r="D785" t="s">
        <v>1370</v>
      </c>
      <c r="E785" s="3">
        <v>4012.1289999999999</v>
      </c>
      <c r="F785" s="3">
        <v>762.30399999999997</v>
      </c>
      <c r="G785" s="3">
        <v>0.6</v>
      </c>
      <c r="H785" s="3">
        <v>4775.0330000000004</v>
      </c>
      <c r="I785">
        <f>VLOOKUP(B785,'27,4'!A:K,11,0)</f>
        <v>4775.0330000000004</v>
      </c>
    </row>
    <row r="786" spans="1:9" hidden="1">
      <c r="A786" s="2">
        <v>44592</v>
      </c>
      <c r="B786" s="1" t="s">
        <v>1371</v>
      </c>
      <c r="C786" s="1" t="s">
        <v>542</v>
      </c>
      <c r="D786" t="s">
        <v>543</v>
      </c>
      <c r="E786" s="3">
        <v>1869.2929999999999</v>
      </c>
      <c r="F786" s="3">
        <v>377.411</v>
      </c>
      <c r="G786" s="3">
        <v>0.6</v>
      </c>
      <c r="H786" s="3">
        <v>2247.3040000000001</v>
      </c>
      <c r="I786">
        <f>VLOOKUP(B786,'27,4'!A:K,11,0)</f>
        <v>2247.3040000000001</v>
      </c>
    </row>
    <row r="787" spans="1:9" hidden="1">
      <c r="A787" s="2">
        <v>44592</v>
      </c>
      <c r="B787" s="1" t="s">
        <v>1372</v>
      </c>
      <c r="C787" s="1" t="s">
        <v>175</v>
      </c>
      <c r="D787" t="s">
        <v>176</v>
      </c>
      <c r="E787" s="3">
        <v>3257.1869999999999</v>
      </c>
      <c r="F787" s="3">
        <v>618.86599999999999</v>
      </c>
      <c r="G787" s="3">
        <v>0.6</v>
      </c>
      <c r="H787" s="3">
        <v>3876.6529999999998</v>
      </c>
      <c r="I787">
        <f>VLOOKUP(B787,'27,4'!A:K,11,0)</f>
        <v>3876.6529999999998</v>
      </c>
    </row>
    <row r="788" spans="1:9" hidden="1">
      <c r="A788" s="2">
        <v>44592</v>
      </c>
      <c r="B788" s="1" t="s">
        <v>1373</v>
      </c>
      <c r="C788" s="1" t="s">
        <v>1374</v>
      </c>
      <c r="D788" t="s">
        <v>1375</v>
      </c>
      <c r="E788" s="3">
        <v>1152.6279999999999</v>
      </c>
      <c r="F788" s="3">
        <v>219</v>
      </c>
      <c r="G788" s="3">
        <v>0.6</v>
      </c>
      <c r="H788" s="3">
        <v>1372.2280000000001</v>
      </c>
      <c r="I788">
        <f>VLOOKUP(B788,'27,4'!A:K,11,0)</f>
        <v>1372.2280000000001</v>
      </c>
    </row>
    <row r="789" spans="1:9" hidden="1">
      <c r="A789" s="2">
        <v>44592</v>
      </c>
      <c r="B789" s="1" t="s">
        <v>1376</v>
      </c>
      <c r="C789" s="1" t="s">
        <v>1377</v>
      </c>
      <c r="D789" t="s">
        <v>1378</v>
      </c>
      <c r="E789" s="3">
        <v>2095.9499999999998</v>
      </c>
      <c r="F789" s="3">
        <v>398.23</v>
      </c>
      <c r="G789" s="3">
        <v>0.6</v>
      </c>
      <c r="H789" s="3">
        <v>2494.7800000000002</v>
      </c>
      <c r="I789">
        <f>VLOOKUP(B789,'27,4'!A:K,11,0)</f>
        <v>2494.7800000000002</v>
      </c>
    </row>
    <row r="790" spans="1:9" hidden="1">
      <c r="A790" s="2">
        <v>44592</v>
      </c>
      <c r="B790" s="1" t="s">
        <v>1379</v>
      </c>
      <c r="C790" s="1" t="s">
        <v>1380</v>
      </c>
      <c r="D790" t="s">
        <v>1381</v>
      </c>
      <c r="E790" s="3">
        <v>2167.1709999999998</v>
      </c>
      <c r="F790" s="3">
        <v>411.76299999999998</v>
      </c>
      <c r="G790" s="3">
        <v>0.6</v>
      </c>
      <c r="H790" s="3">
        <v>2579.5340000000001</v>
      </c>
      <c r="I790">
        <f>VLOOKUP(B790,'27,4'!A:K,11,0)</f>
        <v>2579.5340000000001</v>
      </c>
    </row>
    <row r="791" spans="1:9" hidden="1">
      <c r="A791" s="2">
        <v>44592</v>
      </c>
      <c r="B791" s="1" t="s">
        <v>1382</v>
      </c>
      <c r="C791" s="1" t="s">
        <v>1383</v>
      </c>
      <c r="D791" t="s">
        <v>1384</v>
      </c>
      <c r="E791" s="3">
        <v>1407.9590000000001</v>
      </c>
      <c r="F791" s="3">
        <v>267.512</v>
      </c>
      <c r="G791" s="3">
        <v>0.6</v>
      </c>
      <c r="H791" s="3">
        <v>1676.0709999999999</v>
      </c>
      <c r="I791">
        <f>VLOOKUP(B791,'27,4'!A:K,11,0)</f>
        <v>1676.0709999999999</v>
      </c>
    </row>
    <row r="792" spans="1:9" hidden="1">
      <c r="A792" s="2">
        <v>44592</v>
      </c>
      <c r="B792" s="1" t="s">
        <v>1385</v>
      </c>
      <c r="C792" s="1" t="s">
        <v>858</v>
      </c>
      <c r="D792" t="s">
        <v>859</v>
      </c>
      <c r="E792" s="3">
        <v>194.285</v>
      </c>
      <c r="F792" s="3">
        <v>39.225999999999999</v>
      </c>
      <c r="G792" s="3">
        <v>0.6</v>
      </c>
      <c r="H792" s="3">
        <v>234.11099999999999</v>
      </c>
      <c r="I792">
        <f>VLOOKUP(B792,'27,4'!A:K,11,0)</f>
        <v>234.11099999999999</v>
      </c>
    </row>
    <row r="793" spans="1:9" hidden="1">
      <c r="A793" s="2">
        <v>44592</v>
      </c>
      <c r="B793" s="1" t="s">
        <v>1386</v>
      </c>
      <c r="C793" s="1" t="s">
        <v>862</v>
      </c>
      <c r="D793" t="s">
        <v>863</v>
      </c>
      <c r="E793" s="3">
        <v>4030.0740000000001</v>
      </c>
      <c r="F793" s="3">
        <v>765.71299999999997</v>
      </c>
      <c r="G793" s="3">
        <v>0.6</v>
      </c>
      <c r="H793" s="3">
        <v>4796.3869999999997</v>
      </c>
      <c r="I793">
        <f>VLOOKUP(B793,'27,4'!A:K,11,0)</f>
        <v>4796.3869999999997</v>
      </c>
    </row>
    <row r="794" spans="1:9" hidden="1">
      <c r="A794" s="2">
        <v>44592</v>
      </c>
      <c r="B794" s="1" t="s">
        <v>1387</v>
      </c>
      <c r="C794" s="1" t="s">
        <v>1388</v>
      </c>
      <c r="D794" t="s">
        <v>1389</v>
      </c>
      <c r="E794" s="3">
        <v>2332.2069999999999</v>
      </c>
      <c r="F794" s="3">
        <v>443.11900000000003</v>
      </c>
      <c r="G794" s="3">
        <v>0.6</v>
      </c>
      <c r="H794" s="3">
        <v>2775.9259999999999</v>
      </c>
      <c r="I794">
        <f>VLOOKUP(B794,'27,4'!A:K,11,0)</f>
        <v>2775.9259999999999</v>
      </c>
    </row>
    <row r="795" spans="1:9" hidden="1">
      <c r="A795" s="2">
        <v>44592</v>
      </c>
      <c r="B795" s="1" t="s">
        <v>1390</v>
      </c>
      <c r="C795" s="1" t="s">
        <v>930</v>
      </c>
      <c r="D795" t="s">
        <v>931</v>
      </c>
      <c r="E795" s="3">
        <v>5627.6210000000001</v>
      </c>
      <c r="F795" s="3">
        <v>1069.2470000000001</v>
      </c>
      <c r="G795" s="3">
        <v>0.6</v>
      </c>
      <c r="H795" s="3">
        <v>6697.4679999999998</v>
      </c>
      <c r="I795">
        <f>VLOOKUP(B795,'27,4'!A:K,11,0)</f>
        <v>6697.4679999999998</v>
      </c>
    </row>
    <row r="796" spans="1:9" hidden="1">
      <c r="A796" s="2">
        <v>44592</v>
      </c>
      <c r="B796" s="1" t="s">
        <v>1391</v>
      </c>
      <c r="C796" s="1" t="s">
        <v>1392</v>
      </c>
      <c r="D796" t="s">
        <v>1393</v>
      </c>
      <c r="E796" s="3">
        <v>3330.0390000000002</v>
      </c>
      <c r="F796" s="3">
        <v>632.70799999999997</v>
      </c>
      <c r="G796" s="3">
        <v>0.6</v>
      </c>
      <c r="H796" s="3">
        <v>3963.3470000000002</v>
      </c>
      <c r="I796">
        <f>VLOOKUP(B796,'27,4'!A:K,11,0)</f>
        <v>3963.3470000000002</v>
      </c>
    </row>
    <row r="797" spans="1:9" hidden="1">
      <c r="A797" s="2">
        <v>44592</v>
      </c>
      <c r="B797" s="1" t="s">
        <v>1394</v>
      </c>
      <c r="C797" s="1" t="s">
        <v>1395</v>
      </c>
      <c r="D797" t="s">
        <v>1396</v>
      </c>
      <c r="E797" s="3">
        <v>3691.8919999999998</v>
      </c>
      <c r="F797" s="3">
        <v>701.45799999999997</v>
      </c>
      <c r="G797" s="3">
        <v>0.6</v>
      </c>
      <c r="H797" s="3">
        <v>4393.95</v>
      </c>
      <c r="I797">
        <f>VLOOKUP(B797,'27,4'!A:K,11,0)</f>
        <v>4393.95</v>
      </c>
    </row>
    <row r="798" spans="1:9" hidden="1">
      <c r="A798" s="2">
        <v>44592</v>
      </c>
      <c r="B798" s="1" t="s">
        <v>1397</v>
      </c>
      <c r="C798" s="1" t="s">
        <v>1398</v>
      </c>
      <c r="D798" t="s">
        <v>1399</v>
      </c>
      <c r="E798" s="3">
        <v>1818.33</v>
      </c>
      <c r="F798" s="3">
        <v>345.483</v>
      </c>
      <c r="G798" s="3">
        <v>0.6</v>
      </c>
      <c r="H798" s="3">
        <v>2164.413</v>
      </c>
      <c r="I798">
        <f>VLOOKUP(B798,'27,4'!A:K,11,0)</f>
        <v>2164.413</v>
      </c>
    </row>
    <row r="799" spans="1:9" hidden="1">
      <c r="A799" s="2">
        <v>44592</v>
      </c>
      <c r="B799" s="1" t="s">
        <v>1400</v>
      </c>
      <c r="C799" s="1" t="s">
        <v>1401</v>
      </c>
      <c r="D799" t="s">
        <v>1402</v>
      </c>
      <c r="E799" s="3">
        <v>1853.2180000000001</v>
      </c>
      <c r="F799" s="3">
        <v>352.11200000000002</v>
      </c>
      <c r="G799" s="3">
        <v>0.6</v>
      </c>
      <c r="H799" s="3">
        <v>2205.9299999999998</v>
      </c>
      <c r="I799">
        <f>VLOOKUP(B799,'27,4'!A:K,11,0)</f>
        <v>2205.9299999999998</v>
      </c>
    </row>
    <row r="800" spans="1:9" hidden="1">
      <c r="A800" s="2">
        <v>44592</v>
      </c>
      <c r="B800" s="1" t="s">
        <v>1403</v>
      </c>
      <c r="C800" s="1" t="s">
        <v>60</v>
      </c>
      <c r="D800" t="s">
        <v>61</v>
      </c>
      <c r="E800" s="3">
        <v>780.16</v>
      </c>
      <c r="F800" s="3">
        <v>148.22999999999999</v>
      </c>
      <c r="G800" s="3">
        <v>0.6</v>
      </c>
      <c r="H800" s="3">
        <v>928.99</v>
      </c>
      <c r="I800">
        <f>VLOOKUP(B800,'27,4'!A:K,11,0)</f>
        <v>928.99</v>
      </c>
    </row>
    <row r="801" spans="1:9" hidden="1">
      <c r="A801" s="2">
        <v>44592</v>
      </c>
      <c r="B801" s="1" t="s">
        <v>1404</v>
      </c>
      <c r="C801" s="1" t="s">
        <v>332</v>
      </c>
      <c r="D801" t="s">
        <v>333</v>
      </c>
      <c r="E801" s="3">
        <v>409.14299999999997</v>
      </c>
      <c r="F801" s="3">
        <v>77.736999999999995</v>
      </c>
      <c r="G801" s="3">
        <v>0.6</v>
      </c>
      <c r="H801" s="3">
        <v>487.48</v>
      </c>
      <c r="I801">
        <f>VLOOKUP(B801,'27,4'!A:K,11,0)</f>
        <v>487.48</v>
      </c>
    </row>
    <row r="802" spans="1:9" hidden="1">
      <c r="A802" s="2">
        <v>44592</v>
      </c>
      <c r="B802" s="1" t="s">
        <v>1405</v>
      </c>
      <c r="C802" s="1" t="s">
        <v>1406</v>
      </c>
      <c r="D802" t="s">
        <v>1407</v>
      </c>
      <c r="E802" s="3">
        <v>1901.2260000000001</v>
      </c>
      <c r="F802" s="3">
        <v>361.233</v>
      </c>
      <c r="G802" s="3">
        <v>0.6</v>
      </c>
      <c r="H802" s="3">
        <v>2263.0590000000002</v>
      </c>
      <c r="I802">
        <f>VLOOKUP(B802,'27,4'!A:K,11,0)</f>
        <v>2263.0590000000002</v>
      </c>
    </row>
    <row r="803" spans="1:9" hidden="1">
      <c r="A803" s="2">
        <v>44592</v>
      </c>
      <c r="B803" s="1" t="s">
        <v>1408</v>
      </c>
      <c r="C803" s="1" t="s">
        <v>1409</v>
      </c>
      <c r="D803" t="s">
        <v>1410</v>
      </c>
      <c r="E803" s="3">
        <v>5290.6989999999996</v>
      </c>
      <c r="F803" s="3">
        <v>1068.193</v>
      </c>
      <c r="G803" s="3">
        <v>0.6</v>
      </c>
      <c r="H803" s="3">
        <v>6359.4920000000002</v>
      </c>
      <c r="I803">
        <f>VLOOKUP(B803,'27,4'!A:K,11,0)</f>
        <v>6359.4920000000002</v>
      </c>
    </row>
    <row r="804" spans="1:9" hidden="1">
      <c r="A804" s="2">
        <v>44592</v>
      </c>
      <c r="B804" s="1" t="s">
        <v>1411</v>
      </c>
      <c r="C804" s="1" t="s">
        <v>1412</v>
      </c>
      <c r="D804" t="s">
        <v>1413</v>
      </c>
      <c r="E804" s="3">
        <v>803.30200000000002</v>
      </c>
      <c r="F804" s="3">
        <v>152.62799999999999</v>
      </c>
      <c r="G804" s="3">
        <v>0.6</v>
      </c>
      <c r="H804" s="3">
        <v>956.53</v>
      </c>
      <c r="I804">
        <f>VLOOKUP(B804,'27,4'!A:K,11,0)</f>
        <v>956.53</v>
      </c>
    </row>
    <row r="805" spans="1:9" hidden="1">
      <c r="A805" s="2">
        <v>44592</v>
      </c>
      <c r="B805" s="1" t="s">
        <v>1414</v>
      </c>
      <c r="C805" s="1" t="s">
        <v>1415</v>
      </c>
      <c r="D805" t="s">
        <v>1416</v>
      </c>
      <c r="E805" s="3">
        <v>494.19099999999997</v>
      </c>
      <c r="F805" s="3">
        <v>93.896000000000001</v>
      </c>
      <c r="G805" s="3">
        <v>0.6</v>
      </c>
      <c r="H805" s="3">
        <v>588.68700000000001</v>
      </c>
      <c r="I805">
        <f>VLOOKUP(B805,'27,4'!A:K,11,0)</f>
        <v>588.68700000000001</v>
      </c>
    </row>
    <row r="806" spans="1:9" hidden="1">
      <c r="A806" s="2">
        <v>44592</v>
      </c>
      <c r="B806" s="1" t="s">
        <v>1417</v>
      </c>
      <c r="C806" s="1" t="s">
        <v>539</v>
      </c>
      <c r="D806" t="s">
        <v>540</v>
      </c>
      <c r="E806" s="3">
        <v>6197.1480000000001</v>
      </c>
      <c r="F806" s="3">
        <v>1177.4570000000001</v>
      </c>
      <c r="G806" s="3">
        <v>0.6</v>
      </c>
      <c r="H806" s="3">
        <v>7375.2049999999999</v>
      </c>
      <c r="I806">
        <f>VLOOKUP(B806,'27,4'!A:K,11,0)</f>
        <v>7375.2049999999999</v>
      </c>
    </row>
    <row r="807" spans="1:9" hidden="1">
      <c r="A807" s="2">
        <v>44592</v>
      </c>
      <c r="B807" s="1" t="s">
        <v>1418</v>
      </c>
      <c r="C807" s="1" t="s">
        <v>613</v>
      </c>
      <c r="D807" t="s">
        <v>614</v>
      </c>
      <c r="E807" s="3">
        <v>5308.6679999999997</v>
      </c>
      <c r="F807" s="3">
        <v>1008.647</v>
      </c>
      <c r="G807" s="3">
        <v>0.6</v>
      </c>
      <c r="H807" s="3">
        <v>6317.915</v>
      </c>
      <c r="I807">
        <f>VLOOKUP(B807,'27,4'!A:K,11,0)</f>
        <v>6317.915</v>
      </c>
    </row>
    <row r="808" spans="1:9" hidden="1">
      <c r="A808" s="2">
        <v>44592</v>
      </c>
      <c r="B808" s="1" t="s">
        <v>1419</v>
      </c>
      <c r="C808" s="1" t="s">
        <v>1420</v>
      </c>
      <c r="D808" t="s">
        <v>1421</v>
      </c>
      <c r="E808" s="3">
        <v>2028.367</v>
      </c>
      <c r="F808" s="3">
        <v>385.38900000000001</v>
      </c>
      <c r="G808" s="3">
        <v>0.6</v>
      </c>
      <c r="H808" s="3">
        <v>2414.3560000000002</v>
      </c>
      <c r="I808">
        <f>VLOOKUP(B808,'27,4'!A:K,11,0)</f>
        <v>2414.3560000000002</v>
      </c>
    </row>
    <row r="809" spans="1:9" hidden="1">
      <c r="A809" s="2">
        <v>44592</v>
      </c>
      <c r="B809" s="1" t="s">
        <v>1422</v>
      </c>
      <c r="C809" s="1" t="s">
        <v>151</v>
      </c>
      <c r="D809" t="s">
        <v>152</v>
      </c>
      <c r="E809" s="3">
        <v>5755.1570000000002</v>
      </c>
      <c r="F809" s="3">
        <v>1161.9639999999999</v>
      </c>
      <c r="G809" s="3">
        <v>0.6</v>
      </c>
      <c r="H809" s="3">
        <v>6917.7209999999995</v>
      </c>
      <c r="I809">
        <f>VLOOKUP(B809,'27,4'!A:K,11,0)</f>
        <v>6917.7209999999995</v>
      </c>
    </row>
    <row r="810" spans="1:9" hidden="1">
      <c r="A810" s="2">
        <v>44592</v>
      </c>
      <c r="B810" s="1" t="s">
        <v>1423</v>
      </c>
      <c r="C810" s="1" t="s">
        <v>1424</v>
      </c>
      <c r="D810" t="s">
        <v>1425</v>
      </c>
      <c r="E810" s="3">
        <v>5183.1899999999996</v>
      </c>
      <c r="F810" s="3">
        <v>984.80600000000004</v>
      </c>
      <c r="G810" s="3">
        <v>0.6</v>
      </c>
      <c r="H810" s="3">
        <v>6168.5959999999995</v>
      </c>
      <c r="I810">
        <f>VLOOKUP(B810,'27,4'!A:K,11,0)</f>
        <v>6168.5959999999995</v>
      </c>
    </row>
    <row r="811" spans="1:9" hidden="1">
      <c r="A811" s="2">
        <v>44592</v>
      </c>
      <c r="B811" s="1" t="s">
        <v>1426</v>
      </c>
      <c r="C811" s="1" t="s">
        <v>1427</v>
      </c>
      <c r="D811" t="s">
        <v>1428</v>
      </c>
      <c r="E811" s="3">
        <v>2387.259</v>
      </c>
      <c r="F811" s="3">
        <v>453.58</v>
      </c>
      <c r="G811" s="3">
        <v>0.6</v>
      </c>
      <c r="H811" s="3">
        <v>2841.4389999999999</v>
      </c>
      <c r="I811">
        <f>VLOOKUP(B811,'27,4'!A:K,11,0)</f>
        <v>2841.4389999999999</v>
      </c>
    </row>
    <row r="812" spans="1:9" hidden="1">
      <c r="A812" s="2">
        <v>44592</v>
      </c>
      <c r="B812" s="1" t="s">
        <v>1429</v>
      </c>
      <c r="C812" s="1" t="s">
        <v>869</v>
      </c>
      <c r="D812" t="s">
        <v>870</v>
      </c>
      <c r="E812" s="3">
        <v>2924.991</v>
      </c>
      <c r="F812" s="3">
        <v>555.74800000000005</v>
      </c>
      <c r="G812" s="3">
        <v>0.6</v>
      </c>
      <c r="H812" s="3">
        <v>3481.3389999999999</v>
      </c>
      <c r="I812">
        <f>VLOOKUP(B812,'27,4'!A:K,11,0)</f>
        <v>3481.3389999999999</v>
      </c>
    </row>
    <row r="813" spans="1:9" hidden="1">
      <c r="A813" s="2">
        <v>44592</v>
      </c>
      <c r="B813" s="1" t="s">
        <v>1430</v>
      </c>
      <c r="C813" s="1" t="s">
        <v>1431</v>
      </c>
      <c r="D813" t="s">
        <v>1432</v>
      </c>
      <c r="E813" s="3">
        <v>3200.125</v>
      </c>
      <c r="F813" s="3">
        <v>608.024</v>
      </c>
      <c r="G813" s="3">
        <v>0.6</v>
      </c>
      <c r="H813" s="3">
        <v>3808.7489999999998</v>
      </c>
      <c r="I813">
        <f>VLOOKUP(B813,'27,4'!A:K,11,0)</f>
        <v>3808.7489999999998</v>
      </c>
    </row>
    <row r="814" spans="1:9" hidden="1">
      <c r="A814" s="2">
        <v>44592</v>
      </c>
      <c r="B814" s="1" t="s">
        <v>1433</v>
      </c>
      <c r="C814" s="1" t="s">
        <v>875</v>
      </c>
      <c r="D814" t="s">
        <v>876</v>
      </c>
      <c r="E814" s="3">
        <v>3341.94</v>
      </c>
      <c r="F814" s="3">
        <v>634.97</v>
      </c>
      <c r="G814" s="3">
        <v>0.6</v>
      </c>
      <c r="H814" s="3">
        <v>3977.51</v>
      </c>
      <c r="I814">
        <f>VLOOKUP(B814,'27,4'!A:K,11,0)</f>
        <v>3977.51</v>
      </c>
    </row>
    <row r="815" spans="1:9" hidden="1">
      <c r="A815" s="2">
        <v>44592</v>
      </c>
      <c r="B815" s="1" t="s">
        <v>1434</v>
      </c>
      <c r="C815" s="1" t="s">
        <v>155</v>
      </c>
      <c r="D815" t="s">
        <v>156</v>
      </c>
      <c r="E815" s="3">
        <v>12288.53</v>
      </c>
      <c r="F815" s="3">
        <v>2334.819</v>
      </c>
      <c r="G815" s="3">
        <v>0.6</v>
      </c>
      <c r="H815" s="3">
        <v>14623.949000000001</v>
      </c>
      <c r="I815">
        <f>VLOOKUP(B815,'27,4'!A:K,11,0)</f>
        <v>14623.949000000001</v>
      </c>
    </row>
    <row r="816" spans="1:9" hidden="1">
      <c r="A816" s="2">
        <v>44592</v>
      </c>
      <c r="B816" s="1" t="s">
        <v>1435</v>
      </c>
      <c r="C816" s="1" t="s">
        <v>722</v>
      </c>
      <c r="D816" t="s">
        <v>723</v>
      </c>
      <c r="E816" s="3">
        <v>735.77499999999998</v>
      </c>
      <c r="F816" s="3">
        <v>139.798</v>
      </c>
      <c r="G816" s="3">
        <v>0.6</v>
      </c>
      <c r="H816" s="3">
        <v>876.173</v>
      </c>
      <c r="I816">
        <f>VLOOKUP(B816,'27,4'!A:K,11,0)</f>
        <v>876.173</v>
      </c>
    </row>
    <row r="817" spans="1:9" hidden="1">
      <c r="A817" s="2">
        <v>44592</v>
      </c>
      <c r="B817" s="1" t="s">
        <v>1436</v>
      </c>
      <c r="C817" s="1" t="s">
        <v>324</v>
      </c>
      <c r="D817" t="s">
        <v>325</v>
      </c>
      <c r="E817" s="3">
        <v>4780.5649999999996</v>
      </c>
      <c r="F817" s="3">
        <v>908.30700000000002</v>
      </c>
      <c r="G817" s="3">
        <v>0.6</v>
      </c>
      <c r="H817" s="3">
        <v>5689.4719999999998</v>
      </c>
      <c r="I817">
        <f>VLOOKUP(B817,'27,4'!A:K,11,0)</f>
        <v>5332.45</v>
      </c>
    </row>
    <row r="818" spans="1:9" hidden="1">
      <c r="A818" s="2">
        <v>44592</v>
      </c>
      <c r="B818" s="1" t="s">
        <v>1437</v>
      </c>
      <c r="C818" s="1" t="s">
        <v>76</v>
      </c>
      <c r="D818" t="s">
        <v>77</v>
      </c>
      <c r="E818" s="3">
        <v>16416.936000000002</v>
      </c>
      <c r="F818" s="3">
        <v>3119.2190000000001</v>
      </c>
      <c r="G818" s="3">
        <v>0.6</v>
      </c>
      <c r="H818" s="3">
        <v>19536.755000000001</v>
      </c>
      <c r="I818">
        <f>VLOOKUP(B818,'27,4'!A:K,11,0)</f>
        <v>19536.755000000001</v>
      </c>
    </row>
    <row r="819" spans="1:9" hidden="1">
      <c r="A819" s="2">
        <v>44592</v>
      </c>
      <c r="B819" s="1" t="s">
        <v>1438</v>
      </c>
      <c r="C819" s="1" t="s">
        <v>1439</v>
      </c>
      <c r="D819" t="s">
        <v>1440</v>
      </c>
      <c r="E819" s="3">
        <v>2184.299</v>
      </c>
      <c r="F819" s="3">
        <v>415.017</v>
      </c>
      <c r="G819" s="3">
        <v>0.6</v>
      </c>
      <c r="H819" s="3">
        <v>2599.9160000000002</v>
      </c>
      <c r="I819">
        <f>VLOOKUP(B819,'27,4'!A:K,11,0)</f>
        <v>2599.9160000000002</v>
      </c>
    </row>
    <row r="820" spans="1:9" hidden="1">
      <c r="A820" s="2">
        <v>44592</v>
      </c>
      <c r="B820" s="1" t="s">
        <v>1441</v>
      </c>
      <c r="C820" s="1" t="s">
        <v>440</v>
      </c>
      <c r="D820" t="s">
        <v>441</v>
      </c>
      <c r="E820" s="3">
        <v>1739.8409999999999</v>
      </c>
      <c r="F820" s="3">
        <v>330.57</v>
      </c>
      <c r="G820" s="3">
        <v>0.6</v>
      </c>
      <c r="H820" s="3">
        <v>2071.011</v>
      </c>
      <c r="I820">
        <f>VLOOKUP(B820,'27,4'!A:K,11,0)</f>
        <v>2071.011</v>
      </c>
    </row>
    <row r="821" spans="1:9" hidden="1">
      <c r="A821" s="2">
        <v>44592</v>
      </c>
      <c r="B821" s="1" t="s">
        <v>1442</v>
      </c>
      <c r="C821" s="1" t="s">
        <v>443</v>
      </c>
      <c r="D821" t="s">
        <v>444</v>
      </c>
      <c r="E821" s="3">
        <v>7518.1610000000001</v>
      </c>
      <c r="F821" s="3">
        <v>1428.45</v>
      </c>
      <c r="G821" s="3">
        <v>0.6</v>
      </c>
      <c r="H821" s="3">
        <v>8947.2109999999993</v>
      </c>
      <c r="I821">
        <f>VLOOKUP(B821,'27,4'!A:K,11,0)</f>
        <v>8947.2109999999993</v>
      </c>
    </row>
    <row r="822" spans="1:9" hidden="1">
      <c r="A822" s="2">
        <v>44592</v>
      </c>
      <c r="B822" s="1" t="s">
        <v>1443</v>
      </c>
      <c r="C822" s="1" t="s">
        <v>162</v>
      </c>
      <c r="D822" t="s">
        <v>163</v>
      </c>
      <c r="E822" s="3">
        <v>2159.1149999999998</v>
      </c>
      <c r="F822" s="3">
        <v>410.233</v>
      </c>
      <c r="G822" s="3">
        <v>0.6</v>
      </c>
      <c r="H822" s="3">
        <v>2569.9479999999999</v>
      </c>
      <c r="I822">
        <f>VLOOKUP(B822,'27,4'!A:K,11,0)</f>
        <v>2569.9479999999999</v>
      </c>
    </row>
    <row r="823" spans="1:9" hidden="1">
      <c r="A823" s="2">
        <v>44592</v>
      </c>
      <c r="B823" s="1" t="s">
        <v>1444</v>
      </c>
      <c r="C823" s="1" t="s">
        <v>1445</v>
      </c>
      <c r="D823" t="s">
        <v>1446</v>
      </c>
      <c r="E823" s="3">
        <v>248.32</v>
      </c>
      <c r="F823" s="3">
        <v>47.180999999999997</v>
      </c>
      <c r="G823" s="3">
        <v>0.6</v>
      </c>
      <c r="H823" s="3">
        <v>296.101</v>
      </c>
      <c r="I823">
        <f>VLOOKUP(B823,'27,4'!A:K,11,0)</f>
        <v>0</v>
      </c>
    </row>
    <row r="824" spans="1:9" hidden="1">
      <c r="A824" s="2">
        <v>44592</v>
      </c>
      <c r="B824" s="1" t="s">
        <v>1447</v>
      </c>
      <c r="C824" s="1" t="s">
        <v>1448</v>
      </c>
      <c r="D824" t="s">
        <v>1449</v>
      </c>
      <c r="E824" s="3">
        <v>667.70899999999995</v>
      </c>
      <c r="F824" s="3">
        <v>126.864</v>
      </c>
      <c r="G824" s="3">
        <v>0.6</v>
      </c>
      <c r="H824" s="3">
        <v>795.173</v>
      </c>
      <c r="I824">
        <f>VLOOKUP(B824,'27,4'!A:K,11,0)</f>
        <v>795.173</v>
      </c>
    </row>
    <row r="825" spans="1:9" hidden="1">
      <c r="A825" s="2">
        <v>44592</v>
      </c>
      <c r="B825" s="1" t="s">
        <v>1450</v>
      </c>
      <c r="C825" s="1" t="s">
        <v>610</v>
      </c>
      <c r="D825" t="s">
        <v>611</v>
      </c>
      <c r="E825" s="3">
        <v>849.81399999999996</v>
      </c>
      <c r="F825" s="3">
        <v>161.464</v>
      </c>
      <c r="G825" s="3">
        <v>0.6</v>
      </c>
      <c r="H825" s="3">
        <v>1011.878</v>
      </c>
      <c r="I825">
        <f>VLOOKUP(B825,'27,4'!A:K,11,0)</f>
        <v>1011.878</v>
      </c>
    </row>
    <row r="826" spans="1:9" hidden="1">
      <c r="A826" s="2">
        <v>44592</v>
      </c>
      <c r="B826" s="1" t="s">
        <v>1451</v>
      </c>
      <c r="C826" s="1" t="s">
        <v>328</v>
      </c>
      <c r="D826" t="s">
        <v>329</v>
      </c>
      <c r="E826" s="3">
        <v>687.99199999999996</v>
      </c>
      <c r="F826" s="3">
        <v>130.71799999999999</v>
      </c>
      <c r="G826" s="3">
        <v>0.6</v>
      </c>
      <c r="H826" s="3">
        <v>819.31</v>
      </c>
      <c r="I826">
        <f>VLOOKUP(B826,'27,4'!A:K,11,0)</f>
        <v>819.31</v>
      </c>
    </row>
    <row r="827" spans="1:9" hidden="1">
      <c r="A827" s="2">
        <v>44592</v>
      </c>
      <c r="B827" s="1" t="s">
        <v>1452</v>
      </c>
      <c r="C827" s="1" t="s">
        <v>1453</v>
      </c>
      <c r="D827" t="s">
        <v>1454</v>
      </c>
      <c r="E827" s="3">
        <v>549.42399999999998</v>
      </c>
      <c r="F827" s="3">
        <v>104.39100000000001</v>
      </c>
      <c r="G827" s="3">
        <v>0.6</v>
      </c>
      <c r="H827" s="3">
        <v>654.41499999999996</v>
      </c>
      <c r="I827">
        <f>VLOOKUP(B827,'27,4'!A:K,11,0)</f>
        <v>654.41499999999996</v>
      </c>
    </row>
    <row r="828" spans="1:9" hidden="1">
      <c r="A828" s="2">
        <v>44592</v>
      </c>
      <c r="B828" s="1" t="s">
        <v>1455</v>
      </c>
      <c r="C828" s="1" t="s">
        <v>1456</v>
      </c>
      <c r="D828" t="s">
        <v>1457</v>
      </c>
      <c r="E828" s="3">
        <v>887.12099999999998</v>
      </c>
      <c r="F828" s="3">
        <v>168.553</v>
      </c>
      <c r="G828" s="3">
        <v>0.6</v>
      </c>
      <c r="H828" s="3">
        <v>1056.2739999999999</v>
      </c>
      <c r="I828">
        <f>VLOOKUP(B828,'27,4'!A:K,11,0)</f>
        <v>1056.2739999999999</v>
      </c>
    </row>
    <row r="829" spans="1:9" hidden="1">
      <c r="A829" s="2">
        <v>44592</v>
      </c>
      <c r="B829" s="1" t="s">
        <v>1458</v>
      </c>
      <c r="C829" s="1" t="s">
        <v>1459</v>
      </c>
      <c r="D829" t="s">
        <v>1460</v>
      </c>
      <c r="E829" s="3">
        <v>2858.2469999999998</v>
      </c>
      <c r="F829" s="3">
        <v>543.06799999999998</v>
      </c>
      <c r="G829" s="3">
        <v>0.6</v>
      </c>
      <c r="H829" s="3">
        <v>3401.915</v>
      </c>
      <c r="I829">
        <f>VLOOKUP(B829,'27,4'!A:K,11,0)</f>
        <v>3401.915</v>
      </c>
    </row>
    <row r="830" spans="1:9" hidden="1">
      <c r="A830" s="2">
        <v>44592</v>
      </c>
      <c r="B830" s="1" t="s">
        <v>1461</v>
      </c>
      <c r="C830" s="1" t="s">
        <v>63</v>
      </c>
      <c r="D830" t="s">
        <v>64</v>
      </c>
      <c r="E830" s="3">
        <v>5002.951</v>
      </c>
      <c r="F830" s="3">
        <v>950.56100000000004</v>
      </c>
      <c r="G830" s="3">
        <v>0.6</v>
      </c>
      <c r="H830" s="3">
        <v>5954.1120000000001</v>
      </c>
      <c r="I830">
        <f>VLOOKUP(B830,'27,4'!A:K,11,0)</f>
        <v>5954.1120000000001</v>
      </c>
    </row>
    <row r="831" spans="1:9" hidden="1">
      <c r="A831" s="2">
        <v>44592</v>
      </c>
      <c r="B831" s="1" t="s">
        <v>1462</v>
      </c>
      <c r="C831" s="1" t="s">
        <v>450</v>
      </c>
      <c r="D831" t="s">
        <v>451</v>
      </c>
      <c r="E831" s="3">
        <v>3683.0790000000002</v>
      </c>
      <c r="F831" s="3">
        <v>699.78499999999997</v>
      </c>
      <c r="G831" s="3">
        <v>0.6</v>
      </c>
      <c r="H831" s="3">
        <v>4383.4639999999999</v>
      </c>
      <c r="I831">
        <f>VLOOKUP(B831,'27,4'!A:K,11,0)</f>
        <v>4383.4639999999999</v>
      </c>
    </row>
    <row r="832" spans="1:9" hidden="1">
      <c r="A832" s="2">
        <v>44592</v>
      </c>
      <c r="B832" s="1" t="s">
        <v>1463</v>
      </c>
      <c r="C832" s="1" t="s">
        <v>421</v>
      </c>
      <c r="D832" t="s">
        <v>422</v>
      </c>
      <c r="E832" s="3">
        <v>2225.7950000000001</v>
      </c>
      <c r="F832" s="3">
        <v>422.90100000000001</v>
      </c>
      <c r="G832" s="3">
        <v>0.6</v>
      </c>
      <c r="H832" s="3">
        <v>2649.2959999999998</v>
      </c>
      <c r="I832">
        <f>VLOOKUP(B832,'27,4'!A:K,11,0)</f>
        <v>2649.2959999999998</v>
      </c>
    </row>
    <row r="833" spans="1:9" hidden="1">
      <c r="A833" s="2">
        <v>44592</v>
      </c>
      <c r="B833" s="1" t="s">
        <v>1464</v>
      </c>
      <c r="C833" s="1" t="s">
        <v>1465</v>
      </c>
      <c r="D833" t="s">
        <v>1466</v>
      </c>
      <c r="E833" s="3">
        <v>480.625</v>
      </c>
      <c r="F833" s="3">
        <v>91.319000000000003</v>
      </c>
      <c r="G833" s="3">
        <v>0.6</v>
      </c>
      <c r="H833" s="3">
        <v>572.54399999999998</v>
      </c>
      <c r="I833">
        <f>VLOOKUP(B833,'27,4'!A:K,11,0)</f>
        <v>572.54399999999998</v>
      </c>
    </row>
    <row r="834" spans="1:9" hidden="1">
      <c r="A834" s="2">
        <v>44592</v>
      </c>
      <c r="B834" s="1" t="s">
        <v>1467</v>
      </c>
      <c r="C834" s="1" t="s">
        <v>125</v>
      </c>
      <c r="D834" t="s">
        <v>126</v>
      </c>
      <c r="E834" s="3">
        <v>1965.6189999999999</v>
      </c>
      <c r="F834" s="3">
        <v>373.46800000000002</v>
      </c>
      <c r="G834" s="3">
        <v>0.6</v>
      </c>
      <c r="H834" s="3">
        <v>2339.6869999999999</v>
      </c>
      <c r="I834">
        <f>VLOOKUP(B834,'27,4'!A:K,11,0)</f>
        <v>2339.6869999999999</v>
      </c>
    </row>
    <row r="835" spans="1:9" hidden="1">
      <c r="A835" s="2">
        <v>44592</v>
      </c>
      <c r="B835" s="1" t="s">
        <v>1468</v>
      </c>
      <c r="C835" s="1" t="s">
        <v>81</v>
      </c>
      <c r="D835" t="s">
        <v>82</v>
      </c>
      <c r="E835" s="3">
        <v>3766.0189999999998</v>
      </c>
      <c r="F835" s="3">
        <v>715.54399999999998</v>
      </c>
      <c r="G835" s="3">
        <v>0.6</v>
      </c>
      <c r="H835" s="3">
        <v>4482.1629999999996</v>
      </c>
      <c r="I835">
        <f>VLOOKUP(B835,'27,4'!A:K,11,0)</f>
        <v>4482.1629999999996</v>
      </c>
    </row>
    <row r="836" spans="1:9" hidden="1">
      <c r="A836" s="2">
        <v>44592</v>
      </c>
      <c r="B836" s="1" t="s">
        <v>1469</v>
      </c>
      <c r="C836" s="1" t="s">
        <v>725</v>
      </c>
      <c r="D836" t="s">
        <v>726</v>
      </c>
      <c r="E836" s="3">
        <v>1332.8610000000001</v>
      </c>
      <c r="F836" s="3">
        <v>253.24299999999999</v>
      </c>
      <c r="G836" s="3">
        <v>0.6</v>
      </c>
      <c r="H836" s="3">
        <v>1586.704</v>
      </c>
      <c r="I836">
        <f>VLOOKUP(B836,'27,4'!A:K,11,0)</f>
        <v>1586.704</v>
      </c>
    </row>
    <row r="837" spans="1:9" hidden="1">
      <c r="A837" s="2">
        <v>44592</v>
      </c>
      <c r="B837" s="1" t="s">
        <v>1470</v>
      </c>
      <c r="C837" s="1" t="s">
        <v>1471</v>
      </c>
      <c r="D837" t="s">
        <v>1472</v>
      </c>
      <c r="E837" s="3">
        <v>1835.289</v>
      </c>
      <c r="F837" s="3">
        <v>348.70499999999998</v>
      </c>
      <c r="G837" s="3">
        <v>0.6</v>
      </c>
      <c r="H837" s="3">
        <v>2184.5940000000001</v>
      </c>
      <c r="I837">
        <f>VLOOKUP(B837,'27,4'!A:K,11,0)</f>
        <v>2184.5940000000001</v>
      </c>
    </row>
    <row r="838" spans="1:9" hidden="1">
      <c r="A838" s="2">
        <v>44592</v>
      </c>
      <c r="B838" s="1" t="s">
        <v>1473</v>
      </c>
      <c r="C838" s="1" t="s">
        <v>1017</v>
      </c>
      <c r="D838" t="s">
        <v>1018</v>
      </c>
      <c r="E838" s="3">
        <v>1783.932</v>
      </c>
      <c r="F838" s="3">
        <v>338.947</v>
      </c>
      <c r="G838" s="3">
        <v>0.6</v>
      </c>
      <c r="H838" s="3">
        <v>2123.4789999999998</v>
      </c>
      <c r="I838">
        <f>VLOOKUP(B838,'27,4'!A:K,11,0)</f>
        <v>2123.4789999999998</v>
      </c>
    </row>
    <row r="839" spans="1:9" hidden="1">
      <c r="A839" s="2">
        <v>44592</v>
      </c>
      <c r="B839" s="1" t="s">
        <v>1474</v>
      </c>
      <c r="C839" s="1" t="s">
        <v>98</v>
      </c>
      <c r="D839" t="s">
        <v>99</v>
      </c>
      <c r="E839" s="3">
        <v>2729.1889999999999</v>
      </c>
      <c r="F839" s="3">
        <v>518.54600000000005</v>
      </c>
      <c r="G839" s="3">
        <v>0.6</v>
      </c>
      <c r="H839" s="3">
        <v>3248.335</v>
      </c>
      <c r="I839">
        <f>VLOOKUP(B839,'27,4'!A:K,11,0)</f>
        <v>3248.335</v>
      </c>
    </row>
    <row r="840" spans="1:9" hidden="1">
      <c r="A840" s="2">
        <v>44592</v>
      </c>
      <c r="B840" s="1" t="s">
        <v>1475</v>
      </c>
      <c r="C840" s="1" t="s">
        <v>824</v>
      </c>
      <c r="D840" t="s">
        <v>825</v>
      </c>
      <c r="E840" s="3">
        <v>2146.8229999999999</v>
      </c>
      <c r="F840" s="3">
        <v>407.89600000000002</v>
      </c>
      <c r="G840" s="3">
        <v>0.6</v>
      </c>
      <c r="H840" s="3">
        <v>2555.319</v>
      </c>
      <c r="I840">
        <f>VLOOKUP(B840,'27,4'!A:K,11,0)</f>
        <v>2555.319</v>
      </c>
    </row>
    <row r="841" spans="1:9" hidden="1">
      <c r="A841" s="2">
        <v>44592</v>
      </c>
      <c r="B841" s="1" t="s">
        <v>1476</v>
      </c>
      <c r="C841" s="1" t="s">
        <v>460</v>
      </c>
      <c r="D841" t="s">
        <v>461</v>
      </c>
      <c r="E841" s="3">
        <v>4972.8919999999998</v>
      </c>
      <c r="F841" s="3">
        <v>944.851</v>
      </c>
      <c r="G841" s="3">
        <v>0.6</v>
      </c>
      <c r="H841" s="3">
        <v>5918.3429999999998</v>
      </c>
      <c r="I841">
        <f>VLOOKUP(B841,'27,4'!A:K,11,0)</f>
        <v>5918.3429999999998</v>
      </c>
    </row>
    <row r="842" spans="1:9" hidden="1">
      <c r="A842" s="2">
        <v>44592</v>
      </c>
      <c r="B842" s="1" t="s">
        <v>1477</v>
      </c>
      <c r="C842" s="1" t="s">
        <v>1478</v>
      </c>
      <c r="D842" t="s">
        <v>1479</v>
      </c>
      <c r="E842" s="3">
        <v>424.90699999999998</v>
      </c>
      <c r="F842" s="3">
        <v>80.731999999999999</v>
      </c>
      <c r="G842" s="3">
        <v>0.6</v>
      </c>
      <c r="H842" s="3">
        <v>506.23899999999998</v>
      </c>
      <c r="I842">
        <f>VLOOKUP(B842,'27,4'!A:K,11,0)</f>
        <v>0</v>
      </c>
    </row>
    <row r="843" spans="1:9" hidden="1">
      <c r="A843" s="2">
        <v>44592</v>
      </c>
      <c r="B843" s="1" t="s">
        <v>1480</v>
      </c>
      <c r="C843" s="1" t="s">
        <v>1481</v>
      </c>
      <c r="D843" t="s">
        <v>1482</v>
      </c>
      <c r="E843" s="3">
        <v>993.65800000000002</v>
      </c>
      <c r="F843" s="3">
        <v>188.79499999999999</v>
      </c>
      <c r="G843" s="3">
        <v>0.6</v>
      </c>
      <c r="H843" s="3">
        <v>1183.0530000000001</v>
      </c>
      <c r="I843">
        <f>VLOOKUP(B843,'27,4'!A:K,11,0)</f>
        <v>1183.0530000000001</v>
      </c>
    </row>
    <row r="844" spans="1:9" hidden="1">
      <c r="A844" s="2">
        <v>44592</v>
      </c>
      <c r="B844" s="1" t="s">
        <v>1483</v>
      </c>
      <c r="C844" s="1" t="s">
        <v>1484</v>
      </c>
      <c r="D844" t="s">
        <v>1485</v>
      </c>
      <c r="E844" s="3">
        <v>903.11</v>
      </c>
      <c r="F844" s="3">
        <v>171.59100000000001</v>
      </c>
      <c r="G844" s="3">
        <v>0.6</v>
      </c>
      <c r="H844" s="3">
        <v>1075.3009999999999</v>
      </c>
      <c r="I844">
        <f>VLOOKUP(B844,'27,4'!A:K,11,0)</f>
        <v>1075.3009999999999</v>
      </c>
    </row>
    <row r="845" spans="1:9" hidden="1">
      <c r="A845" s="2">
        <v>44592</v>
      </c>
      <c r="B845" s="1" t="s">
        <v>1486</v>
      </c>
      <c r="C845" s="1" t="s">
        <v>1487</v>
      </c>
      <c r="D845" t="s">
        <v>1488</v>
      </c>
      <c r="E845" s="3">
        <v>1606.604</v>
      </c>
      <c r="F845" s="3">
        <v>305.25400000000002</v>
      </c>
      <c r="G845" s="3">
        <v>0.6</v>
      </c>
      <c r="H845" s="3">
        <v>1912.4580000000001</v>
      </c>
      <c r="I845">
        <f>VLOOKUP(B845,'27,4'!A:K,11,0)</f>
        <v>1912.4580000000001</v>
      </c>
    </row>
    <row r="846" spans="1:9" hidden="1">
      <c r="A846" s="2">
        <v>44592</v>
      </c>
      <c r="B846" s="1" t="s">
        <v>1489</v>
      </c>
      <c r="C846" s="1" t="s">
        <v>1490</v>
      </c>
      <c r="D846" t="s">
        <v>1491</v>
      </c>
      <c r="E846" s="3">
        <v>2013.3869999999999</v>
      </c>
      <c r="F846" s="3">
        <v>382.54300000000001</v>
      </c>
      <c r="G846" s="3">
        <v>0.6</v>
      </c>
      <c r="H846" s="3">
        <v>2396.5300000000002</v>
      </c>
      <c r="I846">
        <f>VLOOKUP(B846,'27,4'!A:K,11,0)</f>
        <v>0</v>
      </c>
    </row>
    <row r="847" spans="1:9" hidden="1">
      <c r="A847" s="2">
        <v>44592</v>
      </c>
      <c r="B847" s="1" t="s">
        <v>1492</v>
      </c>
      <c r="C847" s="1" t="s">
        <v>717</v>
      </c>
      <c r="D847" t="s">
        <v>718</v>
      </c>
      <c r="E847" s="3">
        <v>285.03899999999999</v>
      </c>
      <c r="F847" s="3">
        <v>54.156999999999996</v>
      </c>
      <c r="G847" s="3">
        <v>0.6</v>
      </c>
      <c r="H847" s="3">
        <v>339.79599999999999</v>
      </c>
      <c r="I847">
        <f>VLOOKUP(B847,'27,4'!A:K,11,0)</f>
        <v>339.79599999999999</v>
      </c>
    </row>
    <row r="848" spans="1:9" hidden="1">
      <c r="A848" s="2">
        <v>44592</v>
      </c>
      <c r="B848" s="1" t="s">
        <v>1493</v>
      </c>
      <c r="C848" s="1" t="s">
        <v>872</v>
      </c>
      <c r="D848" t="s">
        <v>873</v>
      </c>
      <c r="E848" s="3">
        <v>26640</v>
      </c>
      <c r="F848" s="3">
        <v>5061.6000000000004</v>
      </c>
      <c r="G848" s="3">
        <v>0.6</v>
      </c>
      <c r="H848" s="3">
        <v>31702.2</v>
      </c>
      <c r="I848">
        <f>VLOOKUP(B848,'27,4'!A:K,11,0)</f>
        <v>31702.2</v>
      </c>
    </row>
    <row r="849" spans="1:9" hidden="1">
      <c r="A849" s="2">
        <v>44592</v>
      </c>
      <c r="B849" s="1" t="s">
        <v>1494</v>
      </c>
      <c r="C849" s="1" t="s">
        <v>66</v>
      </c>
      <c r="D849" t="s">
        <v>67</v>
      </c>
      <c r="E849" s="3">
        <v>422.77</v>
      </c>
      <c r="F849" s="3">
        <v>80.325999999999993</v>
      </c>
      <c r="G849" s="3">
        <v>0.6</v>
      </c>
      <c r="H849" s="3">
        <v>503.69600000000003</v>
      </c>
      <c r="I849">
        <f>VLOOKUP(B849,'27,4'!A:K,11,0)</f>
        <v>0</v>
      </c>
    </row>
    <row r="850" spans="1:9" hidden="1">
      <c r="A850" s="2">
        <v>44592</v>
      </c>
      <c r="B850" s="1" t="s">
        <v>1495</v>
      </c>
      <c r="C850" s="1" t="s">
        <v>66</v>
      </c>
      <c r="D850" t="s">
        <v>67</v>
      </c>
      <c r="E850" s="3">
        <v>422.77</v>
      </c>
      <c r="F850" s="3">
        <v>80.325999999999993</v>
      </c>
      <c r="G850" s="3">
        <v>0.6</v>
      </c>
      <c r="H850" s="3">
        <v>503.69600000000003</v>
      </c>
      <c r="I850">
        <f>VLOOKUP(B850,'27,4'!A:K,11,0)</f>
        <v>0</v>
      </c>
    </row>
    <row r="851" spans="1:9" hidden="1">
      <c r="A851" s="2">
        <v>44592</v>
      </c>
      <c r="B851" s="1" t="s">
        <v>1496</v>
      </c>
      <c r="C851" s="1" t="s">
        <v>66</v>
      </c>
      <c r="D851" t="s">
        <v>67</v>
      </c>
      <c r="E851" s="3">
        <v>1357.171</v>
      </c>
      <c r="F851" s="3">
        <v>257.86200000000002</v>
      </c>
      <c r="G851" s="3">
        <v>0.6</v>
      </c>
      <c r="H851" s="3">
        <v>1615.633</v>
      </c>
      <c r="I851">
        <f>VLOOKUP(B851,'27,4'!A:K,11,0)</f>
        <v>0</v>
      </c>
    </row>
    <row r="852" spans="1:9" hidden="1">
      <c r="A852" s="2">
        <v>44592</v>
      </c>
      <c r="B852" s="1" t="s">
        <v>1497</v>
      </c>
      <c r="C852" s="1" t="s">
        <v>66</v>
      </c>
      <c r="D852" t="s">
        <v>67</v>
      </c>
      <c r="E852" s="3">
        <v>678.58600000000001</v>
      </c>
      <c r="F852" s="3">
        <v>128.93100000000001</v>
      </c>
      <c r="G852" s="3">
        <v>0.6</v>
      </c>
      <c r="H852" s="3">
        <v>808.11699999999996</v>
      </c>
      <c r="I852">
        <f>VLOOKUP(B852,'27,4'!A:K,11,0)</f>
        <v>0</v>
      </c>
    </row>
    <row r="853" spans="1:9" hidden="1">
      <c r="A853" s="2">
        <v>44592</v>
      </c>
      <c r="B853" s="1" t="s">
        <v>1498</v>
      </c>
      <c r="C853" s="1" t="s">
        <v>66</v>
      </c>
      <c r="D853" t="s">
        <v>67</v>
      </c>
      <c r="E853" s="3">
        <v>211.38499999999999</v>
      </c>
      <c r="F853" s="3">
        <v>40.162999999999997</v>
      </c>
      <c r="G853" s="3">
        <v>0.6</v>
      </c>
      <c r="H853" s="3">
        <v>252.148</v>
      </c>
      <c r="I853">
        <f>VLOOKUP(B853,'27,4'!A:K,11,0)</f>
        <v>0</v>
      </c>
    </row>
    <row r="854" spans="1:9" hidden="1">
      <c r="A854" s="2">
        <v>44592</v>
      </c>
      <c r="B854" s="1" t="s">
        <v>1499</v>
      </c>
      <c r="C854" s="1" t="s">
        <v>1500</v>
      </c>
      <c r="D854" t="s">
        <v>1501</v>
      </c>
      <c r="E854" s="3">
        <v>239.06299999999999</v>
      </c>
      <c r="F854" s="3">
        <v>45.421999999999997</v>
      </c>
      <c r="G854" s="3">
        <v>0.6</v>
      </c>
      <c r="H854" s="3">
        <v>285.08499999999998</v>
      </c>
      <c r="I854">
        <f>VLOOKUP(B854,'27,4'!A:K,11,0)</f>
        <v>0</v>
      </c>
    </row>
    <row r="855" spans="1:9" hidden="1">
      <c r="A855" s="2">
        <v>44592</v>
      </c>
      <c r="B855" s="1" t="s">
        <v>1502</v>
      </c>
      <c r="C855" s="1" t="s">
        <v>1503</v>
      </c>
      <c r="D855" t="s">
        <v>1504</v>
      </c>
      <c r="E855" s="3">
        <v>876.18</v>
      </c>
      <c r="F855" s="3">
        <v>166.47399999999999</v>
      </c>
      <c r="G855" s="3">
        <v>0.6</v>
      </c>
      <c r="H855" s="3">
        <v>1043.2539999999999</v>
      </c>
      <c r="I855">
        <f>VLOOKUP(B855,'27,4'!A:K,11,0)</f>
        <v>1043.2539999999999</v>
      </c>
    </row>
    <row r="856" spans="1:9" hidden="1">
      <c r="A856" s="2">
        <v>44592</v>
      </c>
      <c r="B856" s="1" t="s">
        <v>1505</v>
      </c>
      <c r="C856" s="1" t="s">
        <v>1506</v>
      </c>
      <c r="D856" t="s">
        <v>1507</v>
      </c>
      <c r="E856" s="3">
        <v>240.21</v>
      </c>
      <c r="F856" s="3">
        <v>45.64</v>
      </c>
      <c r="G856" s="3">
        <v>0.6</v>
      </c>
      <c r="H856" s="3">
        <v>286.45</v>
      </c>
      <c r="I856">
        <f>VLOOKUP(B856,'27,4'!A:K,11,0)</f>
        <v>0</v>
      </c>
    </row>
    <row r="857" spans="1:9" hidden="1">
      <c r="A857" s="2">
        <v>44592</v>
      </c>
      <c r="B857" s="1" t="s">
        <v>1508</v>
      </c>
      <c r="C857" s="1" t="s">
        <v>1506</v>
      </c>
      <c r="D857" t="s">
        <v>1507</v>
      </c>
      <c r="E857" s="3">
        <v>155.55000000000001</v>
      </c>
      <c r="F857" s="3">
        <v>29.555</v>
      </c>
      <c r="G857" s="3">
        <v>0.6</v>
      </c>
      <c r="H857" s="3">
        <v>185.70500000000001</v>
      </c>
      <c r="I857">
        <f>VLOOKUP(B857,'27,4'!A:K,11,0)</f>
        <v>0</v>
      </c>
    </row>
    <row r="858" spans="1:9" hidden="1">
      <c r="A858" s="2">
        <v>44592</v>
      </c>
      <c r="B858" s="1" t="s">
        <v>1509</v>
      </c>
      <c r="C858" s="1" t="s">
        <v>1510</v>
      </c>
      <c r="D858" t="s">
        <v>1511</v>
      </c>
      <c r="E858" s="3">
        <v>279.99</v>
      </c>
      <c r="F858" s="3">
        <v>53.198</v>
      </c>
      <c r="G858" s="3">
        <v>0.6</v>
      </c>
      <c r="H858" s="3">
        <v>333.78800000000001</v>
      </c>
      <c r="I858">
        <f>VLOOKUP(B858,'27,4'!A:K,11,0)</f>
        <v>0</v>
      </c>
    </row>
    <row r="859" spans="1:9" hidden="1">
      <c r="A859" s="2">
        <v>44592</v>
      </c>
      <c r="B859" s="1" t="s">
        <v>1512</v>
      </c>
      <c r="C859" s="1" t="s">
        <v>1513</v>
      </c>
      <c r="D859" t="s">
        <v>1514</v>
      </c>
      <c r="E859" s="3">
        <v>358</v>
      </c>
      <c r="F859" s="3">
        <v>68.02</v>
      </c>
      <c r="G859" s="3">
        <v>0.6</v>
      </c>
      <c r="H859" s="3">
        <v>426.62</v>
      </c>
      <c r="I859">
        <f>VLOOKUP(B859,'27,4'!A:K,11,0)</f>
        <v>0</v>
      </c>
    </row>
    <row r="860" spans="1:9" hidden="1">
      <c r="A860" s="2">
        <v>44592</v>
      </c>
      <c r="B860" s="1" t="s">
        <v>1515</v>
      </c>
      <c r="C860" s="1" t="s">
        <v>1513</v>
      </c>
      <c r="D860" t="s">
        <v>1514</v>
      </c>
      <c r="E860" s="3">
        <v>179</v>
      </c>
      <c r="F860" s="3">
        <v>34.01</v>
      </c>
      <c r="G860" s="3">
        <v>0.6</v>
      </c>
      <c r="H860" s="3">
        <v>213.61</v>
      </c>
      <c r="I860">
        <f>VLOOKUP(B860,'27,4'!A:K,11,0)</f>
        <v>0</v>
      </c>
    </row>
    <row r="861" spans="1:9" hidden="1">
      <c r="A861" s="2">
        <v>44592</v>
      </c>
      <c r="B861" s="1" t="s">
        <v>1516</v>
      </c>
      <c r="C861" s="1" t="s">
        <v>1513</v>
      </c>
      <c r="D861" t="s">
        <v>1514</v>
      </c>
      <c r="E861" s="3">
        <v>311.10000000000002</v>
      </c>
      <c r="F861" s="3">
        <v>59.109000000000002</v>
      </c>
      <c r="G861" s="3">
        <v>0.6</v>
      </c>
      <c r="H861" s="3">
        <v>370.80900000000003</v>
      </c>
      <c r="I861">
        <f>VLOOKUP(B861,'27,4'!A:K,11,0)</f>
        <v>0</v>
      </c>
    </row>
    <row r="862" spans="1:9" hidden="1">
      <c r="A862" s="2">
        <v>44592</v>
      </c>
      <c r="B862" s="1" t="s">
        <v>1517</v>
      </c>
      <c r="C862" s="1" t="s">
        <v>1518</v>
      </c>
      <c r="D862" t="s">
        <v>1519</v>
      </c>
      <c r="E862" s="3">
        <v>129.15</v>
      </c>
      <c r="F862" s="3">
        <v>24.539000000000001</v>
      </c>
      <c r="G862" s="3">
        <v>0.6</v>
      </c>
      <c r="H862" s="3">
        <v>154.28899999999999</v>
      </c>
      <c r="I862">
        <f>VLOOKUP(B862,'27,4'!A:K,11,0)</f>
        <v>154.28899999999999</v>
      </c>
    </row>
    <row r="863" spans="1:9" hidden="1">
      <c r="A863" s="2">
        <v>44592</v>
      </c>
      <c r="B863" s="1" t="s">
        <v>1520</v>
      </c>
      <c r="C863" s="1" t="s">
        <v>1518</v>
      </c>
      <c r="D863" t="s">
        <v>1519</v>
      </c>
      <c r="E863" s="3">
        <v>155.601</v>
      </c>
      <c r="F863" s="3">
        <v>29.564</v>
      </c>
      <c r="G863" s="3">
        <v>0.6</v>
      </c>
      <c r="H863" s="3">
        <v>185.76499999999999</v>
      </c>
      <c r="I863">
        <f>VLOOKUP(B863,'27,4'!A:K,11,0)</f>
        <v>185.76499999999999</v>
      </c>
    </row>
    <row r="864" spans="1:9" hidden="1">
      <c r="A864" s="2">
        <v>44592</v>
      </c>
      <c r="B864" s="1" t="s">
        <v>1521</v>
      </c>
      <c r="C864" s="1" t="s">
        <v>1518</v>
      </c>
      <c r="D864" t="s">
        <v>1519</v>
      </c>
      <c r="E864" s="3">
        <v>216.18899999999999</v>
      </c>
      <c r="F864" s="3">
        <v>41.076000000000001</v>
      </c>
      <c r="G864" s="3">
        <v>0.6</v>
      </c>
      <c r="H864" s="3">
        <v>257.86500000000001</v>
      </c>
      <c r="I864">
        <f>VLOOKUP(B864,'27,4'!A:K,11,0)</f>
        <v>257.86500000000001</v>
      </c>
    </row>
    <row r="865" spans="1:9" hidden="1">
      <c r="A865" s="2">
        <v>44592</v>
      </c>
      <c r="B865" s="1" t="s">
        <v>1522</v>
      </c>
      <c r="C865" s="1" t="s">
        <v>1518</v>
      </c>
      <c r="D865" t="s">
        <v>1519</v>
      </c>
      <c r="E865" s="3">
        <v>216.18899999999999</v>
      </c>
      <c r="F865" s="3">
        <v>41.076000000000001</v>
      </c>
      <c r="G865" s="3">
        <v>0.6</v>
      </c>
      <c r="H865" s="3">
        <v>257.86500000000001</v>
      </c>
      <c r="I865">
        <f>VLOOKUP(B865,'27,4'!A:K,11,0)</f>
        <v>257.86500000000001</v>
      </c>
    </row>
    <row r="866" spans="1:9" hidden="1">
      <c r="A866" s="2">
        <v>44592</v>
      </c>
      <c r="B866" s="1" t="s">
        <v>1523</v>
      </c>
      <c r="C866" s="1" t="s">
        <v>1524</v>
      </c>
      <c r="D866" t="s">
        <v>1525</v>
      </c>
      <c r="E866" s="3">
        <v>3865.5</v>
      </c>
      <c r="F866" s="3">
        <v>734.44500000000005</v>
      </c>
      <c r="G866" s="3">
        <v>0.6</v>
      </c>
      <c r="H866" s="3">
        <v>4600.5450000000001</v>
      </c>
      <c r="I866">
        <f>VLOOKUP(B866,'27,4'!A:K,11,0)</f>
        <v>4600.5450000000001</v>
      </c>
    </row>
    <row r="867" spans="1:9" hidden="1">
      <c r="A867" s="2">
        <v>44592</v>
      </c>
      <c r="B867" s="1" t="s">
        <v>1526</v>
      </c>
      <c r="C867" s="1" t="s">
        <v>1524</v>
      </c>
      <c r="D867" t="s">
        <v>1525</v>
      </c>
      <c r="E867" s="3">
        <v>918</v>
      </c>
      <c r="F867" s="3">
        <v>174.42</v>
      </c>
      <c r="G867" s="3">
        <v>0.6</v>
      </c>
      <c r="H867" s="3">
        <v>1093.02</v>
      </c>
      <c r="I867">
        <f>VLOOKUP(B867,'27,4'!A:K,11,0)</f>
        <v>1093.02</v>
      </c>
    </row>
    <row r="868" spans="1:9" hidden="1">
      <c r="A868" s="2">
        <v>44592</v>
      </c>
      <c r="B868" s="1" t="s">
        <v>1527</v>
      </c>
      <c r="C868" s="1" t="s">
        <v>1528</v>
      </c>
      <c r="D868" t="s">
        <v>1529</v>
      </c>
      <c r="E868" s="3">
        <v>1921.527</v>
      </c>
      <c r="F868" s="3">
        <v>365.09</v>
      </c>
      <c r="G868" s="3">
        <v>0.6</v>
      </c>
      <c r="H868" s="3">
        <v>2287.2170000000001</v>
      </c>
      <c r="I868">
        <f>VLOOKUP(B868,'27,4'!A:K,11,0)</f>
        <v>0</v>
      </c>
    </row>
    <row r="869" spans="1:9" hidden="1">
      <c r="A869" s="2">
        <v>44592</v>
      </c>
      <c r="B869" s="1" t="s">
        <v>1530</v>
      </c>
      <c r="C869" s="1" t="s">
        <v>1531</v>
      </c>
      <c r="D869" t="s">
        <v>1532</v>
      </c>
      <c r="E869" s="3">
        <v>1923.6769999999999</v>
      </c>
      <c r="F869" s="3">
        <v>365.49900000000002</v>
      </c>
      <c r="G869" s="3">
        <v>0.6</v>
      </c>
      <c r="H869" s="3">
        <v>2289.7759999999998</v>
      </c>
      <c r="I869">
        <f>VLOOKUP(B869,'27,4'!A:K,11,0)</f>
        <v>2289.7759999999998</v>
      </c>
    </row>
    <row r="870" spans="1:9" hidden="1">
      <c r="A870" s="2">
        <v>44592</v>
      </c>
      <c r="B870" s="1" t="s">
        <v>1533</v>
      </c>
      <c r="C870" s="1" t="s">
        <v>495</v>
      </c>
      <c r="D870" t="s">
        <v>496</v>
      </c>
      <c r="E870" s="3">
        <v>5703.4579999999996</v>
      </c>
      <c r="F870" s="3">
        <v>1083.6559999999999</v>
      </c>
      <c r="G870" s="3">
        <v>0.6</v>
      </c>
      <c r="H870" s="3">
        <v>6787.7139999999999</v>
      </c>
      <c r="I870">
        <f>VLOOKUP(B870,'27,4'!A:K,11,0)</f>
        <v>0</v>
      </c>
    </row>
    <row r="871" spans="1:9" hidden="1">
      <c r="A871" s="2">
        <v>44592</v>
      </c>
      <c r="B871" s="1" t="s">
        <v>1534</v>
      </c>
      <c r="C871" s="1" t="s">
        <v>1535</v>
      </c>
      <c r="D871" t="s">
        <v>1536</v>
      </c>
      <c r="E871" s="3">
        <v>2197.616</v>
      </c>
      <c r="F871" s="3">
        <v>417.54599999999999</v>
      </c>
      <c r="G871" s="3">
        <v>0.6</v>
      </c>
      <c r="H871" s="3">
        <v>2615.7620000000002</v>
      </c>
      <c r="I871">
        <f>VLOOKUP(B871,'27,4'!A:K,11,0)</f>
        <v>0</v>
      </c>
    </row>
    <row r="872" spans="1:9" hidden="1">
      <c r="A872" s="2">
        <v>44592</v>
      </c>
      <c r="B872" s="1" t="s">
        <v>1537</v>
      </c>
      <c r="C872" s="1" t="s">
        <v>1538</v>
      </c>
      <c r="D872" t="s">
        <v>1539</v>
      </c>
      <c r="E872" s="3">
        <v>292.95800000000003</v>
      </c>
      <c r="F872" s="3">
        <v>55.661999999999999</v>
      </c>
      <c r="G872" s="3">
        <v>0.6</v>
      </c>
      <c r="H872" s="3">
        <v>349.22</v>
      </c>
      <c r="I872">
        <f>VLOOKUP(B872,'27,4'!A:K,11,0)</f>
        <v>0</v>
      </c>
    </row>
    <row r="873" spans="1:9" hidden="1">
      <c r="A873" s="2">
        <v>44592</v>
      </c>
      <c r="B873" s="1" t="s">
        <v>1540</v>
      </c>
      <c r="C873" s="1" t="s">
        <v>1541</v>
      </c>
      <c r="D873" t="s">
        <v>1542</v>
      </c>
      <c r="E873" s="3">
        <v>145.82900000000001</v>
      </c>
      <c r="F873" s="3">
        <v>27.707999999999998</v>
      </c>
      <c r="G873" s="3">
        <v>0.6</v>
      </c>
      <c r="H873" s="3">
        <v>174.137</v>
      </c>
      <c r="I873">
        <f>VLOOKUP(B873,'27,4'!A:K,11,0)</f>
        <v>174.137</v>
      </c>
    </row>
    <row r="874" spans="1:9" hidden="1">
      <c r="A874" s="2">
        <v>44592</v>
      </c>
      <c r="B874" s="1" t="s">
        <v>1543</v>
      </c>
      <c r="C874" s="1" t="s">
        <v>1544</v>
      </c>
      <c r="D874" t="s">
        <v>1545</v>
      </c>
      <c r="E874" s="3">
        <v>416.18599999999998</v>
      </c>
      <c r="F874" s="3">
        <v>79.075000000000003</v>
      </c>
      <c r="G874" s="3">
        <v>0.6</v>
      </c>
      <c r="H874" s="3">
        <v>495.86099999999999</v>
      </c>
      <c r="I874">
        <f>VLOOKUP(B874,'27,4'!A:K,11,0)</f>
        <v>495.86099999999999</v>
      </c>
    </row>
    <row r="875" spans="1:9" hidden="1">
      <c r="A875" s="2">
        <v>44592</v>
      </c>
      <c r="B875" s="1" t="s">
        <v>1546</v>
      </c>
      <c r="C875" s="1" t="s">
        <v>1547</v>
      </c>
      <c r="D875" t="s">
        <v>1548</v>
      </c>
      <c r="E875" s="3">
        <v>656.01300000000003</v>
      </c>
      <c r="F875" s="3">
        <v>124.642</v>
      </c>
      <c r="G875" s="3">
        <v>0.6</v>
      </c>
      <c r="H875" s="3">
        <v>781.255</v>
      </c>
      <c r="I875">
        <f>VLOOKUP(B875,'27,4'!A:K,11,0)</f>
        <v>0</v>
      </c>
    </row>
    <row r="876" spans="1:9" hidden="1">
      <c r="A876" s="2">
        <v>44592</v>
      </c>
      <c r="B876" s="1" t="s">
        <v>1549</v>
      </c>
      <c r="C876" s="1" t="s">
        <v>1550</v>
      </c>
      <c r="D876" t="s">
        <v>1551</v>
      </c>
      <c r="E876" s="3">
        <v>1617.838</v>
      </c>
      <c r="F876" s="3">
        <v>307.38900000000001</v>
      </c>
      <c r="G876" s="3">
        <v>0.6</v>
      </c>
      <c r="H876" s="3">
        <v>1925.827</v>
      </c>
      <c r="I876">
        <f>VLOOKUP(B876,'27,4'!A:K,11,0)</f>
        <v>1925.827</v>
      </c>
    </row>
    <row r="877" spans="1:9" hidden="1">
      <c r="A877" s="2">
        <v>44592</v>
      </c>
      <c r="B877" s="1" t="s">
        <v>1552</v>
      </c>
      <c r="C877" s="1" t="s">
        <v>1553</v>
      </c>
      <c r="D877" t="s">
        <v>1554</v>
      </c>
      <c r="E877" s="3">
        <v>511.51</v>
      </c>
      <c r="F877" s="3">
        <v>97.186999999999998</v>
      </c>
      <c r="G877" s="3">
        <v>0.6</v>
      </c>
      <c r="H877" s="3">
        <v>609.29700000000003</v>
      </c>
      <c r="I877">
        <f>VLOOKUP(B877,'27,4'!A:K,11,0)</f>
        <v>609.29700000000003</v>
      </c>
    </row>
    <row r="878" spans="1:9" hidden="1">
      <c r="A878" s="2">
        <v>44592</v>
      </c>
      <c r="B878" s="1" t="s">
        <v>1555</v>
      </c>
      <c r="C878" s="1" t="s">
        <v>1067</v>
      </c>
      <c r="D878" t="s">
        <v>1068</v>
      </c>
      <c r="E878" s="3">
        <v>6291.0540000000001</v>
      </c>
      <c r="F878" s="3">
        <v>1195.299</v>
      </c>
      <c r="G878" s="3">
        <v>0.6</v>
      </c>
      <c r="H878" s="3">
        <v>7486.9530000000004</v>
      </c>
      <c r="I878">
        <f>VLOOKUP(B878,'27,4'!A:K,11,0)</f>
        <v>7486.9530000000004</v>
      </c>
    </row>
    <row r="879" spans="1:9" hidden="1">
      <c r="A879" s="2">
        <v>44592</v>
      </c>
      <c r="B879" s="1" t="s">
        <v>1556</v>
      </c>
      <c r="C879" s="1" t="s">
        <v>1151</v>
      </c>
      <c r="D879" t="s">
        <v>1152</v>
      </c>
      <c r="E879" s="3">
        <v>9794.4930000000004</v>
      </c>
      <c r="F879" s="3">
        <v>1860.953</v>
      </c>
      <c r="G879" s="3">
        <v>0.6</v>
      </c>
      <c r="H879" s="3">
        <v>11656.046</v>
      </c>
      <c r="I879">
        <f>VLOOKUP(B879,'27,4'!A:K,11,0)</f>
        <v>11656.046</v>
      </c>
    </row>
    <row r="880" spans="1:9" hidden="1">
      <c r="A880" s="2">
        <v>44592</v>
      </c>
      <c r="B880" s="1" t="s">
        <v>1557</v>
      </c>
      <c r="C880" s="1" t="s">
        <v>1558</v>
      </c>
      <c r="D880" t="s">
        <v>1559</v>
      </c>
      <c r="E880" s="3">
        <v>3624.2640000000001</v>
      </c>
      <c r="F880" s="3">
        <v>688.61199999999997</v>
      </c>
      <c r="G880" s="3">
        <v>0.6</v>
      </c>
      <c r="H880" s="3">
        <v>4313.4759999999997</v>
      </c>
      <c r="I880">
        <f>VLOOKUP(B880,'27,4'!A:K,11,0)</f>
        <v>4313.4759999999997</v>
      </c>
    </row>
    <row r="881" spans="1:9" hidden="1">
      <c r="A881" s="2">
        <v>44592</v>
      </c>
      <c r="B881" s="1" t="s">
        <v>1560</v>
      </c>
      <c r="C881" s="1" t="s">
        <v>1561</v>
      </c>
      <c r="D881" t="s">
        <v>1562</v>
      </c>
      <c r="E881" s="3">
        <v>2217.511</v>
      </c>
      <c r="F881" s="3">
        <v>421.327</v>
      </c>
      <c r="G881" s="3">
        <v>0.6</v>
      </c>
      <c r="H881" s="3">
        <v>2639.4380000000001</v>
      </c>
      <c r="I881">
        <f>VLOOKUP(B881,'27,4'!A:K,11,0)</f>
        <v>2639.4380000000001</v>
      </c>
    </row>
    <row r="882" spans="1:9" hidden="1">
      <c r="A882" s="2">
        <v>44592</v>
      </c>
      <c r="B882" s="1" t="s">
        <v>1563</v>
      </c>
      <c r="C882" s="1" t="s">
        <v>1564</v>
      </c>
      <c r="D882" t="s">
        <v>1565</v>
      </c>
      <c r="E882" s="3">
        <v>3538.7040000000002</v>
      </c>
      <c r="F882" s="3">
        <v>672.35400000000004</v>
      </c>
      <c r="G882" s="3">
        <v>0.6</v>
      </c>
      <c r="H882" s="3">
        <v>4211.6580000000004</v>
      </c>
      <c r="I882">
        <f>VLOOKUP(B882,'27,4'!A:K,11,0)</f>
        <v>4211.6580000000004</v>
      </c>
    </row>
    <row r="883" spans="1:9" hidden="1">
      <c r="A883" s="2">
        <v>44592</v>
      </c>
      <c r="B883" s="1" t="s">
        <v>1566</v>
      </c>
      <c r="C883" s="1" t="s">
        <v>554</v>
      </c>
      <c r="D883" t="s">
        <v>555</v>
      </c>
      <c r="E883" s="3">
        <v>11620.798000000001</v>
      </c>
      <c r="F883" s="3">
        <v>2207.9520000000002</v>
      </c>
      <c r="G883" s="3">
        <v>0.6</v>
      </c>
      <c r="H883" s="3">
        <v>13829.35</v>
      </c>
      <c r="I883">
        <f>VLOOKUP(B883,'27,4'!A:K,11,0)</f>
        <v>13829.35</v>
      </c>
    </row>
    <row r="884" spans="1:9" hidden="1">
      <c r="A884" s="2">
        <v>44592</v>
      </c>
      <c r="B884" s="1" t="s">
        <v>1567</v>
      </c>
      <c r="C884" s="1" t="s">
        <v>1568</v>
      </c>
      <c r="D884" t="s">
        <v>1569</v>
      </c>
      <c r="E884" s="3">
        <v>1757.8209999999999</v>
      </c>
      <c r="F884" s="3">
        <v>333.98599999999999</v>
      </c>
      <c r="G884" s="3">
        <v>0.6</v>
      </c>
      <c r="H884" s="3">
        <v>2092.4070000000002</v>
      </c>
      <c r="I884">
        <f>VLOOKUP(B884,'27,4'!A:K,11,0)</f>
        <v>2092.4070000000002</v>
      </c>
    </row>
    <row r="885" spans="1:9" hidden="1">
      <c r="A885" s="2">
        <v>44592</v>
      </c>
      <c r="B885" s="1" t="s">
        <v>1570</v>
      </c>
      <c r="C885" s="1" t="s">
        <v>1091</v>
      </c>
      <c r="D885" t="s">
        <v>1092</v>
      </c>
      <c r="E885" s="3">
        <v>2003.04</v>
      </c>
      <c r="F885" s="3">
        <v>380.577</v>
      </c>
      <c r="G885" s="3">
        <v>0.6</v>
      </c>
      <c r="H885" s="3">
        <v>2384.2170000000001</v>
      </c>
      <c r="I885">
        <f>VLOOKUP(B885,'27,4'!A:K,11,0)</f>
        <v>2384.2170000000001</v>
      </c>
    </row>
    <row r="886" spans="1:9" hidden="1">
      <c r="A886" s="2">
        <v>44592</v>
      </c>
      <c r="B886" s="1" t="s">
        <v>1571</v>
      </c>
      <c r="C886" s="1" t="s">
        <v>84</v>
      </c>
      <c r="D886" t="s">
        <v>85</v>
      </c>
      <c r="E886" s="3">
        <v>10032.550999999999</v>
      </c>
      <c r="F886" s="3">
        <v>1906.1859999999999</v>
      </c>
      <c r="G886" s="3">
        <v>0.6</v>
      </c>
      <c r="H886" s="3">
        <v>11939.337</v>
      </c>
      <c r="I886">
        <f>VLOOKUP(B886,'27,4'!A:K,11,0)</f>
        <v>11939.337</v>
      </c>
    </row>
    <row r="887" spans="1:9" hidden="1">
      <c r="A887" s="2">
        <v>44592</v>
      </c>
      <c r="B887" s="1" t="s">
        <v>1572</v>
      </c>
      <c r="C887" s="1" t="s">
        <v>1573</v>
      </c>
      <c r="D887" t="s">
        <v>1574</v>
      </c>
      <c r="E887" s="3">
        <v>3250.38</v>
      </c>
      <c r="F887" s="3">
        <v>617.572</v>
      </c>
      <c r="G887" s="3">
        <v>0.6</v>
      </c>
      <c r="H887" s="3">
        <v>3868.5520000000001</v>
      </c>
      <c r="I887">
        <f>VLOOKUP(B887,'27,4'!A:K,11,0)</f>
        <v>3868.5520000000001</v>
      </c>
    </row>
    <row r="888" spans="1:9" hidden="1">
      <c r="A888" s="2">
        <v>44592</v>
      </c>
      <c r="B888" s="1" t="s">
        <v>1575</v>
      </c>
      <c r="C888" s="1" t="s">
        <v>1141</v>
      </c>
      <c r="D888" t="s">
        <v>1142</v>
      </c>
      <c r="E888" s="3">
        <v>2053.7190000000001</v>
      </c>
      <c r="F888" s="3">
        <v>390.20699999999999</v>
      </c>
      <c r="G888" s="3">
        <v>0.6</v>
      </c>
      <c r="H888" s="3">
        <v>2444.5259999999998</v>
      </c>
      <c r="I888">
        <f>VLOOKUP(B888,'27,4'!A:K,11,0)</f>
        <v>2444.5259999999998</v>
      </c>
    </row>
    <row r="889" spans="1:9" hidden="1">
      <c r="A889" s="2">
        <v>44592</v>
      </c>
      <c r="B889" s="1" t="s">
        <v>1576</v>
      </c>
      <c r="C889" s="1" t="s">
        <v>1577</v>
      </c>
      <c r="D889" t="s">
        <v>1578</v>
      </c>
      <c r="E889" s="3">
        <v>332.36700000000002</v>
      </c>
      <c r="F889" s="3">
        <v>63.15</v>
      </c>
      <c r="G889" s="3">
        <v>0.6</v>
      </c>
      <c r="H889" s="3">
        <v>396.11700000000002</v>
      </c>
      <c r="I889">
        <f>VLOOKUP(B889,'27,4'!A:K,11,0)</f>
        <v>396.11700000000002</v>
      </c>
    </row>
    <row r="890" spans="1:9" hidden="1">
      <c r="A890" s="2">
        <v>44592</v>
      </c>
      <c r="B890" s="1" t="s">
        <v>1579</v>
      </c>
      <c r="C890" s="1" t="s">
        <v>1580</v>
      </c>
      <c r="D890" t="s">
        <v>1581</v>
      </c>
      <c r="E890" s="3">
        <v>3243.7530000000002</v>
      </c>
      <c r="F890" s="3">
        <v>616.31299999999999</v>
      </c>
      <c r="G890" s="3">
        <v>0.6</v>
      </c>
      <c r="H890" s="3">
        <v>3860.6660000000002</v>
      </c>
      <c r="I890">
        <f>VLOOKUP(B890,'27,4'!A:K,11,0)</f>
        <v>3822.0590000000002</v>
      </c>
    </row>
    <row r="891" spans="1:9" hidden="1">
      <c r="A891" s="2">
        <v>44592</v>
      </c>
      <c r="B891" s="1" t="s">
        <v>1582</v>
      </c>
      <c r="C891" s="1" t="s">
        <v>1583</v>
      </c>
      <c r="D891" t="s">
        <v>1584</v>
      </c>
      <c r="E891" s="3">
        <v>147.773</v>
      </c>
      <c r="F891" s="3">
        <v>28.077000000000002</v>
      </c>
      <c r="G891" s="3">
        <v>0.6</v>
      </c>
      <c r="H891" s="3">
        <v>176.45</v>
      </c>
      <c r="I891">
        <f>VLOOKUP(B891,'27,4'!A:K,11,0)</f>
        <v>176.45</v>
      </c>
    </row>
    <row r="892" spans="1:9" hidden="1">
      <c r="A892" s="2">
        <v>44592</v>
      </c>
      <c r="B892" s="1" t="s">
        <v>1585</v>
      </c>
      <c r="C892" s="1" t="s">
        <v>1586</v>
      </c>
      <c r="D892" t="s">
        <v>1587</v>
      </c>
      <c r="E892" s="3">
        <v>1724.778</v>
      </c>
      <c r="F892" s="3">
        <v>327.70800000000003</v>
      </c>
      <c r="G892" s="3">
        <v>0.6</v>
      </c>
      <c r="H892" s="3">
        <v>2053.0859999999998</v>
      </c>
      <c r="I892">
        <f>VLOOKUP(B892,'27,4'!A:K,11,0)</f>
        <v>2053.0859999999998</v>
      </c>
    </row>
    <row r="893" spans="1:9" hidden="1">
      <c r="A893" s="2">
        <v>44592</v>
      </c>
      <c r="B893" s="1" t="s">
        <v>1588</v>
      </c>
      <c r="C893" s="1" t="s">
        <v>1589</v>
      </c>
      <c r="D893" t="s">
        <v>1590</v>
      </c>
      <c r="E893" s="3">
        <v>295.54500000000002</v>
      </c>
      <c r="F893" s="3">
        <v>56.154000000000003</v>
      </c>
      <c r="G893" s="3">
        <v>0.6</v>
      </c>
      <c r="H893" s="3">
        <v>352.29899999999998</v>
      </c>
      <c r="I893">
        <f>VLOOKUP(B893,'27,4'!A:K,11,0)</f>
        <v>352.29899999999998</v>
      </c>
    </row>
    <row r="894" spans="1:9" hidden="1">
      <c r="A894" s="2">
        <v>44592</v>
      </c>
      <c r="B894" s="1" t="s">
        <v>1591</v>
      </c>
      <c r="C894" s="1" t="s">
        <v>1550</v>
      </c>
      <c r="D894" t="s">
        <v>1551</v>
      </c>
      <c r="E894" s="3">
        <v>3713.2930000000001</v>
      </c>
      <c r="F894" s="3">
        <v>705.52499999999998</v>
      </c>
      <c r="G894" s="3">
        <v>0.6</v>
      </c>
      <c r="H894" s="3">
        <v>4419.4179999999997</v>
      </c>
      <c r="I894">
        <f>VLOOKUP(B894,'27,4'!A:K,11,0)</f>
        <v>4419.4179999999997</v>
      </c>
    </row>
    <row r="895" spans="1:9" hidden="1">
      <c r="A895" s="2">
        <v>44592</v>
      </c>
      <c r="B895" s="1" t="s">
        <v>1592</v>
      </c>
      <c r="C895" s="1" t="s">
        <v>1593</v>
      </c>
      <c r="D895" t="s">
        <v>1594</v>
      </c>
      <c r="E895" s="3">
        <v>341.49599999999998</v>
      </c>
      <c r="F895" s="3">
        <v>64.884</v>
      </c>
      <c r="G895" s="3">
        <v>0.6</v>
      </c>
      <c r="H895" s="3">
        <v>406.98</v>
      </c>
      <c r="I895">
        <f>VLOOKUP(B895,'27,4'!A:K,11,0)</f>
        <v>406.98</v>
      </c>
    </row>
    <row r="896" spans="1:9" hidden="1">
      <c r="A896" s="2">
        <v>44592</v>
      </c>
      <c r="B896" s="1" t="s">
        <v>1595</v>
      </c>
      <c r="C896" s="1" t="s">
        <v>1596</v>
      </c>
      <c r="D896" t="s">
        <v>1597</v>
      </c>
      <c r="E896" s="3">
        <v>1901.299</v>
      </c>
      <c r="F896" s="3">
        <v>361.24700000000001</v>
      </c>
      <c r="G896" s="3">
        <v>0.6</v>
      </c>
      <c r="H896" s="3">
        <v>2263.1460000000002</v>
      </c>
      <c r="I896">
        <f>VLOOKUP(B896,'27,4'!A:K,11,0)</f>
        <v>2263.1460000000002</v>
      </c>
    </row>
    <row r="897" spans="1:9" hidden="1">
      <c r="A897" s="2">
        <v>44592</v>
      </c>
      <c r="B897" s="1" t="s">
        <v>1598</v>
      </c>
      <c r="C897" s="1" t="s">
        <v>1599</v>
      </c>
      <c r="D897" t="s">
        <v>1600</v>
      </c>
      <c r="E897" s="3">
        <v>2321.7330000000002</v>
      </c>
      <c r="F897" s="3">
        <v>441.12900000000002</v>
      </c>
      <c r="G897" s="3">
        <v>0.6</v>
      </c>
      <c r="H897" s="3">
        <v>2763.462</v>
      </c>
      <c r="I897">
        <f>VLOOKUP(B897,'27,4'!A:K,11,0)</f>
        <v>2763.462</v>
      </c>
    </row>
    <row r="898" spans="1:9" hidden="1">
      <c r="A898" s="2">
        <v>44592</v>
      </c>
      <c r="B898" s="1" t="s">
        <v>1601</v>
      </c>
      <c r="C898" s="1" t="s">
        <v>1602</v>
      </c>
      <c r="D898" t="s">
        <v>1603</v>
      </c>
      <c r="E898" s="3">
        <v>654.53300000000002</v>
      </c>
      <c r="F898" s="3">
        <v>132.15</v>
      </c>
      <c r="G898" s="3">
        <v>0.6</v>
      </c>
      <c r="H898" s="3">
        <v>787.28300000000002</v>
      </c>
      <c r="I898">
        <f>VLOOKUP(B898,'27,4'!A:K,11,0)</f>
        <v>787.28300000000002</v>
      </c>
    </row>
    <row r="899" spans="1:9" hidden="1">
      <c r="A899" s="2">
        <v>44592</v>
      </c>
      <c r="B899" s="1" t="s">
        <v>1604</v>
      </c>
      <c r="C899" s="1" t="s">
        <v>1605</v>
      </c>
      <c r="D899" t="s">
        <v>1606</v>
      </c>
      <c r="E899" s="3">
        <v>1556.6110000000001</v>
      </c>
      <c r="F899" s="3">
        <v>295.75599999999997</v>
      </c>
      <c r="G899" s="3">
        <v>0.6</v>
      </c>
      <c r="H899" s="3">
        <v>1852.9670000000001</v>
      </c>
      <c r="I899">
        <f>VLOOKUP(B899,'27,4'!A:K,11,0)</f>
        <v>1852.9670000000001</v>
      </c>
    </row>
    <row r="900" spans="1:9" hidden="1">
      <c r="A900" s="2">
        <v>44592</v>
      </c>
      <c r="B900" s="1" t="s">
        <v>1607</v>
      </c>
      <c r="C900" s="1" t="s">
        <v>1608</v>
      </c>
      <c r="D900" t="s">
        <v>1609</v>
      </c>
      <c r="E900" s="3">
        <v>2094.0340000000001</v>
      </c>
      <c r="F900" s="3">
        <v>397.86700000000002</v>
      </c>
      <c r="G900" s="3">
        <v>0.6</v>
      </c>
      <c r="H900" s="3">
        <v>2492.5010000000002</v>
      </c>
      <c r="I900">
        <f>VLOOKUP(B900,'27,4'!A:K,11,0)</f>
        <v>2492.5010000000002</v>
      </c>
    </row>
    <row r="901" spans="1:9" hidden="1">
      <c r="A901" s="2">
        <v>44592</v>
      </c>
      <c r="B901" s="1" t="s">
        <v>1610</v>
      </c>
      <c r="C901" s="1" t="s">
        <v>548</v>
      </c>
      <c r="D901" t="s">
        <v>549</v>
      </c>
      <c r="E901" s="3">
        <v>7500.7849999999999</v>
      </c>
      <c r="F901" s="3">
        <v>1514.4059999999999</v>
      </c>
      <c r="G901" s="3">
        <v>0.6</v>
      </c>
      <c r="H901" s="3">
        <v>9015.7909999999993</v>
      </c>
      <c r="I901">
        <f>VLOOKUP(B901,'27,4'!A:K,11,0)</f>
        <v>9015.7909999999993</v>
      </c>
    </row>
    <row r="902" spans="1:9" hidden="1">
      <c r="A902" s="2">
        <v>44592</v>
      </c>
      <c r="B902" s="1" t="s">
        <v>1611</v>
      </c>
      <c r="C902" s="1" t="s">
        <v>478</v>
      </c>
      <c r="D902" t="s">
        <v>479</v>
      </c>
      <c r="E902" s="3">
        <v>7262.6570000000002</v>
      </c>
      <c r="F902" s="3">
        <v>1466.3320000000001</v>
      </c>
      <c r="G902" s="3">
        <v>0.6</v>
      </c>
      <c r="H902" s="3">
        <v>8729.5889999999999</v>
      </c>
      <c r="I902">
        <f>VLOOKUP(B902,'27,4'!A:K,11,0)</f>
        <v>8729.5889999999999</v>
      </c>
    </row>
    <row r="903" spans="1:9" hidden="1">
      <c r="A903" s="2">
        <v>44592</v>
      </c>
      <c r="B903" s="1" t="s">
        <v>1612</v>
      </c>
      <c r="C903" s="1" t="s">
        <v>1613</v>
      </c>
      <c r="D903" t="s">
        <v>1614</v>
      </c>
      <c r="E903" s="3">
        <v>1358.1410000000001</v>
      </c>
      <c r="F903" s="3">
        <v>274.20800000000003</v>
      </c>
      <c r="G903" s="3">
        <v>0.6</v>
      </c>
      <c r="H903" s="3">
        <v>1632.9490000000001</v>
      </c>
      <c r="I903">
        <f>VLOOKUP(B903,'27,4'!A:K,11,0)</f>
        <v>1632.9490000000001</v>
      </c>
    </row>
    <row r="904" spans="1:9" hidden="1">
      <c r="A904" s="2">
        <v>44592</v>
      </c>
      <c r="B904" s="1" t="s">
        <v>1615</v>
      </c>
      <c r="C904" s="1" t="s">
        <v>1080</v>
      </c>
      <c r="D904" t="s">
        <v>1081</v>
      </c>
      <c r="E904" s="3">
        <v>3436.0790000000002</v>
      </c>
      <c r="F904" s="3">
        <v>652.85500000000002</v>
      </c>
      <c r="G904" s="3">
        <v>0.6</v>
      </c>
      <c r="H904" s="3">
        <v>4089.5340000000001</v>
      </c>
      <c r="I904">
        <f>VLOOKUP(B904,'27,4'!A:K,11,0)</f>
        <v>4089.5340000000001</v>
      </c>
    </row>
    <row r="905" spans="1:9" hidden="1">
      <c r="A905" s="2">
        <v>44592</v>
      </c>
      <c r="B905" s="1" t="s">
        <v>1616</v>
      </c>
      <c r="C905" s="1" t="s">
        <v>472</v>
      </c>
      <c r="D905" t="s">
        <v>473</v>
      </c>
      <c r="E905" s="3">
        <v>1376.4659999999999</v>
      </c>
      <c r="F905" s="3">
        <v>261.529</v>
      </c>
      <c r="G905" s="3">
        <v>0.6</v>
      </c>
      <c r="H905" s="3">
        <v>1638.595</v>
      </c>
      <c r="I905">
        <f>VLOOKUP(B905,'27,4'!A:K,11,0)</f>
        <v>1638.595</v>
      </c>
    </row>
    <row r="906" spans="1:9" hidden="1">
      <c r="A906" s="2">
        <v>44592</v>
      </c>
      <c r="B906" s="1" t="s">
        <v>1617</v>
      </c>
      <c r="C906" s="1" t="s">
        <v>475</v>
      </c>
      <c r="D906" t="s">
        <v>476</v>
      </c>
      <c r="E906" s="3">
        <v>5501.5929999999998</v>
      </c>
      <c r="F906" s="3">
        <v>1110.771</v>
      </c>
      <c r="G906" s="3">
        <v>0.6</v>
      </c>
      <c r="H906" s="3">
        <v>6612.9639999999999</v>
      </c>
      <c r="I906">
        <f>VLOOKUP(B906,'27,4'!A:K,11,0)</f>
        <v>6612.9639999999999</v>
      </c>
    </row>
    <row r="907" spans="1:9" hidden="1">
      <c r="A907" s="2">
        <v>44592</v>
      </c>
      <c r="B907" s="1" t="s">
        <v>1618</v>
      </c>
      <c r="C907" s="1" t="s">
        <v>1619</v>
      </c>
      <c r="D907" t="s">
        <v>1620</v>
      </c>
      <c r="E907" s="3">
        <v>1289.1469999999999</v>
      </c>
      <c r="F907" s="3">
        <v>244.93799999999999</v>
      </c>
      <c r="G907" s="3">
        <v>0.6</v>
      </c>
      <c r="H907" s="3">
        <v>1534.6849999999999</v>
      </c>
      <c r="I907">
        <f>VLOOKUP(B907,'27,4'!A:K,11,0)</f>
        <v>1534.6849999999999</v>
      </c>
    </row>
    <row r="908" spans="1:9" hidden="1">
      <c r="A908" s="2">
        <v>44592</v>
      </c>
      <c r="B908" s="1" t="s">
        <v>1621</v>
      </c>
      <c r="C908" s="1" t="s">
        <v>1622</v>
      </c>
      <c r="D908" t="s">
        <v>1623</v>
      </c>
      <c r="E908" s="3">
        <v>12943.816999999999</v>
      </c>
      <c r="F908" s="3">
        <v>2459.3249999999998</v>
      </c>
      <c r="G908" s="3">
        <v>0.6</v>
      </c>
      <c r="H908" s="3">
        <v>15403.742</v>
      </c>
      <c r="I908">
        <f>VLOOKUP(B908,'27,4'!A:K,11,0)</f>
        <v>15403.742</v>
      </c>
    </row>
    <row r="909" spans="1:9" hidden="1">
      <c r="A909" s="2">
        <v>44592</v>
      </c>
      <c r="B909" s="1" t="s">
        <v>1624</v>
      </c>
      <c r="C909" s="1" t="s">
        <v>551</v>
      </c>
      <c r="D909" t="s">
        <v>552</v>
      </c>
      <c r="E909" s="3">
        <v>5457.2969999999996</v>
      </c>
      <c r="F909" s="3">
        <v>1036.886</v>
      </c>
      <c r="G909" s="3">
        <v>0.6</v>
      </c>
      <c r="H909" s="3">
        <v>6494.7830000000004</v>
      </c>
      <c r="I909">
        <f>VLOOKUP(B909,'27,4'!A:K,11,0)</f>
        <v>6494.7830000000004</v>
      </c>
    </row>
    <row r="910" spans="1:9" hidden="1">
      <c r="A910" s="2">
        <v>44592</v>
      </c>
      <c r="B910" s="1" t="s">
        <v>1625</v>
      </c>
      <c r="C910" s="1" t="s">
        <v>1077</v>
      </c>
      <c r="D910" t="s">
        <v>1078</v>
      </c>
      <c r="E910" s="3">
        <v>984.173</v>
      </c>
      <c r="F910" s="3">
        <v>186.99299999999999</v>
      </c>
      <c r="G910" s="3">
        <v>0.6</v>
      </c>
      <c r="H910" s="3">
        <v>1171.7660000000001</v>
      </c>
      <c r="I910">
        <f>VLOOKUP(B910,'27,4'!A:K,11,0)</f>
        <v>1171.7660000000001</v>
      </c>
    </row>
    <row r="911" spans="1:9" hidden="1">
      <c r="A911" s="2">
        <v>44592</v>
      </c>
      <c r="B911" s="1" t="s">
        <v>1626</v>
      </c>
      <c r="C911" s="1" t="s">
        <v>1627</v>
      </c>
      <c r="D911" t="s">
        <v>1628</v>
      </c>
      <c r="E911" s="3">
        <v>2260.04</v>
      </c>
      <c r="F911" s="3">
        <v>429.40800000000002</v>
      </c>
      <c r="G911" s="3">
        <v>0.6</v>
      </c>
      <c r="H911" s="3">
        <v>2690.0479999999998</v>
      </c>
      <c r="I911">
        <f>VLOOKUP(B911,'27,4'!A:K,11,0)</f>
        <v>2690.0479999999998</v>
      </c>
    </row>
    <row r="912" spans="1:9" hidden="1">
      <c r="A912" s="2">
        <v>44592</v>
      </c>
      <c r="B912" s="1" t="s">
        <v>1629</v>
      </c>
      <c r="C912" s="1" t="s">
        <v>1088</v>
      </c>
      <c r="D912" t="s">
        <v>1089</v>
      </c>
      <c r="E912" s="3">
        <v>4117.8739999999998</v>
      </c>
      <c r="F912" s="3">
        <v>782.39599999999996</v>
      </c>
      <c r="G912" s="3">
        <v>0.6</v>
      </c>
      <c r="H912" s="3">
        <v>4900.87</v>
      </c>
      <c r="I912">
        <f>VLOOKUP(B912,'27,4'!A:K,11,0)</f>
        <v>4900.87</v>
      </c>
    </row>
    <row r="913" spans="1:9" hidden="1">
      <c r="A913" s="2">
        <v>44592</v>
      </c>
      <c r="B913" s="1" t="s">
        <v>1630</v>
      </c>
      <c r="C913" s="1" t="s">
        <v>1631</v>
      </c>
      <c r="D913" t="s">
        <v>1632</v>
      </c>
      <c r="E913" s="3">
        <v>2087.7869999999998</v>
      </c>
      <c r="F913" s="3">
        <v>396.68</v>
      </c>
      <c r="G913" s="3">
        <v>0.6</v>
      </c>
      <c r="H913" s="3">
        <v>2485.067</v>
      </c>
      <c r="I913">
        <f>VLOOKUP(B913,'27,4'!A:K,11,0)</f>
        <v>2485.067</v>
      </c>
    </row>
    <row r="914" spans="1:9" hidden="1">
      <c r="A914" s="2">
        <v>44592</v>
      </c>
      <c r="B914" s="1" t="s">
        <v>1633</v>
      </c>
      <c r="C914" s="1" t="s">
        <v>1634</v>
      </c>
      <c r="D914" t="s">
        <v>1635</v>
      </c>
      <c r="E914" s="3">
        <v>1753.4079999999999</v>
      </c>
      <c r="F914" s="3">
        <v>333.14699999999999</v>
      </c>
      <c r="G914" s="3">
        <v>0.6</v>
      </c>
      <c r="H914" s="3">
        <v>2087.1550000000002</v>
      </c>
      <c r="I914">
        <f>VLOOKUP(B914,'27,4'!A:K,11,0)</f>
        <v>2087.1550000000002</v>
      </c>
    </row>
    <row r="915" spans="1:9" hidden="1">
      <c r="A915" s="2">
        <v>44592</v>
      </c>
      <c r="B915" s="1" t="s">
        <v>1636</v>
      </c>
      <c r="C915" s="1" t="s">
        <v>1637</v>
      </c>
      <c r="D915" t="s">
        <v>1638</v>
      </c>
      <c r="E915" s="3">
        <v>1587.482</v>
      </c>
      <c r="F915" s="3">
        <v>301.62200000000001</v>
      </c>
      <c r="G915" s="3">
        <v>0.6</v>
      </c>
      <c r="H915" s="3">
        <v>1889.704</v>
      </c>
      <c r="I915">
        <f>VLOOKUP(B915,'27,4'!A:K,11,0)</f>
        <v>1889.704</v>
      </c>
    </row>
    <row r="916" spans="1:9" hidden="1">
      <c r="A916" s="2">
        <v>44592</v>
      </c>
      <c r="B916" s="1" t="s">
        <v>1639</v>
      </c>
      <c r="C916" s="1" t="s">
        <v>1640</v>
      </c>
      <c r="D916" t="s">
        <v>1641</v>
      </c>
      <c r="E916" s="3">
        <v>188.149</v>
      </c>
      <c r="F916" s="3">
        <v>35.747999999999998</v>
      </c>
      <c r="G916" s="3">
        <v>0.6</v>
      </c>
      <c r="H916" s="3">
        <v>224.49700000000001</v>
      </c>
      <c r="I916">
        <f>VLOOKUP(B916,'27,4'!A:K,11,0)</f>
        <v>224.49700000000001</v>
      </c>
    </row>
    <row r="917" spans="1:9" hidden="1">
      <c r="A917" s="2">
        <v>44592</v>
      </c>
      <c r="B917" s="1" t="s">
        <v>1642</v>
      </c>
      <c r="C917" s="1" t="s">
        <v>561</v>
      </c>
      <c r="D917" t="s">
        <v>562</v>
      </c>
      <c r="E917" s="3">
        <v>4680.393</v>
      </c>
      <c r="F917" s="3">
        <v>889.274</v>
      </c>
      <c r="G917" s="3">
        <v>0.6</v>
      </c>
      <c r="H917" s="3">
        <v>5570.2669999999998</v>
      </c>
      <c r="I917">
        <f>VLOOKUP(B917,'27,4'!A:K,11,0)</f>
        <v>5570.2669999999998</v>
      </c>
    </row>
    <row r="918" spans="1:9" hidden="1">
      <c r="A918" s="2">
        <v>44592</v>
      </c>
      <c r="B918" s="1" t="s">
        <v>1643</v>
      </c>
      <c r="C918" s="1" t="s">
        <v>1056</v>
      </c>
      <c r="D918" t="s">
        <v>1057</v>
      </c>
      <c r="E918" s="3">
        <v>7849.6850000000004</v>
      </c>
      <c r="F918" s="3">
        <v>1491.44</v>
      </c>
      <c r="G918" s="3">
        <v>0.6</v>
      </c>
      <c r="H918" s="3">
        <v>9341.7250000000004</v>
      </c>
      <c r="I918">
        <f>VLOOKUP(B918,'27,4'!A:K,11,0)</f>
        <v>9341.7250000000004</v>
      </c>
    </row>
    <row r="919" spans="1:9" hidden="1">
      <c r="A919" s="2">
        <v>44592</v>
      </c>
      <c r="B919" s="1" t="s">
        <v>1644</v>
      </c>
      <c r="C919" s="1" t="s">
        <v>33</v>
      </c>
      <c r="D919" t="s">
        <v>34</v>
      </c>
      <c r="E919" s="3">
        <v>4888.125</v>
      </c>
      <c r="F919" s="3">
        <v>928.74300000000005</v>
      </c>
      <c r="G919" s="3">
        <v>0.6</v>
      </c>
      <c r="H919" s="3">
        <v>5817.4679999999998</v>
      </c>
      <c r="I919">
        <f>VLOOKUP(B919,'27,4'!A:K,11,0)</f>
        <v>5817.4679999999998</v>
      </c>
    </row>
    <row r="920" spans="1:9" hidden="1">
      <c r="A920" s="2">
        <v>44592</v>
      </c>
      <c r="B920" s="1" t="s">
        <v>1645</v>
      </c>
      <c r="C920" s="1" t="s">
        <v>1132</v>
      </c>
      <c r="D920" t="s">
        <v>1133</v>
      </c>
      <c r="E920" s="3">
        <v>12252.546</v>
      </c>
      <c r="F920" s="3">
        <v>2327.9839999999999</v>
      </c>
      <c r="G920" s="3">
        <v>0.6</v>
      </c>
      <c r="H920" s="3">
        <v>14581.13</v>
      </c>
      <c r="I920">
        <f>VLOOKUP(B920,'27,4'!A:K,11,0)</f>
        <v>14581.13</v>
      </c>
    </row>
    <row r="921" spans="1:9" hidden="1">
      <c r="A921" s="2">
        <v>44592</v>
      </c>
      <c r="B921" s="1" t="s">
        <v>1646</v>
      </c>
      <c r="C921" s="1" t="s">
        <v>36</v>
      </c>
      <c r="D921" t="s">
        <v>37</v>
      </c>
      <c r="E921" s="3">
        <v>9874.0820000000003</v>
      </c>
      <c r="F921" s="3">
        <v>1876.075</v>
      </c>
      <c r="G921" s="3">
        <v>0.6</v>
      </c>
      <c r="H921" s="3">
        <v>11750.757</v>
      </c>
      <c r="I921">
        <f>VLOOKUP(B921,'27,4'!A:K,11,0)</f>
        <v>11750.757</v>
      </c>
    </row>
    <row r="922" spans="1:9" hidden="1">
      <c r="A922" s="2">
        <v>44592</v>
      </c>
      <c r="B922" s="1" t="s">
        <v>1647</v>
      </c>
      <c r="C922" s="1" t="s">
        <v>1120</v>
      </c>
      <c r="D922" t="s">
        <v>1121</v>
      </c>
      <c r="E922" s="3">
        <v>9430.2019999999993</v>
      </c>
      <c r="F922" s="3">
        <v>1791.739</v>
      </c>
      <c r="G922" s="3">
        <v>0.6</v>
      </c>
      <c r="H922" s="3">
        <v>11222.540999999999</v>
      </c>
      <c r="I922">
        <f>VLOOKUP(B922,'27,4'!A:K,11,0)</f>
        <v>11222.540999999999</v>
      </c>
    </row>
    <row r="923" spans="1:9" hidden="1">
      <c r="A923" s="2">
        <v>44592</v>
      </c>
      <c r="B923" s="1" t="s">
        <v>1648</v>
      </c>
      <c r="C923" s="1" t="s">
        <v>491</v>
      </c>
      <c r="D923" t="s">
        <v>492</v>
      </c>
      <c r="E923" s="3">
        <v>1789.1880000000001</v>
      </c>
      <c r="F923" s="3">
        <v>339.94600000000003</v>
      </c>
      <c r="G923" s="3">
        <v>0.6</v>
      </c>
      <c r="H923" s="3">
        <v>2129.7339999999999</v>
      </c>
      <c r="I923">
        <f>VLOOKUP(B923,'27,4'!A:K,11,0)</f>
        <v>2129.7339999999999</v>
      </c>
    </row>
    <row r="924" spans="1:9" hidden="1">
      <c r="A924" s="2">
        <v>44592</v>
      </c>
      <c r="B924" s="1" t="s">
        <v>1649</v>
      </c>
      <c r="C924" s="1" t="s">
        <v>1137</v>
      </c>
      <c r="D924" t="s">
        <v>1138</v>
      </c>
      <c r="E924" s="3">
        <v>25815.537</v>
      </c>
      <c r="F924" s="3">
        <v>4904.9530000000004</v>
      </c>
      <c r="G924" s="3">
        <v>0.6</v>
      </c>
      <c r="H924" s="3">
        <v>30721.09</v>
      </c>
      <c r="I924">
        <f>VLOOKUP(B924,'27,4'!A:K,11,0)</f>
        <v>30721.09</v>
      </c>
    </row>
    <row r="925" spans="1:9" hidden="1">
      <c r="A925" s="2">
        <v>44592</v>
      </c>
      <c r="B925" s="1" t="s">
        <v>1650</v>
      </c>
      <c r="C925" s="1" t="s">
        <v>1129</v>
      </c>
      <c r="D925" t="s">
        <v>1130</v>
      </c>
      <c r="E925" s="3">
        <v>7322.7179999999998</v>
      </c>
      <c r="F925" s="3">
        <v>1391.3150000000001</v>
      </c>
      <c r="G925" s="3">
        <v>0.6</v>
      </c>
      <c r="H925" s="3">
        <v>8714.6329999999998</v>
      </c>
      <c r="I925">
        <f>VLOOKUP(B925,'27,4'!A:K,11,0)</f>
        <v>8714.6329999999998</v>
      </c>
    </row>
    <row r="926" spans="1:9" hidden="1">
      <c r="A926" s="2">
        <v>44592</v>
      </c>
      <c r="B926" s="1" t="s">
        <v>1651</v>
      </c>
      <c r="C926" s="1" t="s">
        <v>481</v>
      </c>
      <c r="D926" t="s">
        <v>482</v>
      </c>
      <c r="E926" s="3">
        <v>16719.075000000001</v>
      </c>
      <c r="F926" s="3">
        <v>3176.625</v>
      </c>
      <c r="G926" s="3">
        <v>0.6</v>
      </c>
      <c r="H926" s="3">
        <v>19896.3</v>
      </c>
      <c r="I926">
        <f>VLOOKUP(B926,'27,4'!A:K,11,0)</f>
        <v>4000</v>
      </c>
    </row>
    <row r="927" spans="1:9" hidden="1">
      <c r="A927" s="2">
        <v>44592</v>
      </c>
      <c r="B927" s="1" t="s">
        <v>1652</v>
      </c>
      <c r="C927" s="1" t="s">
        <v>1653</v>
      </c>
      <c r="D927" t="s">
        <v>1654</v>
      </c>
      <c r="E927" s="3">
        <v>7112.1310000000003</v>
      </c>
      <c r="F927" s="3">
        <v>1351.3050000000001</v>
      </c>
      <c r="G927" s="3">
        <v>0.6</v>
      </c>
      <c r="H927" s="3">
        <v>8464.0360000000001</v>
      </c>
      <c r="I927">
        <f>VLOOKUP(B927,'27,4'!A:K,11,0)</f>
        <v>0</v>
      </c>
    </row>
    <row r="928" spans="1:9" hidden="1">
      <c r="A928" s="2">
        <v>44592</v>
      </c>
      <c r="B928" s="1" t="s">
        <v>1655</v>
      </c>
      <c r="C928" s="1" t="s">
        <v>1656</v>
      </c>
      <c r="D928" t="s">
        <v>1657</v>
      </c>
      <c r="E928" s="3">
        <v>1496.8920000000001</v>
      </c>
      <c r="F928" s="3">
        <v>284.40899999999999</v>
      </c>
      <c r="G928" s="3">
        <v>0.6</v>
      </c>
      <c r="H928" s="3">
        <v>1781.9010000000001</v>
      </c>
      <c r="I928">
        <f>VLOOKUP(B928,'27,4'!A:K,11,0)</f>
        <v>1781.9010000000001</v>
      </c>
    </row>
    <row r="929" spans="1:9" hidden="1">
      <c r="A929" s="2">
        <v>44592</v>
      </c>
      <c r="B929" s="1" t="s">
        <v>1658</v>
      </c>
      <c r="C929" s="1" t="s">
        <v>1659</v>
      </c>
      <c r="D929" t="s">
        <v>1660</v>
      </c>
      <c r="E929" s="3">
        <v>34811.019</v>
      </c>
      <c r="F929" s="3">
        <v>6614.0950000000003</v>
      </c>
      <c r="G929" s="3">
        <v>0.6</v>
      </c>
      <c r="H929" s="3">
        <v>41425.714</v>
      </c>
      <c r="I929">
        <f>VLOOKUP(B929,'27,4'!A:K,11,0)</f>
        <v>41425.714</v>
      </c>
    </row>
    <row r="930" spans="1:9" hidden="1">
      <c r="A930" s="2">
        <v>44592</v>
      </c>
      <c r="B930" s="1" t="s">
        <v>1661</v>
      </c>
      <c r="C930" s="1" t="s">
        <v>487</v>
      </c>
      <c r="D930" t="s">
        <v>488</v>
      </c>
      <c r="E930" s="3">
        <v>5127.8850000000002</v>
      </c>
      <c r="F930" s="3">
        <v>974.298</v>
      </c>
      <c r="G930" s="3">
        <v>0.6</v>
      </c>
      <c r="H930" s="3">
        <v>6102.7830000000004</v>
      </c>
      <c r="I930">
        <f>VLOOKUP(B930,'27,4'!A:K,11,0)</f>
        <v>6102.7830000000004</v>
      </c>
    </row>
    <row r="931" spans="1:9" hidden="1">
      <c r="A931" s="2">
        <v>44592</v>
      </c>
      <c r="B931" s="1" t="s">
        <v>1662</v>
      </c>
      <c r="C931" s="1" t="s">
        <v>1663</v>
      </c>
      <c r="D931" t="s">
        <v>1664</v>
      </c>
      <c r="E931" s="3">
        <v>1678.5119999999999</v>
      </c>
      <c r="F931" s="3">
        <v>318.91699999999997</v>
      </c>
      <c r="G931" s="3">
        <v>0.6</v>
      </c>
      <c r="H931" s="3">
        <v>1998.029</v>
      </c>
      <c r="I931">
        <f>VLOOKUP(B931,'27,4'!A:K,11,0)</f>
        <v>1998.029</v>
      </c>
    </row>
    <row r="932" spans="1:9" hidden="1">
      <c r="A932" s="2">
        <v>44592</v>
      </c>
      <c r="B932" s="1" t="s">
        <v>1665</v>
      </c>
      <c r="C932" s="1" t="s">
        <v>484</v>
      </c>
      <c r="D932" t="s">
        <v>485</v>
      </c>
      <c r="E932" s="3">
        <v>1671.6780000000001</v>
      </c>
      <c r="F932" s="3">
        <v>317.61900000000003</v>
      </c>
      <c r="G932" s="3">
        <v>0.6</v>
      </c>
      <c r="H932" s="3">
        <v>1989.8969999999999</v>
      </c>
      <c r="I932">
        <f>VLOOKUP(B932,'27,4'!A:K,11,0)</f>
        <v>1989.8969999999999</v>
      </c>
    </row>
    <row r="933" spans="1:9" hidden="1">
      <c r="A933" s="2">
        <v>44592</v>
      </c>
      <c r="B933" s="1" t="s">
        <v>1666</v>
      </c>
      <c r="C933" s="1" t="s">
        <v>1667</v>
      </c>
      <c r="D933" t="s">
        <v>1668</v>
      </c>
      <c r="E933" s="3">
        <v>465.12099999999998</v>
      </c>
      <c r="F933" s="3">
        <v>88.373000000000005</v>
      </c>
      <c r="G933" s="3">
        <v>0.6</v>
      </c>
      <c r="H933" s="3">
        <v>554.09400000000005</v>
      </c>
      <c r="I933">
        <f>VLOOKUP(B933,'27,4'!A:K,11,0)</f>
        <v>554.09400000000005</v>
      </c>
    </row>
    <row r="934" spans="1:9" hidden="1">
      <c r="A934" s="2">
        <v>44592</v>
      </c>
      <c r="B934" s="1" t="s">
        <v>1669</v>
      </c>
      <c r="C934" s="1" t="s">
        <v>1670</v>
      </c>
      <c r="D934" t="s">
        <v>1671</v>
      </c>
      <c r="E934" s="3">
        <v>391.31299999999999</v>
      </c>
      <c r="F934" s="3">
        <v>74.349000000000004</v>
      </c>
      <c r="G934" s="3">
        <v>0.6</v>
      </c>
      <c r="H934" s="3">
        <v>466.262</v>
      </c>
      <c r="I934">
        <f>VLOOKUP(B934,'27,4'!A:K,11,0)</f>
        <v>466.262</v>
      </c>
    </row>
    <row r="935" spans="1:9" hidden="1">
      <c r="A935" s="2">
        <v>44592</v>
      </c>
      <c r="B935" s="1" t="s">
        <v>1672</v>
      </c>
      <c r="C935" s="1" t="s">
        <v>1673</v>
      </c>
      <c r="D935" t="s">
        <v>1674</v>
      </c>
      <c r="E935" s="3">
        <v>247.11</v>
      </c>
      <c r="F935" s="3">
        <v>46.951000000000001</v>
      </c>
      <c r="G935" s="3">
        <v>0.6</v>
      </c>
      <c r="H935" s="3">
        <v>294.661</v>
      </c>
      <c r="I935">
        <f>VLOOKUP(B935,'27,4'!A:K,11,0)</f>
        <v>294.661</v>
      </c>
    </row>
    <row r="936" spans="1:9" hidden="1">
      <c r="A936" s="2">
        <v>44592</v>
      </c>
      <c r="B936" s="1" t="s">
        <v>1675</v>
      </c>
      <c r="C936" s="1" t="s">
        <v>971</v>
      </c>
      <c r="D936" t="s">
        <v>972</v>
      </c>
      <c r="E936" s="3">
        <v>3281.85</v>
      </c>
      <c r="F936" s="3">
        <v>623.55200000000002</v>
      </c>
      <c r="G936" s="3">
        <v>0.6</v>
      </c>
      <c r="H936" s="3">
        <v>3906.002</v>
      </c>
      <c r="I936">
        <f>VLOOKUP(B936,'27,4'!A:K,11,0)</f>
        <v>3906.002</v>
      </c>
    </row>
    <row r="937" spans="1:9" hidden="1">
      <c r="A937" s="2">
        <v>44592</v>
      </c>
      <c r="B937" s="1" t="s">
        <v>1676</v>
      </c>
      <c r="C937" s="1" t="s">
        <v>971</v>
      </c>
      <c r="D937" t="s">
        <v>972</v>
      </c>
      <c r="E937" s="3">
        <v>3028.482</v>
      </c>
      <c r="F937" s="3">
        <v>575.41200000000003</v>
      </c>
      <c r="G937" s="3">
        <v>0.6</v>
      </c>
      <c r="H937" s="3">
        <v>3604.4940000000001</v>
      </c>
      <c r="I937">
        <f>VLOOKUP(B937,'27,4'!A:K,11,0)</f>
        <v>3604.4940000000001</v>
      </c>
    </row>
    <row r="938" spans="1:9" hidden="1">
      <c r="A938" s="2">
        <v>44592</v>
      </c>
      <c r="B938" s="1" t="s">
        <v>1677</v>
      </c>
      <c r="C938" s="1" t="s">
        <v>971</v>
      </c>
      <c r="D938" t="s">
        <v>972</v>
      </c>
      <c r="E938" s="3">
        <v>3064.2840000000001</v>
      </c>
      <c r="F938" s="3">
        <v>582.21400000000006</v>
      </c>
      <c r="G938" s="3">
        <v>0.6</v>
      </c>
      <c r="H938" s="3">
        <v>3647.098</v>
      </c>
      <c r="I938">
        <f>VLOOKUP(B938,'27,4'!A:K,11,0)</f>
        <v>3647.098</v>
      </c>
    </row>
    <row r="939" spans="1:9" hidden="1">
      <c r="A939" s="2">
        <v>44592</v>
      </c>
      <c r="B939" s="1" t="s">
        <v>1678</v>
      </c>
      <c r="C939" s="1" t="s">
        <v>709</v>
      </c>
      <c r="D939" t="s">
        <v>710</v>
      </c>
      <c r="E939" s="3">
        <v>3285.0630000000001</v>
      </c>
      <c r="F939" s="3">
        <v>624.16200000000003</v>
      </c>
      <c r="G939" s="3">
        <v>0.6</v>
      </c>
      <c r="H939" s="3">
        <v>3909.8249999999998</v>
      </c>
      <c r="I939">
        <f>VLOOKUP(B939,'27,4'!A:K,11,0)</f>
        <v>3909.8249999999998</v>
      </c>
    </row>
    <row r="940" spans="1:9" hidden="1">
      <c r="A940" s="2">
        <v>44592</v>
      </c>
      <c r="B940" s="1" t="s">
        <v>1679</v>
      </c>
      <c r="C940" s="1" t="s">
        <v>266</v>
      </c>
      <c r="D940" t="s">
        <v>267</v>
      </c>
      <c r="E940" s="3">
        <v>8673.2639999999992</v>
      </c>
      <c r="F940" s="3">
        <v>1647.92</v>
      </c>
      <c r="G940" s="3">
        <v>0.6</v>
      </c>
      <c r="H940" s="3">
        <v>10321.784</v>
      </c>
      <c r="I940">
        <f>VLOOKUP(B940,'27,4'!A:K,11,0)</f>
        <v>10321.784</v>
      </c>
    </row>
    <row r="941" spans="1:9" hidden="1">
      <c r="A941" s="2">
        <v>44592</v>
      </c>
      <c r="B941" s="1" t="s">
        <v>1680</v>
      </c>
      <c r="C941" s="1" t="s">
        <v>631</v>
      </c>
      <c r="D941" t="s">
        <v>632</v>
      </c>
      <c r="E941" s="3">
        <v>1674.9169999999999</v>
      </c>
      <c r="F941" s="3">
        <v>318.23500000000001</v>
      </c>
      <c r="G941" s="3">
        <v>0.6</v>
      </c>
      <c r="H941" s="3">
        <v>1993.752</v>
      </c>
      <c r="I941">
        <f>VLOOKUP(B941,'27,4'!A:K,11,0)</f>
        <v>1993.752</v>
      </c>
    </row>
    <row r="942" spans="1:9" hidden="1">
      <c r="A942" s="2">
        <v>44592</v>
      </c>
      <c r="B942" s="1" t="s">
        <v>1681</v>
      </c>
      <c r="C942" s="1" t="s">
        <v>397</v>
      </c>
      <c r="D942" t="s">
        <v>398</v>
      </c>
      <c r="E942" s="3">
        <v>1568.8620000000001</v>
      </c>
      <c r="F942" s="3">
        <v>298.084</v>
      </c>
      <c r="G942" s="3">
        <v>0.6</v>
      </c>
      <c r="H942" s="3">
        <v>1867.546</v>
      </c>
      <c r="I942">
        <f>VLOOKUP(B942,'27,4'!A:K,11,0)</f>
        <v>1867.546</v>
      </c>
    </row>
    <row r="943" spans="1:9" hidden="1">
      <c r="A943" s="2">
        <v>44592</v>
      </c>
      <c r="B943" s="1" t="s">
        <v>1682</v>
      </c>
      <c r="C943" s="1" t="s">
        <v>1683</v>
      </c>
      <c r="D943" t="s">
        <v>1684</v>
      </c>
      <c r="E943" s="3">
        <v>2017.7639999999999</v>
      </c>
      <c r="F943" s="3">
        <v>383.375</v>
      </c>
      <c r="G943" s="3">
        <v>0.6</v>
      </c>
      <c r="H943" s="3">
        <v>2401.739</v>
      </c>
      <c r="I943">
        <f>VLOOKUP(B943,'27,4'!A:K,11,0)</f>
        <v>2401.739</v>
      </c>
    </row>
    <row r="944" spans="1:9" hidden="1">
      <c r="A944" s="2">
        <v>44592</v>
      </c>
      <c r="B944" s="1" t="s">
        <v>1685</v>
      </c>
      <c r="C944" s="1" t="s">
        <v>211</v>
      </c>
      <c r="D944" t="s">
        <v>212</v>
      </c>
      <c r="E944" s="3">
        <v>3404.0970000000002</v>
      </c>
      <c r="F944" s="3">
        <v>646.77800000000002</v>
      </c>
      <c r="G944" s="3">
        <v>0.6</v>
      </c>
      <c r="H944" s="3">
        <v>4051.4749999999999</v>
      </c>
      <c r="I944">
        <f>VLOOKUP(B944,'27,4'!A:K,11,0)</f>
        <v>4051.4749999999999</v>
      </c>
    </row>
    <row r="945" spans="1:9" hidden="1">
      <c r="A945" s="2">
        <v>44592</v>
      </c>
      <c r="B945" s="1" t="s">
        <v>1686</v>
      </c>
      <c r="C945" s="1" t="s">
        <v>1687</v>
      </c>
      <c r="D945" t="s">
        <v>1688</v>
      </c>
      <c r="E945" s="3">
        <v>147.773</v>
      </c>
      <c r="F945" s="3">
        <v>29.835000000000001</v>
      </c>
      <c r="G945" s="3">
        <v>0.6</v>
      </c>
      <c r="H945" s="3">
        <v>178.208</v>
      </c>
      <c r="I945">
        <f>VLOOKUP(B945,'27,4'!A:K,11,0)</f>
        <v>178.208</v>
      </c>
    </row>
    <row r="946" spans="1:9" hidden="1">
      <c r="A946" s="2">
        <v>44592</v>
      </c>
      <c r="B946" s="1" t="s">
        <v>1689</v>
      </c>
      <c r="C946" s="1" t="s">
        <v>1690</v>
      </c>
      <c r="D946" t="s">
        <v>1691</v>
      </c>
      <c r="E946" s="3">
        <v>10503.297</v>
      </c>
      <c r="F946" s="3">
        <v>1995.626</v>
      </c>
      <c r="G946" s="3">
        <v>0.6</v>
      </c>
      <c r="H946" s="3">
        <v>12499.522999999999</v>
      </c>
      <c r="I946">
        <f>VLOOKUP(B946,'27,4'!A:K,11,0)</f>
        <v>12499.522999999999</v>
      </c>
    </row>
    <row r="947" spans="1:9" hidden="1">
      <c r="A947" s="2">
        <v>44592</v>
      </c>
      <c r="B947" s="1" t="s">
        <v>1692</v>
      </c>
      <c r="C947" s="1" t="s">
        <v>208</v>
      </c>
      <c r="D947" t="s">
        <v>209</v>
      </c>
      <c r="E947" s="3">
        <v>9189.0300000000007</v>
      </c>
      <c r="F947" s="3">
        <v>1745.9159999999999</v>
      </c>
      <c r="G947" s="3">
        <v>0.6</v>
      </c>
      <c r="H947" s="3">
        <v>10935.546</v>
      </c>
      <c r="I947">
        <f>VLOOKUP(B947,'27,4'!A:K,11,0)</f>
        <v>10935.546</v>
      </c>
    </row>
    <row r="948" spans="1:9" hidden="1">
      <c r="A948" s="2">
        <v>44592</v>
      </c>
      <c r="B948" s="1" t="s">
        <v>1693</v>
      </c>
      <c r="C948" s="1" t="s">
        <v>1694</v>
      </c>
      <c r="D948" t="s">
        <v>1695</v>
      </c>
      <c r="E948" s="3">
        <v>359.01499999999999</v>
      </c>
      <c r="F948" s="3">
        <v>68.212999999999994</v>
      </c>
      <c r="G948" s="3">
        <v>0.6</v>
      </c>
      <c r="H948" s="3">
        <v>427.82799999999997</v>
      </c>
      <c r="I948">
        <f>VLOOKUP(B948,'27,4'!A:K,11,0)</f>
        <v>427.82799999999997</v>
      </c>
    </row>
    <row r="949" spans="1:9" hidden="1">
      <c r="A949" s="2">
        <v>44592</v>
      </c>
      <c r="B949" s="1" t="s">
        <v>1696</v>
      </c>
      <c r="C949" s="1" t="s">
        <v>1697</v>
      </c>
      <c r="D949" t="s">
        <v>1698</v>
      </c>
      <c r="E949" s="3">
        <v>5066.4189999999999</v>
      </c>
      <c r="F949" s="3">
        <v>962.61900000000003</v>
      </c>
      <c r="G949" s="3">
        <v>0.6</v>
      </c>
      <c r="H949" s="3">
        <v>6029.6379999999999</v>
      </c>
      <c r="I949">
        <f>VLOOKUP(B949,'27,4'!A:K,11,0)</f>
        <v>6029.6379999999999</v>
      </c>
    </row>
    <row r="950" spans="1:9" hidden="1">
      <c r="A950" s="2">
        <v>44592</v>
      </c>
      <c r="B950" s="1" t="s">
        <v>1699</v>
      </c>
      <c r="C950" s="1" t="s">
        <v>1700</v>
      </c>
      <c r="D950" t="s">
        <v>1701</v>
      </c>
      <c r="E950" s="3">
        <v>832.85599999999999</v>
      </c>
      <c r="F950" s="3">
        <v>168.15299999999999</v>
      </c>
      <c r="G950" s="3">
        <v>0.6</v>
      </c>
      <c r="H950" s="3">
        <v>1001.609</v>
      </c>
      <c r="I950">
        <f>VLOOKUP(B950,'27,4'!A:K,11,0)</f>
        <v>1001.609</v>
      </c>
    </row>
    <row r="951" spans="1:9" hidden="1">
      <c r="A951" s="2">
        <v>44592</v>
      </c>
      <c r="B951" s="1" t="s">
        <v>1702</v>
      </c>
      <c r="C951" s="1" t="s">
        <v>1703</v>
      </c>
      <c r="D951" t="s">
        <v>1704</v>
      </c>
      <c r="E951" s="3">
        <v>624.03599999999994</v>
      </c>
      <c r="F951" s="3">
        <v>118.56699999999999</v>
      </c>
      <c r="G951" s="3">
        <v>0.6</v>
      </c>
      <c r="H951" s="3">
        <v>743.20299999999997</v>
      </c>
      <c r="I951">
        <f>VLOOKUP(B951,'27,4'!A:K,11,0)</f>
        <v>743.20299999999997</v>
      </c>
    </row>
    <row r="952" spans="1:9" hidden="1">
      <c r="A952" s="2">
        <v>44592</v>
      </c>
      <c r="B952" s="1" t="s">
        <v>1705</v>
      </c>
      <c r="C952" s="1" t="s">
        <v>1706</v>
      </c>
      <c r="D952" t="s">
        <v>1707</v>
      </c>
      <c r="E952" s="3">
        <v>1410.3810000000001</v>
      </c>
      <c r="F952" s="3">
        <v>267.97199999999998</v>
      </c>
      <c r="G952" s="3">
        <v>0.6</v>
      </c>
      <c r="H952" s="3">
        <v>1678.953</v>
      </c>
      <c r="I952">
        <f>VLOOKUP(B952,'27,4'!A:K,11,0)</f>
        <v>1678.953</v>
      </c>
    </row>
    <row r="953" spans="1:9" hidden="1">
      <c r="A953" s="2">
        <v>44592</v>
      </c>
      <c r="B953" s="1" t="s">
        <v>1708</v>
      </c>
      <c r="C953" s="1" t="s">
        <v>1709</v>
      </c>
      <c r="D953" t="s">
        <v>1710</v>
      </c>
      <c r="E953" s="3">
        <v>3623.096</v>
      </c>
      <c r="F953" s="3">
        <v>688.38800000000003</v>
      </c>
      <c r="G953" s="3">
        <v>0.6</v>
      </c>
      <c r="H953" s="3">
        <v>4312.0839999999998</v>
      </c>
      <c r="I953">
        <f>VLOOKUP(B953,'27,4'!A:K,11,0)</f>
        <v>4312.0839999999998</v>
      </c>
    </row>
    <row r="954" spans="1:9" hidden="1">
      <c r="A954" s="2">
        <v>44592</v>
      </c>
      <c r="B954" s="1" t="s">
        <v>1711</v>
      </c>
      <c r="C954" s="1" t="s">
        <v>1712</v>
      </c>
      <c r="D954" t="s">
        <v>1713</v>
      </c>
      <c r="E954" s="3">
        <v>300.875</v>
      </c>
      <c r="F954" s="3">
        <v>57.165999999999997</v>
      </c>
      <c r="G954" s="3">
        <v>0.6</v>
      </c>
      <c r="H954" s="3">
        <v>358.64100000000002</v>
      </c>
      <c r="I954">
        <f>VLOOKUP(B954,'27,4'!A:K,11,0)</f>
        <v>358.64100000000002</v>
      </c>
    </row>
    <row r="955" spans="1:9" hidden="1">
      <c r="A955" s="2">
        <v>44592</v>
      </c>
      <c r="B955" s="1" t="s">
        <v>1714</v>
      </c>
      <c r="C955" s="1" t="s">
        <v>1715</v>
      </c>
      <c r="D955" t="s">
        <v>1716</v>
      </c>
      <c r="E955" s="3">
        <v>1144.4849999999999</v>
      </c>
      <c r="F955" s="3">
        <v>217.452</v>
      </c>
      <c r="G955" s="3">
        <v>0.6</v>
      </c>
      <c r="H955" s="3">
        <v>1362.537</v>
      </c>
      <c r="I955">
        <f>VLOOKUP(B955,'27,4'!A:K,11,0)</f>
        <v>1362.537</v>
      </c>
    </row>
    <row r="956" spans="1:9" hidden="1">
      <c r="A956" s="2">
        <v>44592</v>
      </c>
      <c r="B956" s="1" t="s">
        <v>1717</v>
      </c>
      <c r="C956" s="1" t="s">
        <v>1306</v>
      </c>
      <c r="D956" t="s">
        <v>1307</v>
      </c>
      <c r="E956" s="3">
        <v>581.01700000000005</v>
      </c>
      <c r="F956" s="3">
        <v>110.393</v>
      </c>
      <c r="G956" s="3">
        <v>0.6</v>
      </c>
      <c r="H956" s="3">
        <v>692.01</v>
      </c>
      <c r="I956">
        <f>VLOOKUP(B956,'27,4'!A:K,11,0)</f>
        <v>692.01</v>
      </c>
    </row>
    <row r="957" spans="1:9" hidden="1">
      <c r="A957" s="2">
        <v>44592</v>
      </c>
      <c r="B957" s="1" t="s">
        <v>1718</v>
      </c>
      <c r="C957" s="1" t="s">
        <v>1719</v>
      </c>
      <c r="D957" t="s">
        <v>1720</v>
      </c>
      <c r="E957" s="3">
        <v>646.80899999999997</v>
      </c>
      <c r="F957" s="3">
        <v>122.89400000000001</v>
      </c>
      <c r="G957" s="3">
        <v>0.6</v>
      </c>
      <c r="H957" s="3">
        <v>770.303</v>
      </c>
      <c r="I957">
        <f>VLOOKUP(B957,'27,4'!A:K,11,0)</f>
        <v>770.303</v>
      </c>
    </row>
    <row r="958" spans="1:9" hidden="1">
      <c r="A958" s="2">
        <v>44592</v>
      </c>
      <c r="B958" s="1" t="s">
        <v>1721</v>
      </c>
      <c r="C958" s="1" t="s">
        <v>1722</v>
      </c>
      <c r="D958" t="s">
        <v>1723</v>
      </c>
      <c r="E958" s="3">
        <v>1433.1510000000001</v>
      </c>
      <c r="F958" s="3">
        <v>272.29899999999998</v>
      </c>
      <c r="G958" s="3">
        <v>0.6</v>
      </c>
      <c r="H958" s="3">
        <v>1706.05</v>
      </c>
      <c r="I958">
        <f>VLOOKUP(B958,'27,4'!A:K,11,0)</f>
        <v>1706.05</v>
      </c>
    </row>
    <row r="959" spans="1:9" hidden="1">
      <c r="A959" s="2">
        <v>44592</v>
      </c>
      <c r="B959" s="1" t="s">
        <v>1724</v>
      </c>
      <c r="C959" s="1" t="s">
        <v>1725</v>
      </c>
      <c r="D959" t="s">
        <v>1726</v>
      </c>
      <c r="E959" s="3">
        <v>578.49400000000003</v>
      </c>
      <c r="F959" s="3">
        <v>109.914</v>
      </c>
      <c r="G959" s="3">
        <v>0.6</v>
      </c>
      <c r="H959" s="3">
        <v>689.00800000000004</v>
      </c>
      <c r="I959">
        <f>VLOOKUP(B959,'27,4'!A:K,11,0)</f>
        <v>689.00800000000004</v>
      </c>
    </row>
    <row r="960" spans="1:9" hidden="1">
      <c r="A960" s="2">
        <v>44592</v>
      </c>
      <c r="B960" s="1" t="s">
        <v>1727</v>
      </c>
      <c r="C960" s="1" t="s">
        <v>1728</v>
      </c>
      <c r="D960" t="s">
        <v>1729</v>
      </c>
      <c r="E960" s="3">
        <v>3272.1959999999999</v>
      </c>
      <c r="F960" s="3">
        <v>621.71799999999996</v>
      </c>
      <c r="G960" s="3">
        <v>0.6</v>
      </c>
      <c r="H960" s="3">
        <v>3894.5140000000001</v>
      </c>
      <c r="I960">
        <f>VLOOKUP(B960,'27,4'!A:K,11,0)</f>
        <v>3894.5140000000001</v>
      </c>
    </row>
    <row r="961" spans="1:9" hidden="1">
      <c r="A961" s="2">
        <v>44592</v>
      </c>
      <c r="B961" s="1" t="s">
        <v>1730</v>
      </c>
      <c r="C961" s="1" t="s">
        <v>1731</v>
      </c>
      <c r="D961" t="s">
        <v>1732</v>
      </c>
      <c r="E961" s="3">
        <v>1606.1179999999999</v>
      </c>
      <c r="F961" s="3">
        <v>305.16199999999998</v>
      </c>
      <c r="G961" s="3">
        <v>0.6</v>
      </c>
      <c r="H961" s="3">
        <v>1911.88</v>
      </c>
      <c r="I961">
        <f>VLOOKUP(B961,'27,4'!A:K,11,0)</f>
        <v>1911.88</v>
      </c>
    </row>
    <row r="962" spans="1:9" hidden="1">
      <c r="A962" s="2">
        <v>44592</v>
      </c>
      <c r="B962" s="1" t="s">
        <v>1733</v>
      </c>
      <c r="C962" s="1" t="s">
        <v>1734</v>
      </c>
      <c r="D962" t="s">
        <v>1735</v>
      </c>
      <c r="E962" s="3">
        <v>1150.2539999999999</v>
      </c>
      <c r="F962" s="3">
        <v>218.548</v>
      </c>
      <c r="G962" s="3">
        <v>0.6</v>
      </c>
      <c r="H962" s="3">
        <v>1369.402</v>
      </c>
      <c r="I962">
        <f>VLOOKUP(B962,'27,4'!A:K,11,0)</f>
        <v>1369.402</v>
      </c>
    </row>
    <row r="963" spans="1:9" hidden="1">
      <c r="A963" s="2">
        <v>44592</v>
      </c>
      <c r="B963" s="1" t="s">
        <v>1736</v>
      </c>
      <c r="C963" s="1" t="s">
        <v>1737</v>
      </c>
      <c r="D963" t="s">
        <v>1738</v>
      </c>
      <c r="E963" s="3">
        <v>1659.1020000000001</v>
      </c>
      <c r="F963" s="3">
        <v>315.22899999999998</v>
      </c>
      <c r="G963" s="3">
        <v>0.6</v>
      </c>
      <c r="H963" s="3">
        <v>1974.931</v>
      </c>
      <c r="I963">
        <f>VLOOKUP(B963,'27,4'!A:K,11,0)</f>
        <v>1974.931</v>
      </c>
    </row>
    <row r="964" spans="1:9" hidden="1">
      <c r="A964" s="2">
        <v>44592</v>
      </c>
      <c r="B964" s="1" t="s">
        <v>1739</v>
      </c>
      <c r="C964" s="1" t="s">
        <v>1740</v>
      </c>
      <c r="D964" t="s">
        <v>1741</v>
      </c>
      <c r="E964" s="3">
        <v>4175.9070000000002</v>
      </c>
      <c r="F964" s="3">
        <v>793.42200000000003</v>
      </c>
      <c r="G964" s="3">
        <v>0.6</v>
      </c>
      <c r="H964" s="3">
        <v>4969.9290000000001</v>
      </c>
      <c r="I964">
        <f>VLOOKUP(B964,'27,4'!A:K,11,0)</f>
        <v>4969.9290000000001</v>
      </c>
    </row>
    <row r="965" spans="1:9" hidden="1">
      <c r="A965" s="2">
        <v>44592</v>
      </c>
      <c r="B965" s="1" t="s">
        <v>1742</v>
      </c>
      <c r="C965" s="1" t="s">
        <v>400</v>
      </c>
      <c r="D965" t="s">
        <v>401</v>
      </c>
      <c r="E965" s="3">
        <v>1434.2829999999999</v>
      </c>
      <c r="F965" s="3">
        <v>272.51400000000001</v>
      </c>
      <c r="G965" s="3">
        <v>0.6</v>
      </c>
      <c r="H965" s="3">
        <v>1707.3969999999999</v>
      </c>
      <c r="I965">
        <f>VLOOKUP(B965,'27,4'!A:K,11,0)</f>
        <v>1707.3969999999999</v>
      </c>
    </row>
    <row r="966" spans="1:9" hidden="1">
      <c r="A966" s="2">
        <v>44592</v>
      </c>
      <c r="B966" s="1" t="s">
        <v>1743</v>
      </c>
      <c r="C966" s="1" t="s">
        <v>1744</v>
      </c>
      <c r="D966" t="s">
        <v>1745</v>
      </c>
      <c r="E966" s="3">
        <v>375.97300000000001</v>
      </c>
      <c r="F966" s="3">
        <v>71.435000000000002</v>
      </c>
      <c r="G966" s="3">
        <v>0.6</v>
      </c>
      <c r="H966" s="3">
        <v>448.00799999999998</v>
      </c>
      <c r="I966">
        <f>VLOOKUP(B966,'27,4'!A:K,11,0)</f>
        <v>448.00799999999998</v>
      </c>
    </row>
    <row r="967" spans="1:9" hidden="1">
      <c r="A967" s="2">
        <v>44592</v>
      </c>
      <c r="B967" s="1" t="s">
        <v>1746</v>
      </c>
      <c r="C967" s="1" t="s">
        <v>249</v>
      </c>
      <c r="D967" t="s">
        <v>250</v>
      </c>
      <c r="E967" s="3">
        <v>4086.4769999999999</v>
      </c>
      <c r="F967" s="3">
        <v>776.43100000000004</v>
      </c>
      <c r="G967" s="3">
        <v>0.6</v>
      </c>
      <c r="H967" s="3">
        <v>4863.5079999999998</v>
      </c>
      <c r="I967">
        <f>VLOOKUP(B967,'27,4'!A:K,11,0)</f>
        <v>4863.5079999999998</v>
      </c>
    </row>
    <row r="968" spans="1:9" hidden="1">
      <c r="A968" s="2">
        <v>44592</v>
      </c>
      <c r="B968" s="1" t="s">
        <v>1747</v>
      </c>
      <c r="C968" s="1" t="s">
        <v>1748</v>
      </c>
      <c r="D968" t="s">
        <v>1749</v>
      </c>
      <c r="E968" s="3">
        <v>1637.13</v>
      </c>
      <c r="F968" s="3">
        <v>330.53800000000001</v>
      </c>
      <c r="G968" s="3">
        <v>0.6</v>
      </c>
      <c r="H968" s="3">
        <v>1968.268</v>
      </c>
      <c r="I968">
        <f>VLOOKUP(B968,'27,4'!A:K,11,0)</f>
        <v>1968.268</v>
      </c>
    </row>
    <row r="969" spans="1:9" hidden="1">
      <c r="A969" s="2">
        <v>44592</v>
      </c>
      <c r="B969" s="1" t="s">
        <v>1750</v>
      </c>
      <c r="C969" s="1" t="s">
        <v>246</v>
      </c>
      <c r="D969" t="s">
        <v>247</v>
      </c>
      <c r="E969" s="3">
        <v>620.56799999999998</v>
      </c>
      <c r="F969" s="3">
        <v>117.907</v>
      </c>
      <c r="G969" s="3">
        <v>0.6</v>
      </c>
      <c r="H969" s="3">
        <v>739.07500000000005</v>
      </c>
      <c r="I969">
        <f>VLOOKUP(B969,'27,4'!A:K,11,0)</f>
        <v>739.07500000000005</v>
      </c>
    </row>
    <row r="970" spans="1:9" hidden="1">
      <c r="A970" s="2">
        <v>44592</v>
      </c>
      <c r="B970" s="1" t="s">
        <v>1751</v>
      </c>
      <c r="C970" s="1" t="s">
        <v>258</v>
      </c>
      <c r="D970" t="s">
        <v>259</v>
      </c>
      <c r="E970" s="3">
        <v>2647.5120000000002</v>
      </c>
      <c r="F970" s="3">
        <v>503.02699999999999</v>
      </c>
      <c r="G970" s="3">
        <v>0.6</v>
      </c>
      <c r="H970" s="3">
        <v>3151.1390000000001</v>
      </c>
      <c r="I970">
        <f>VLOOKUP(B970,'27,4'!A:K,11,0)</f>
        <v>3151.1390000000001</v>
      </c>
    </row>
    <row r="971" spans="1:9" hidden="1">
      <c r="A971" s="2">
        <v>44592</v>
      </c>
      <c r="B971" s="1" t="s">
        <v>1752</v>
      </c>
      <c r="C971" s="1" t="s">
        <v>1753</v>
      </c>
      <c r="D971" t="s">
        <v>1754</v>
      </c>
      <c r="E971" s="3">
        <v>673.94100000000003</v>
      </c>
      <c r="F971" s="3">
        <v>128.04900000000001</v>
      </c>
      <c r="G971" s="3">
        <v>0.6</v>
      </c>
      <c r="H971" s="3">
        <v>802.59</v>
      </c>
      <c r="I971">
        <f>VLOOKUP(B971,'27,4'!A:K,11,0)</f>
        <v>802.59</v>
      </c>
    </row>
    <row r="972" spans="1:9" hidden="1">
      <c r="A972" s="2">
        <v>44592</v>
      </c>
      <c r="B972" s="1" t="s">
        <v>1755</v>
      </c>
      <c r="C972" s="1" t="s">
        <v>916</v>
      </c>
      <c r="D972" t="s">
        <v>917</v>
      </c>
      <c r="E972" s="3">
        <v>4777.6570000000002</v>
      </c>
      <c r="F972" s="3">
        <v>907.755</v>
      </c>
      <c r="G972" s="3">
        <v>0.6</v>
      </c>
      <c r="H972" s="3">
        <v>5686.0119999999997</v>
      </c>
      <c r="I972">
        <f>VLOOKUP(B972,'27,4'!A:K,11,0)</f>
        <v>5686.0119999999997</v>
      </c>
    </row>
    <row r="973" spans="1:9" hidden="1">
      <c r="A973" s="2">
        <v>44592</v>
      </c>
      <c r="B973" s="1" t="s">
        <v>1756</v>
      </c>
      <c r="C973" s="1" t="s">
        <v>1757</v>
      </c>
      <c r="D973" t="s">
        <v>1758</v>
      </c>
      <c r="E973" s="3">
        <v>2205.9690000000001</v>
      </c>
      <c r="F973" s="3">
        <v>419.13499999999999</v>
      </c>
      <c r="G973" s="3">
        <v>0.6</v>
      </c>
      <c r="H973" s="3">
        <v>2625.7040000000002</v>
      </c>
      <c r="I973">
        <f>VLOOKUP(B973,'27,4'!A:K,11,0)</f>
        <v>2625.7040000000002</v>
      </c>
    </row>
    <row r="974" spans="1:9" hidden="1">
      <c r="A974" s="2">
        <v>44592</v>
      </c>
      <c r="B974" s="1" t="s">
        <v>1759</v>
      </c>
      <c r="C974" s="1" t="s">
        <v>1025</v>
      </c>
      <c r="D974" t="s">
        <v>1026</v>
      </c>
      <c r="E974" s="3">
        <v>2856.357</v>
      </c>
      <c r="F974" s="3">
        <v>542.70799999999997</v>
      </c>
      <c r="G974" s="3">
        <v>0.6</v>
      </c>
      <c r="H974" s="3">
        <v>3399.665</v>
      </c>
      <c r="I974">
        <f>VLOOKUP(B974,'27,4'!A:K,11,0)</f>
        <v>3399.665</v>
      </c>
    </row>
    <row r="975" spans="1:9" hidden="1">
      <c r="A975" s="2">
        <v>44592</v>
      </c>
      <c r="B975" s="1" t="s">
        <v>1760</v>
      </c>
      <c r="C975" s="1" t="s">
        <v>1761</v>
      </c>
      <c r="D975" t="s">
        <v>1762</v>
      </c>
      <c r="E975" s="3">
        <v>2325.8229999999999</v>
      </c>
      <c r="F975" s="3">
        <v>441.90699999999998</v>
      </c>
      <c r="G975" s="3">
        <v>0.6</v>
      </c>
      <c r="H975" s="3">
        <v>2768.33</v>
      </c>
      <c r="I975">
        <f>VLOOKUP(B975,'27,4'!A:K,11,0)</f>
        <v>2768.33</v>
      </c>
    </row>
    <row r="976" spans="1:9" hidden="1">
      <c r="A976" s="2">
        <v>44592</v>
      </c>
      <c r="B976" s="1" t="s">
        <v>1763</v>
      </c>
      <c r="C976" s="1" t="s">
        <v>760</v>
      </c>
      <c r="D976" t="s">
        <v>761</v>
      </c>
      <c r="E976" s="3">
        <v>1567.36</v>
      </c>
      <c r="F976" s="3">
        <v>297.79899999999998</v>
      </c>
      <c r="G976" s="3">
        <v>0.6</v>
      </c>
      <c r="H976" s="3">
        <v>1865.759</v>
      </c>
      <c r="I976">
        <f>VLOOKUP(B976,'27,4'!A:K,11,0)</f>
        <v>1865.759</v>
      </c>
    </row>
    <row r="977" spans="1:9" hidden="1">
      <c r="A977" s="2">
        <v>44592</v>
      </c>
      <c r="B977" s="1" t="s">
        <v>1764</v>
      </c>
      <c r="C977" s="1" t="s">
        <v>1765</v>
      </c>
      <c r="D977" t="s">
        <v>1766</v>
      </c>
      <c r="E977" s="3">
        <v>2672.989</v>
      </c>
      <c r="F977" s="3">
        <v>507.86700000000002</v>
      </c>
      <c r="G977" s="3">
        <v>0.6</v>
      </c>
      <c r="H977" s="3">
        <v>3181.4560000000001</v>
      </c>
      <c r="I977">
        <f>VLOOKUP(B977,'27,4'!A:K,11,0)</f>
        <v>3181.4560000000001</v>
      </c>
    </row>
    <row r="978" spans="1:9" hidden="1">
      <c r="A978" s="2">
        <v>44592</v>
      </c>
      <c r="B978" s="1" t="s">
        <v>1767</v>
      </c>
      <c r="C978" s="1" t="s">
        <v>1768</v>
      </c>
      <c r="D978" t="s">
        <v>1769</v>
      </c>
      <c r="E978" s="3">
        <v>547.48599999999999</v>
      </c>
      <c r="F978" s="3">
        <v>104.02200000000001</v>
      </c>
      <c r="G978" s="3">
        <v>0.6</v>
      </c>
      <c r="H978" s="3">
        <v>652.10799999999995</v>
      </c>
      <c r="I978">
        <f>VLOOKUP(B978,'27,4'!A:K,11,0)</f>
        <v>652.10799999999995</v>
      </c>
    </row>
    <row r="979" spans="1:9" hidden="1">
      <c r="A979" s="2">
        <v>44592</v>
      </c>
      <c r="B979" s="1" t="s">
        <v>1770</v>
      </c>
      <c r="C979" s="1" t="s">
        <v>252</v>
      </c>
      <c r="D979" t="s">
        <v>253</v>
      </c>
      <c r="E979" s="3">
        <v>1312.3520000000001</v>
      </c>
      <c r="F979" s="3">
        <v>249.346</v>
      </c>
      <c r="G979" s="3">
        <v>0.6</v>
      </c>
      <c r="H979" s="3">
        <v>1562.298</v>
      </c>
      <c r="I979">
        <f>VLOOKUP(B979,'27,4'!A:K,11,0)</f>
        <v>1562.298</v>
      </c>
    </row>
    <row r="980" spans="1:9" hidden="1">
      <c r="A980" s="2">
        <v>44592</v>
      </c>
      <c r="B980" s="1" t="s">
        <v>1771</v>
      </c>
      <c r="C980" s="1" t="s">
        <v>237</v>
      </c>
      <c r="D980" t="s">
        <v>238</v>
      </c>
      <c r="E980" s="3">
        <v>2446.011</v>
      </c>
      <c r="F980" s="3">
        <v>464.74200000000002</v>
      </c>
      <c r="G980" s="3">
        <v>0.6</v>
      </c>
      <c r="H980" s="3">
        <v>2911.3530000000001</v>
      </c>
      <c r="I980">
        <f>VLOOKUP(B980,'27,4'!A:K,11,0)</f>
        <v>2911.3530000000001</v>
      </c>
    </row>
    <row r="981" spans="1:9" hidden="1">
      <c r="A981" s="2">
        <v>44592</v>
      </c>
      <c r="B981" s="1" t="s">
        <v>1772</v>
      </c>
      <c r="C981" s="1" t="s">
        <v>1773</v>
      </c>
      <c r="D981" t="s">
        <v>1774</v>
      </c>
      <c r="E981" s="3">
        <v>934.60299999999995</v>
      </c>
      <c r="F981" s="3">
        <v>177.57499999999999</v>
      </c>
      <c r="G981" s="3">
        <v>0.6</v>
      </c>
      <c r="H981" s="3">
        <v>1112.778</v>
      </c>
      <c r="I981">
        <f>VLOOKUP(B981,'27,4'!A:K,11,0)</f>
        <v>1112.778</v>
      </c>
    </row>
    <row r="982" spans="1:9" hidden="1">
      <c r="A982" s="2">
        <v>44592</v>
      </c>
      <c r="B982" s="1" t="s">
        <v>1775</v>
      </c>
      <c r="C982" s="1" t="s">
        <v>255</v>
      </c>
      <c r="D982" t="s">
        <v>256</v>
      </c>
      <c r="E982" s="3">
        <v>2301.8609999999999</v>
      </c>
      <c r="F982" s="3">
        <v>437.35300000000001</v>
      </c>
      <c r="G982" s="3">
        <v>0.6</v>
      </c>
      <c r="H982" s="3">
        <v>2739.8139999999999</v>
      </c>
      <c r="I982">
        <f>VLOOKUP(B982,'27,4'!A:K,11,0)</f>
        <v>2739.8139999999999</v>
      </c>
    </row>
    <row r="983" spans="1:9" hidden="1">
      <c r="A983" s="2">
        <v>44592</v>
      </c>
      <c r="B983" s="1" t="s">
        <v>1776</v>
      </c>
      <c r="C983" s="1" t="s">
        <v>1777</v>
      </c>
      <c r="D983" t="s">
        <v>1778</v>
      </c>
      <c r="E983" s="3">
        <v>474.32600000000002</v>
      </c>
      <c r="F983" s="3">
        <v>90.122</v>
      </c>
      <c r="G983" s="3">
        <v>0.6</v>
      </c>
      <c r="H983" s="3">
        <v>565.048</v>
      </c>
      <c r="I983">
        <f>VLOOKUP(B983,'27,4'!A:K,11,0)</f>
        <v>565.048</v>
      </c>
    </row>
    <row r="984" spans="1:9" hidden="1">
      <c r="A984" s="2">
        <v>44592</v>
      </c>
      <c r="B984" s="1" t="s">
        <v>1779</v>
      </c>
      <c r="C984" s="1" t="s">
        <v>941</v>
      </c>
      <c r="D984" t="s">
        <v>942</v>
      </c>
      <c r="E984" s="3">
        <v>2508.7440000000001</v>
      </c>
      <c r="F984" s="3">
        <v>506.51799999999997</v>
      </c>
      <c r="G984" s="3">
        <v>0.6</v>
      </c>
      <c r="H984" s="3">
        <v>3015.8620000000001</v>
      </c>
      <c r="I984">
        <f>VLOOKUP(B984,'27,4'!A:K,11,0)</f>
        <v>3015.8620000000001</v>
      </c>
    </row>
    <row r="985" spans="1:9" hidden="1">
      <c r="A985" s="2">
        <v>44592</v>
      </c>
      <c r="B985" s="1" t="s">
        <v>1780</v>
      </c>
      <c r="C985" s="1" t="s">
        <v>1781</v>
      </c>
      <c r="D985" t="s">
        <v>1782</v>
      </c>
      <c r="E985" s="3">
        <v>1295.07</v>
      </c>
      <c r="F985" s="3">
        <v>246.06299999999999</v>
      </c>
      <c r="G985" s="3">
        <v>0.6</v>
      </c>
      <c r="H985" s="3">
        <v>1541.7329999999999</v>
      </c>
      <c r="I985">
        <f>VLOOKUP(B985,'27,4'!A:K,11,0)</f>
        <v>1541.7329999999999</v>
      </c>
    </row>
    <row r="986" spans="1:9" hidden="1">
      <c r="A986" s="2">
        <v>44592</v>
      </c>
      <c r="B986" s="1" t="s">
        <v>1783</v>
      </c>
      <c r="C986" s="1" t="s">
        <v>913</v>
      </c>
      <c r="D986" t="s">
        <v>914</v>
      </c>
      <c r="E986" s="3">
        <v>1486.932</v>
      </c>
      <c r="F986" s="3">
        <v>282.517</v>
      </c>
      <c r="G986" s="3">
        <v>0.6</v>
      </c>
      <c r="H986" s="3">
        <v>1770.049</v>
      </c>
      <c r="I986">
        <f>VLOOKUP(B986,'27,4'!A:K,11,0)</f>
        <v>1770.049</v>
      </c>
    </row>
    <row r="987" spans="1:9" hidden="1">
      <c r="A987" s="2">
        <v>44592</v>
      </c>
      <c r="B987" s="1" t="s">
        <v>1784</v>
      </c>
      <c r="C987" s="1" t="s">
        <v>233</v>
      </c>
      <c r="D987" t="s">
        <v>234</v>
      </c>
      <c r="E987" s="3">
        <v>2884.6909999999998</v>
      </c>
      <c r="F987" s="3">
        <v>548.09199999999998</v>
      </c>
      <c r="G987" s="3">
        <v>0.6</v>
      </c>
      <c r="H987" s="3">
        <v>3433.3829999999998</v>
      </c>
      <c r="I987">
        <f>VLOOKUP(B987,'27,4'!A:K,11,0)</f>
        <v>3433.3829999999998</v>
      </c>
    </row>
    <row r="988" spans="1:9" hidden="1">
      <c r="A988" s="2">
        <v>44592</v>
      </c>
      <c r="B988" s="1" t="s">
        <v>1785</v>
      </c>
      <c r="C988" s="1" t="s">
        <v>1786</v>
      </c>
      <c r="D988" t="s">
        <v>1787</v>
      </c>
      <c r="E988" s="3">
        <v>853.26499999999999</v>
      </c>
      <c r="F988" s="3">
        <v>162.12100000000001</v>
      </c>
      <c r="G988" s="3">
        <v>0.6</v>
      </c>
      <c r="H988" s="3">
        <v>1015.986</v>
      </c>
      <c r="I988">
        <f>VLOOKUP(B988,'27,4'!A:K,11,0)</f>
        <v>1015.986</v>
      </c>
    </row>
    <row r="989" spans="1:9" hidden="1">
      <c r="A989" s="2">
        <v>44592</v>
      </c>
      <c r="B989" s="1" t="s">
        <v>1788</v>
      </c>
      <c r="C989" s="1" t="s">
        <v>667</v>
      </c>
      <c r="D989" t="s">
        <v>668</v>
      </c>
      <c r="E989" s="3">
        <v>8317.08</v>
      </c>
      <c r="F989" s="3">
        <v>1580.2439999999999</v>
      </c>
      <c r="G989" s="3">
        <v>0.6</v>
      </c>
      <c r="H989" s="3">
        <v>9897.9240000000009</v>
      </c>
      <c r="I989">
        <f>VLOOKUP(B989,'27,4'!A:K,11,0)</f>
        <v>9897.9240000000009</v>
      </c>
    </row>
    <row r="990" spans="1:9" hidden="1">
      <c r="A990" s="2">
        <v>44592</v>
      </c>
      <c r="B990" s="1" t="s">
        <v>1789</v>
      </c>
      <c r="C990" s="1" t="s">
        <v>1790</v>
      </c>
      <c r="D990" t="s">
        <v>1791</v>
      </c>
      <c r="E990" s="3">
        <v>1947.691</v>
      </c>
      <c r="F990" s="3">
        <v>370.06099999999998</v>
      </c>
      <c r="G990" s="3">
        <v>0.6</v>
      </c>
      <c r="H990" s="3">
        <v>2318.3519999999999</v>
      </c>
      <c r="I990">
        <f>VLOOKUP(B990,'27,4'!A:K,11,0)</f>
        <v>2318.3519999999999</v>
      </c>
    </row>
    <row r="991" spans="1:9" hidden="1">
      <c r="A991" s="2">
        <v>44592</v>
      </c>
      <c r="B991" s="1" t="s">
        <v>1792</v>
      </c>
      <c r="C991" s="1" t="s">
        <v>944</v>
      </c>
      <c r="D991" t="s">
        <v>945</v>
      </c>
      <c r="E991" s="3">
        <v>2535.875</v>
      </c>
      <c r="F991" s="3">
        <v>481.81599999999997</v>
      </c>
      <c r="G991" s="3">
        <v>0.6</v>
      </c>
      <c r="H991" s="3">
        <v>3018.2910000000002</v>
      </c>
      <c r="I991">
        <f>VLOOKUP(B991,'27,4'!A:K,11,0)</f>
        <v>3018.2910000000002</v>
      </c>
    </row>
    <row r="992" spans="1:9" hidden="1">
      <c r="A992" s="2">
        <v>44592</v>
      </c>
      <c r="B992" s="1" t="s">
        <v>1793</v>
      </c>
      <c r="C992" s="1" t="s">
        <v>1794</v>
      </c>
      <c r="D992" t="s">
        <v>1795</v>
      </c>
      <c r="E992" s="3">
        <v>752.30100000000004</v>
      </c>
      <c r="F992" s="3">
        <v>142.93700000000001</v>
      </c>
      <c r="G992" s="3">
        <v>0.6</v>
      </c>
      <c r="H992" s="3">
        <v>895.83799999999997</v>
      </c>
      <c r="I992">
        <f>VLOOKUP(B992,'27,4'!A:K,11,0)</f>
        <v>895.83799999999997</v>
      </c>
    </row>
    <row r="993" spans="1:9" hidden="1">
      <c r="A993" s="2">
        <v>44592</v>
      </c>
      <c r="B993" s="1" t="s">
        <v>1796</v>
      </c>
      <c r="C993" s="1" t="s">
        <v>662</v>
      </c>
      <c r="D993" t="s">
        <v>663</v>
      </c>
      <c r="E993" s="3">
        <v>3715.1930000000002</v>
      </c>
      <c r="F993" s="3">
        <v>705.88699999999994</v>
      </c>
      <c r="G993" s="3">
        <v>0.6</v>
      </c>
      <c r="H993" s="3">
        <v>4421.68</v>
      </c>
      <c r="I993">
        <f>VLOOKUP(B993,'27,4'!A:K,11,0)</f>
        <v>4421.68</v>
      </c>
    </row>
    <row r="994" spans="1:9" hidden="1">
      <c r="A994" s="2">
        <v>44592</v>
      </c>
      <c r="B994" s="1" t="s">
        <v>1797</v>
      </c>
      <c r="C994" s="1" t="s">
        <v>215</v>
      </c>
      <c r="D994" t="s">
        <v>216</v>
      </c>
      <c r="E994" s="3">
        <v>737.15599999999995</v>
      </c>
      <c r="F994" s="3">
        <v>140.059</v>
      </c>
      <c r="G994" s="3">
        <v>0.6</v>
      </c>
      <c r="H994" s="3">
        <v>877.81500000000005</v>
      </c>
      <c r="I994">
        <f>VLOOKUP(B994,'27,4'!A:K,11,0)</f>
        <v>877.81500000000005</v>
      </c>
    </row>
    <row r="995" spans="1:9" hidden="1">
      <c r="A995" s="2">
        <v>44592</v>
      </c>
      <c r="B995" s="1" t="s">
        <v>1798</v>
      </c>
      <c r="C995" s="1" t="s">
        <v>261</v>
      </c>
      <c r="D995" t="s">
        <v>262</v>
      </c>
      <c r="E995" s="3">
        <v>980.62800000000004</v>
      </c>
      <c r="F995" s="3">
        <v>186.31899999999999</v>
      </c>
      <c r="G995" s="3">
        <v>0.6</v>
      </c>
      <c r="H995" s="3">
        <v>1167.547</v>
      </c>
      <c r="I995">
        <f>VLOOKUP(B995,'27,4'!A:K,11,0)</f>
        <v>1167.547</v>
      </c>
    </row>
    <row r="996" spans="1:9" hidden="1">
      <c r="A996" s="2">
        <v>44592</v>
      </c>
      <c r="B996" s="1" t="s">
        <v>1799</v>
      </c>
      <c r="C996" s="1" t="s">
        <v>1800</v>
      </c>
      <c r="D996" t="s">
        <v>1801</v>
      </c>
      <c r="E996" s="3">
        <v>7662.7910000000002</v>
      </c>
      <c r="F996" s="3">
        <v>1455.93</v>
      </c>
      <c r="G996" s="3">
        <v>0.6</v>
      </c>
      <c r="H996" s="3">
        <v>9119.3209999999999</v>
      </c>
      <c r="I996">
        <f>VLOOKUP(B996,'27,4'!A:K,11,0)</f>
        <v>9119.3209999999999</v>
      </c>
    </row>
    <row r="997" spans="1:9" hidden="1">
      <c r="A997" s="2">
        <v>44592</v>
      </c>
      <c r="B997" s="1" t="s">
        <v>1802</v>
      </c>
      <c r="C997" s="1" t="s">
        <v>656</v>
      </c>
      <c r="D997" t="s">
        <v>657</v>
      </c>
      <c r="E997" s="3">
        <v>4382.991</v>
      </c>
      <c r="F997" s="3">
        <v>832.76800000000003</v>
      </c>
      <c r="G997" s="3">
        <v>0.6</v>
      </c>
      <c r="H997" s="3">
        <v>5216.3590000000004</v>
      </c>
      <c r="I997">
        <f>VLOOKUP(B997,'27,4'!A:K,11,0)</f>
        <v>5216.3590000000004</v>
      </c>
    </row>
    <row r="998" spans="1:9" hidden="1">
      <c r="A998" s="2">
        <v>44592</v>
      </c>
      <c r="B998" s="1" t="s">
        <v>1803</v>
      </c>
      <c r="C998" s="1" t="s">
        <v>659</v>
      </c>
      <c r="D998" t="s">
        <v>660</v>
      </c>
      <c r="E998" s="3">
        <v>1734.51</v>
      </c>
      <c r="F998" s="3">
        <v>329.55700000000002</v>
      </c>
      <c r="G998" s="3">
        <v>0.6</v>
      </c>
      <c r="H998" s="3">
        <v>2064.6669999999999</v>
      </c>
      <c r="I998">
        <f>VLOOKUP(B998,'27,4'!A:K,11,0)</f>
        <v>2064.6669999999999</v>
      </c>
    </row>
    <row r="999" spans="1:9" hidden="1">
      <c r="A999" s="2">
        <v>44592</v>
      </c>
      <c r="B999" s="1" t="s">
        <v>1804</v>
      </c>
      <c r="C999" s="1" t="s">
        <v>1805</v>
      </c>
      <c r="D999" t="s">
        <v>1806</v>
      </c>
      <c r="E999" s="3">
        <v>83.087999999999994</v>
      </c>
      <c r="F999" s="3">
        <v>15.787000000000001</v>
      </c>
      <c r="G999" s="3">
        <v>0.6</v>
      </c>
      <c r="H999" s="3">
        <v>99.474999999999994</v>
      </c>
      <c r="I999">
        <f>VLOOKUP(B999,'27,4'!A:K,11,0)</f>
        <v>99.474999999999994</v>
      </c>
    </row>
    <row r="1000" spans="1:9" hidden="1">
      <c r="A1000" s="2">
        <v>44592</v>
      </c>
      <c r="B1000" s="1" t="s">
        <v>1807</v>
      </c>
      <c r="C1000" s="1" t="s">
        <v>346</v>
      </c>
      <c r="D1000" t="s">
        <v>347</v>
      </c>
      <c r="E1000" s="3">
        <v>61.454999999999998</v>
      </c>
      <c r="F1000" s="3">
        <v>11.676</v>
      </c>
      <c r="G1000" s="3">
        <v>0.6</v>
      </c>
      <c r="H1000" s="3">
        <v>73.730999999999995</v>
      </c>
      <c r="I1000">
        <f>VLOOKUP(B1000,'27,4'!A:K,11,0)</f>
        <v>73.730999999999995</v>
      </c>
    </row>
    <row r="1001" spans="1:9" hidden="1">
      <c r="A1001" s="2">
        <v>44592</v>
      </c>
      <c r="B1001" s="1" t="s">
        <v>1808</v>
      </c>
      <c r="C1001" s="1" t="s">
        <v>346</v>
      </c>
      <c r="D1001" t="s">
        <v>347</v>
      </c>
      <c r="E1001" s="3">
        <v>91.991</v>
      </c>
      <c r="F1001" s="3">
        <v>17.478000000000002</v>
      </c>
      <c r="G1001" s="3">
        <v>0.6</v>
      </c>
      <c r="H1001" s="3">
        <v>110.069</v>
      </c>
      <c r="I1001">
        <f>VLOOKUP(B1001,'27,4'!A:K,11,0)</f>
        <v>110.069</v>
      </c>
    </row>
    <row r="1002" spans="1:9" hidden="1">
      <c r="A1002" s="2">
        <v>44592</v>
      </c>
      <c r="B1002" s="1" t="s">
        <v>1809</v>
      </c>
      <c r="C1002" s="1" t="s">
        <v>42</v>
      </c>
      <c r="D1002" t="s">
        <v>43</v>
      </c>
      <c r="E1002" s="3">
        <v>51.213000000000001</v>
      </c>
      <c r="F1002" s="3">
        <v>9.73</v>
      </c>
      <c r="G1002" s="3">
        <v>0.6</v>
      </c>
      <c r="H1002" s="3">
        <v>61.542999999999999</v>
      </c>
      <c r="I1002">
        <f>VLOOKUP(B1002,'27,4'!A:K,11,0)</f>
        <v>61.542999999999999</v>
      </c>
    </row>
    <row r="1003" spans="1:9" hidden="1">
      <c r="A1003" s="2">
        <v>44592</v>
      </c>
      <c r="B1003" s="1" t="s">
        <v>1810</v>
      </c>
      <c r="C1003" s="1" t="s">
        <v>42</v>
      </c>
      <c r="D1003" t="s">
        <v>43</v>
      </c>
      <c r="E1003" s="3">
        <v>91.29</v>
      </c>
      <c r="F1003" s="3">
        <v>17.344999999999999</v>
      </c>
      <c r="G1003" s="3">
        <v>0.6</v>
      </c>
      <c r="H1003" s="3">
        <v>109.235</v>
      </c>
      <c r="I1003">
        <f>VLOOKUP(B1003,'27,4'!A:K,11,0)</f>
        <v>109.235</v>
      </c>
    </row>
    <row r="1004" spans="1:9" hidden="1">
      <c r="A1004" s="2">
        <v>44592</v>
      </c>
      <c r="B1004" s="1" t="s">
        <v>1811</v>
      </c>
      <c r="C1004" s="1" t="s">
        <v>566</v>
      </c>
      <c r="D1004" t="s">
        <v>567</v>
      </c>
      <c r="E1004" s="3">
        <v>63.07</v>
      </c>
      <c r="F1004" s="3">
        <v>11.983000000000001</v>
      </c>
      <c r="G1004" s="3">
        <v>0.6</v>
      </c>
      <c r="H1004" s="3">
        <v>75.653000000000006</v>
      </c>
      <c r="I1004">
        <f>VLOOKUP(B1004,'27,4'!A:K,11,0)</f>
        <v>75.653000000000006</v>
      </c>
    </row>
    <row r="1005" spans="1:9" hidden="1">
      <c r="A1005" s="2">
        <v>44592</v>
      </c>
      <c r="B1005" s="1" t="s">
        <v>1812</v>
      </c>
      <c r="C1005" s="1" t="s">
        <v>227</v>
      </c>
      <c r="D1005" t="s">
        <v>228</v>
      </c>
      <c r="E1005" s="3">
        <v>3210.1030000000001</v>
      </c>
      <c r="F1005" s="3">
        <v>609.91999999999996</v>
      </c>
      <c r="G1005" s="3">
        <v>0.6</v>
      </c>
      <c r="H1005" s="3">
        <v>3820.623</v>
      </c>
      <c r="I1005">
        <f>VLOOKUP(B1005,'27,4'!A:K,11,0)</f>
        <v>3820.623</v>
      </c>
    </row>
    <row r="1006" spans="1:9" hidden="1">
      <c r="A1006" s="2">
        <v>44592</v>
      </c>
      <c r="B1006" s="1" t="s">
        <v>1813</v>
      </c>
      <c r="C1006" s="1" t="s">
        <v>227</v>
      </c>
      <c r="D1006" t="s">
        <v>228</v>
      </c>
      <c r="E1006" s="3">
        <v>3548.4270000000001</v>
      </c>
      <c r="F1006" s="3">
        <v>674.20100000000002</v>
      </c>
      <c r="G1006" s="3">
        <v>0.6</v>
      </c>
      <c r="H1006" s="3">
        <v>4223.2280000000001</v>
      </c>
      <c r="I1006">
        <f>VLOOKUP(B1006,'27,4'!A:K,11,0)</f>
        <v>4223.2280000000001</v>
      </c>
    </row>
    <row r="1007" spans="1:9" hidden="1">
      <c r="A1007" s="2">
        <v>44592</v>
      </c>
      <c r="B1007" s="1" t="s">
        <v>1814</v>
      </c>
      <c r="C1007" s="1" t="s">
        <v>227</v>
      </c>
      <c r="D1007" t="s">
        <v>228</v>
      </c>
      <c r="E1007" s="3">
        <v>1072.2650000000001</v>
      </c>
      <c r="F1007" s="3">
        <v>203.73</v>
      </c>
      <c r="G1007" s="3">
        <v>0.6</v>
      </c>
      <c r="H1007" s="3">
        <v>1276.595</v>
      </c>
      <c r="I1007">
        <f>VLOOKUP(B1007,'27,4'!A:K,11,0)</f>
        <v>1276.595</v>
      </c>
    </row>
    <row r="1008" spans="1:9" hidden="1">
      <c r="A1008" s="2">
        <v>44592</v>
      </c>
      <c r="B1008" s="1" t="s">
        <v>1815</v>
      </c>
      <c r="C1008" s="1" t="s">
        <v>227</v>
      </c>
      <c r="D1008" t="s">
        <v>228</v>
      </c>
      <c r="E1008" s="3">
        <v>1861.4079999999999</v>
      </c>
      <c r="F1008" s="3">
        <v>353.66800000000001</v>
      </c>
      <c r="G1008" s="3">
        <v>0.6</v>
      </c>
      <c r="H1008" s="3">
        <v>2215.6759999999999</v>
      </c>
      <c r="I1008">
        <f>VLOOKUP(B1008,'27,4'!A:K,11,0)</f>
        <v>2215.6759999999999</v>
      </c>
    </row>
    <row r="1009" spans="1:9" hidden="1">
      <c r="A1009" s="2">
        <v>44592</v>
      </c>
      <c r="B1009" s="1" t="s">
        <v>1816</v>
      </c>
      <c r="C1009" s="1" t="s">
        <v>566</v>
      </c>
      <c r="D1009" t="s">
        <v>567</v>
      </c>
      <c r="E1009" s="3">
        <v>2611.4549999999999</v>
      </c>
      <c r="F1009" s="3">
        <v>496.17599999999999</v>
      </c>
      <c r="G1009" s="3">
        <v>0.6</v>
      </c>
      <c r="H1009" s="3">
        <v>3108.2310000000002</v>
      </c>
      <c r="I1009">
        <f>VLOOKUP(B1009,'27,4'!A:K,11,0)</f>
        <v>3108.2310000000002</v>
      </c>
    </row>
    <row r="1010" spans="1:9" hidden="1">
      <c r="A1010" s="2">
        <v>44592</v>
      </c>
      <c r="B1010" s="1" t="s">
        <v>1817</v>
      </c>
      <c r="C1010" s="1" t="s">
        <v>566</v>
      </c>
      <c r="D1010" t="s">
        <v>567</v>
      </c>
      <c r="E1010" s="3">
        <v>2391.4940000000001</v>
      </c>
      <c r="F1010" s="3">
        <v>454.38400000000001</v>
      </c>
      <c r="G1010" s="3">
        <v>0.6</v>
      </c>
      <c r="H1010" s="3">
        <v>2846.4780000000001</v>
      </c>
      <c r="I1010">
        <f>VLOOKUP(B1010,'27,4'!A:K,11,0)</f>
        <v>2846.4780000000001</v>
      </c>
    </row>
    <row r="1011" spans="1:9" hidden="1">
      <c r="A1011" s="2">
        <v>44592</v>
      </c>
      <c r="B1011" s="1" t="s">
        <v>1818</v>
      </c>
      <c r="C1011" s="1" t="s">
        <v>566</v>
      </c>
      <c r="D1011" t="s">
        <v>567</v>
      </c>
      <c r="E1011" s="3">
        <v>328.00700000000001</v>
      </c>
      <c r="F1011" s="3">
        <v>62.320999999999998</v>
      </c>
      <c r="G1011" s="3">
        <v>0.6</v>
      </c>
      <c r="H1011" s="3">
        <v>390.928</v>
      </c>
      <c r="I1011">
        <f>VLOOKUP(B1011,'27,4'!A:K,11,0)</f>
        <v>390.928</v>
      </c>
    </row>
    <row r="1012" spans="1:9" hidden="1">
      <c r="A1012" s="2">
        <v>44592</v>
      </c>
      <c r="B1012" s="1" t="s">
        <v>1819</v>
      </c>
      <c r="C1012" s="1" t="s">
        <v>566</v>
      </c>
      <c r="D1012" t="s">
        <v>567</v>
      </c>
      <c r="E1012" s="3">
        <v>2134.7080000000001</v>
      </c>
      <c r="F1012" s="3">
        <v>405.59500000000003</v>
      </c>
      <c r="G1012" s="3">
        <v>0.6</v>
      </c>
      <c r="H1012" s="3">
        <v>2540.9029999999998</v>
      </c>
      <c r="I1012">
        <f>VLOOKUP(B1012,'27,4'!A:K,11,0)</f>
        <v>2540.9029999999998</v>
      </c>
    </row>
    <row r="1013" spans="1:9" hidden="1">
      <c r="A1013" s="2">
        <v>44592</v>
      </c>
      <c r="B1013" s="1" t="s">
        <v>1820</v>
      </c>
      <c r="C1013" s="1" t="s">
        <v>566</v>
      </c>
      <c r="D1013" t="s">
        <v>567</v>
      </c>
      <c r="E1013" s="3">
        <v>3250.5120000000002</v>
      </c>
      <c r="F1013" s="3">
        <v>617.59699999999998</v>
      </c>
      <c r="G1013" s="3">
        <v>0.6</v>
      </c>
      <c r="H1013" s="3">
        <v>3868.7089999999998</v>
      </c>
      <c r="I1013">
        <f>VLOOKUP(B1013,'27,4'!A:K,11,0)</f>
        <v>3868.7089999999998</v>
      </c>
    </row>
    <row r="1014" spans="1:9" hidden="1">
      <c r="A1014" s="2">
        <v>44592</v>
      </c>
      <c r="B1014" s="1" t="s">
        <v>1821</v>
      </c>
      <c r="C1014" s="1" t="s">
        <v>566</v>
      </c>
      <c r="D1014" t="s">
        <v>567</v>
      </c>
      <c r="E1014" s="3">
        <v>0</v>
      </c>
      <c r="F1014" s="3">
        <v>0</v>
      </c>
      <c r="G1014" s="3">
        <v>0.6</v>
      </c>
      <c r="H1014" s="3">
        <v>0.6</v>
      </c>
      <c r="I1014">
        <f>VLOOKUP(B1014,'27,4'!A:K,11,0)</f>
        <v>0.6</v>
      </c>
    </row>
    <row r="1015" spans="1:9" hidden="1">
      <c r="A1015" s="2">
        <v>44592</v>
      </c>
      <c r="B1015" s="1" t="s">
        <v>1822</v>
      </c>
      <c r="C1015" s="1" t="s">
        <v>566</v>
      </c>
      <c r="D1015" t="s">
        <v>567</v>
      </c>
      <c r="E1015" s="3">
        <v>242.25</v>
      </c>
      <c r="F1015" s="3">
        <v>46.027999999999999</v>
      </c>
      <c r="G1015" s="3">
        <v>0.6</v>
      </c>
      <c r="H1015" s="3">
        <v>288.87799999999999</v>
      </c>
      <c r="I1015">
        <f>VLOOKUP(B1015,'27,4'!A:K,11,0)</f>
        <v>288.87799999999999</v>
      </c>
    </row>
    <row r="1016" spans="1:9" hidden="1">
      <c r="A1016" s="2">
        <v>44592</v>
      </c>
      <c r="B1016" s="1" t="s">
        <v>1823</v>
      </c>
      <c r="C1016" s="1" t="s">
        <v>566</v>
      </c>
      <c r="D1016" t="s">
        <v>567</v>
      </c>
      <c r="E1016" s="3">
        <v>439.44200000000001</v>
      </c>
      <c r="F1016" s="3">
        <v>83.494</v>
      </c>
      <c r="G1016" s="3">
        <v>0.6</v>
      </c>
      <c r="H1016" s="3">
        <v>523.53599999999994</v>
      </c>
      <c r="I1016">
        <f>VLOOKUP(B1016,'27,4'!A:K,11,0)</f>
        <v>523.53599999999994</v>
      </c>
    </row>
    <row r="1017" spans="1:9" hidden="1">
      <c r="A1017" s="2">
        <v>44592</v>
      </c>
      <c r="B1017" s="1" t="s">
        <v>1824</v>
      </c>
      <c r="C1017" s="1" t="s">
        <v>566</v>
      </c>
      <c r="D1017" t="s">
        <v>567</v>
      </c>
      <c r="E1017" s="3">
        <v>194.285</v>
      </c>
      <c r="F1017" s="3">
        <v>36.914000000000001</v>
      </c>
      <c r="G1017" s="3">
        <v>0.6</v>
      </c>
      <c r="H1017" s="3">
        <v>231.79900000000001</v>
      </c>
      <c r="I1017">
        <f>VLOOKUP(B1017,'27,4'!A:K,11,0)</f>
        <v>231.79900000000001</v>
      </c>
    </row>
    <row r="1018" spans="1:9" hidden="1">
      <c r="A1018" s="2">
        <v>44592</v>
      </c>
      <c r="B1018" s="1" t="s">
        <v>1825</v>
      </c>
      <c r="C1018" s="1" t="s">
        <v>779</v>
      </c>
      <c r="D1018" t="s">
        <v>780</v>
      </c>
      <c r="E1018" s="3">
        <v>2900.549</v>
      </c>
      <c r="F1018" s="3">
        <v>551.10400000000004</v>
      </c>
      <c r="G1018" s="3">
        <v>0.6</v>
      </c>
      <c r="H1018" s="3">
        <v>3452.2530000000002</v>
      </c>
      <c r="I1018">
        <f>VLOOKUP(B1018,'27,4'!A:K,11,0)</f>
        <v>3452.2530000000002</v>
      </c>
    </row>
    <row r="1019" spans="1:9" hidden="1">
      <c r="A1019" s="2">
        <v>44592</v>
      </c>
      <c r="B1019" s="1" t="s">
        <v>1826</v>
      </c>
      <c r="C1019" s="1" t="s">
        <v>779</v>
      </c>
      <c r="D1019" t="s">
        <v>780</v>
      </c>
      <c r="E1019" s="3">
        <v>3026.2660000000001</v>
      </c>
      <c r="F1019" s="3">
        <v>574.99099999999999</v>
      </c>
      <c r="G1019" s="3">
        <v>0.6</v>
      </c>
      <c r="H1019" s="3">
        <v>3601.857</v>
      </c>
      <c r="I1019">
        <f>VLOOKUP(B1019,'27,4'!A:K,11,0)</f>
        <v>3601.857</v>
      </c>
    </row>
    <row r="1020" spans="1:9" hidden="1">
      <c r="A1020" s="2">
        <v>44592</v>
      </c>
      <c r="B1020" s="1" t="s">
        <v>1827</v>
      </c>
      <c r="C1020" s="1" t="s">
        <v>779</v>
      </c>
      <c r="D1020" t="s">
        <v>780</v>
      </c>
      <c r="E1020" s="3">
        <v>407.92399999999998</v>
      </c>
      <c r="F1020" s="3">
        <v>77.506</v>
      </c>
      <c r="G1020" s="3">
        <v>0.6</v>
      </c>
      <c r="H1020" s="3">
        <v>486.03</v>
      </c>
      <c r="I1020">
        <f>VLOOKUP(B1020,'27,4'!A:K,11,0)</f>
        <v>486.03</v>
      </c>
    </row>
    <row r="1021" spans="1:9" hidden="1">
      <c r="A1021" s="2">
        <v>44592</v>
      </c>
      <c r="B1021" s="1" t="s">
        <v>1828</v>
      </c>
      <c r="C1021" s="1" t="s">
        <v>779</v>
      </c>
      <c r="D1021" t="s">
        <v>780</v>
      </c>
      <c r="E1021" s="3">
        <v>1781.2529999999999</v>
      </c>
      <c r="F1021" s="3">
        <v>338.43799999999999</v>
      </c>
      <c r="G1021" s="3">
        <v>0.6</v>
      </c>
      <c r="H1021" s="3">
        <v>2120.2910000000002</v>
      </c>
      <c r="I1021">
        <f>VLOOKUP(B1021,'27,4'!A:K,11,0)</f>
        <v>2120.2910000000002</v>
      </c>
    </row>
    <row r="1022" spans="1:9" hidden="1">
      <c r="A1022" s="2">
        <v>44592</v>
      </c>
      <c r="B1022" s="1" t="s">
        <v>1829</v>
      </c>
      <c r="C1022" s="1" t="s">
        <v>138</v>
      </c>
      <c r="D1022" t="s">
        <v>139</v>
      </c>
      <c r="E1022" s="3">
        <v>5429.1549999999997</v>
      </c>
      <c r="F1022" s="3">
        <v>1031.539</v>
      </c>
      <c r="G1022" s="3">
        <v>0.6</v>
      </c>
      <c r="H1022" s="3">
        <v>6461.2939999999999</v>
      </c>
      <c r="I1022">
        <f>VLOOKUP(B1022,'27,4'!A:K,11,0)</f>
        <v>6461.2939999999999</v>
      </c>
    </row>
    <row r="1023" spans="1:9" hidden="1">
      <c r="A1023" s="2">
        <v>44592</v>
      </c>
      <c r="B1023" s="1" t="s">
        <v>1830</v>
      </c>
      <c r="C1023" s="1" t="s">
        <v>138</v>
      </c>
      <c r="D1023" t="s">
        <v>139</v>
      </c>
      <c r="E1023" s="3">
        <v>700.97</v>
      </c>
      <c r="F1023" s="3">
        <v>133.184</v>
      </c>
      <c r="G1023" s="3">
        <v>0.6</v>
      </c>
      <c r="H1023" s="3">
        <v>834.75400000000002</v>
      </c>
      <c r="I1023">
        <f>VLOOKUP(B1023,'27,4'!A:K,11,0)</f>
        <v>834.75400000000002</v>
      </c>
    </row>
    <row r="1024" spans="1:9" hidden="1">
      <c r="A1024" s="2">
        <v>44592</v>
      </c>
      <c r="B1024" s="1" t="s">
        <v>1831</v>
      </c>
      <c r="C1024" s="1" t="s">
        <v>1832</v>
      </c>
      <c r="D1024" t="s">
        <v>1833</v>
      </c>
      <c r="E1024" s="3">
        <v>3284.91</v>
      </c>
      <c r="F1024" s="3">
        <v>624.13199999999995</v>
      </c>
      <c r="G1024" s="3">
        <v>0.6</v>
      </c>
      <c r="H1024" s="3">
        <v>3909.6419999999998</v>
      </c>
      <c r="I1024">
        <f>VLOOKUP(B1024,'27,4'!A:K,11,0)</f>
        <v>3909.6419999999998</v>
      </c>
    </row>
    <row r="1025" spans="1:9" hidden="1">
      <c r="A1025" s="2">
        <v>44592</v>
      </c>
      <c r="B1025" s="1" t="s">
        <v>1834</v>
      </c>
      <c r="C1025" s="1" t="s">
        <v>182</v>
      </c>
      <c r="D1025" t="s">
        <v>183</v>
      </c>
      <c r="E1025" s="3">
        <v>5466.2309999999998</v>
      </c>
      <c r="F1025" s="3">
        <v>1038.5830000000001</v>
      </c>
      <c r="G1025" s="3">
        <v>0.6</v>
      </c>
      <c r="H1025" s="3">
        <v>6505.4139999999998</v>
      </c>
      <c r="I1025">
        <f>VLOOKUP(B1025,'27,4'!A:K,11,0)</f>
        <v>6505.4139999999998</v>
      </c>
    </row>
    <row r="1026" spans="1:9" hidden="1">
      <c r="A1026" s="2">
        <v>44592</v>
      </c>
      <c r="B1026" s="1" t="s">
        <v>1835</v>
      </c>
      <c r="C1026" s="1" t="s">
        <v>576</v>
      </c>
      <c r="D1026" t="s">
        <v>577</v>
      </c>
      <c r="E1026" s="3">
        <v>3450.127</v>
      </c>
      <c r="F1026" s="3">
        <v>655.524</v>
      </c>
      <c r="G1026" s="3">
        <v>0.6</v>
      </c>
      <c r="H1026" s="3">
        <v>4106.2510000000002</v>
      </c>
      <c r="I1026">
        <f>VLOOKUP(B1026,'27,4'!A:K,11,0)</f>
        <v>4106.2510000000002</v>
      </c>
    </row>
    <row r="1027" spans="1:9" hidden="1">
      <c r="A1027" s="2">
        <v>44592</v>
      </c>
      <c r="B1027" s="1" t="s">
        <v>1836</v>
      </c>
      <c r="C1027" s="1" t="s">
        <v>1837</v>
      </c>
      <c r="D1027" t="s">
        <v>1838</v>
      </c>
      <c r="E1027" s="3">
        <v>4906.0510000000004</v>
      </c>
      <c r="F1027" s="3">
        <v>932.15</v>
      </c>
      <c r="G1027" s="3">
        <v>0.6</v>
      </c>
      <c r="H1027" s="3">
        <v>5838.8010000000004</v>
      </c>
      <c r="I1027">
        <f>VLOOKUP(B1027,'27,4'!A:K,11,0)</f>
        <v>5838.8010000000004</v>
      </c>
    </row>
    <row r="1028" spans="1:9" hidden="1">
      <c r="A1028" s="2">
        <v>44592</v>
      </c>
      <c r="B1028" s="1" t="s">
        <v>1839</v>
      </c>
      <c r="C1028" s="1" t="s">
        <v>1840</v>
      </c>
      <c r="D1028" t="s">
        <v>1841</v>
      </c>
      <c r="E1028" s="3">
        <v>4912.8339999999998</v>
      </c>
      <c r="F1028" s="3">
        <v>933.43899999999996</v>
      </c>
      <c r="G1028" s="3">
        <v>0.6</v>
      </c>
      <c r="H1028" s="3">
        <v>5846.8729999999996</v>
      </c>
      <c r="I1028">
        <f>VLOOKUP(B1028,'27,4'!A:K,11,0)</f>
        <v>5846.8729999999996</v>
      </c>
    </row>
    <row r="1029" spans="1:9" hidden="1">
      <c r="A1029" s="2">
        <v>44592</v>
      </c>
      <c r="B1029" s="1" t="s">
        <v>1842</v>
      </c>
      <c r="C1029" s="1" t="s">
        <v>352</v>
      </c>
      <c r="D1029" t="s">
        <v>353</v>
      </c>
      <c r="E1029" s="3">
        <v>2224.4670000000001</v>
      </c>
      <c r="F1029" s="3">
        <v>422.649</v>
      </c>
      <c r="G1029" s="3">
        <v>0.6</v>
      </c>
      <c r="H1029" s="3">
        <v>2647.7159999999999</v>
      </c>
      <c r="I1029">
        <f>VLOOKUP(B1029,'27,4'!A:K,11,0)</f>
        <v>2647.7159999999999</v>
      </c>
    </row>
    <row r="1030" spans="1:9" hidden="1">
      <c r="A1030" s="2">
        <v>44592</v>
      </c>
      <c r="B1030" s="1" t="s">
        <v>1843</v>
      </c>
      <c r="C1030" s="1" t="s">
        <v>307</v>
      </c>
      <c r="D1030" t="s">
        <v>308</v>
      </c>
      <c r="E1030" s="3">
        <v>10466.174000000001</v>
      </c>
      <c r="F1030" s="3">
        <v>1988.5730000000001</v>
      </c>
      <c r="G1030" s="3">
        <v>0.6</v>
      </c>
      <c r="H1030" s="3">
        <v>12455.347</v>
      </c>
      <c r="I1030">
        <f>VLOOKUP(B1030,'27,4'!A:K,11,0)</f>
        <v>12455.347</v>
      </c>
    </row>
    <row r="1031" spans="1:9" hidden="1">
      <c r="A1031" s="2">
        <v>44592</v>
      </c>
      <c r="B1031" s="1" t="s">
        <v>1844</v>
      </c>
      <c r="C1031" s="1" t="s">
        <v>1845</v>
      </c>
      <c r="D1031" t="s">
        <v>1846</v>
      </c>
      <c r="E1031" s="3">
        <v>837.702</v>
      </c>
      <c r="F1031" s="3">
        <v>169.13300000000001</v>
      </c>
      <c r="G1031" s="3">
        <v>0.6</v>
      </c>
      <c r="H1031" s="3">
        <v>1007.4349999999999</v>
      </c>
      <c r="I1031">
        <f>VLOOKUP(B1031,'27,4'!A:K,11,0)</f>
        <v>500</v>
      </c>
    </row>
    <row r="1032" spans="1:9" hidden="1">
      <c r="A1032" s="2">
        <v>44592</v>
      </c>
      <c r="B1032" s="1" t="s">
        <v>1847</v>
      </c>
      <c r="C1032" s="1" t="s">
        <v>311</v>
      </c>
      <c r="D1032" t="s">
        <v>312</v>
      </c>
      <c r="E1032" s="3">
        <v>5616.81</v>
      </c>
      <c r="F1032" s="3">
        <v>1134.0340000000001</v>
      </c>
      <c r="G1032" s="3">
        <v>0.6</v>
      </c>
      <c r="H1032" s="3">
        <v>6751.4440000000004</v>
      </c>
      <c r="I1032">
        <f>VLOOKUP(B1032,'27,4'!A:K,11,0)</f>
        <v>6751.4440000000004</v>
      </c>
    </row>
    <row r="1033" spans="1:9" hidden="1">
      <c r="A1033" s="2">
        <v>44592</v>
      </c>
      <c r="B1033" s="1" t="s">
        <v>1848</v>
      </c>
      <c r="C1033" s="1" t="s">
        <v>1849</v>
      </c>
      <c r="D1033" t="s">
        <v>1850</v>
      </c>
      <c r="E1033" s="3">
        <v>3585.7890000000002</v>
      </c>
      <c r="F1033" s="3">
        <v>681.3</v>
      </c>
      <c r="G1033" s="3">
        <v>0.6</v>
      </c>
      <c r="H1033" s="3">
        <v>4267.6890000000003</v>
      </c>
      <c r="I1033">
        <f>VLOOKUP(B1033,'27,4'!A:K,11,0)</f>
        <v>4267.6890000000003</v>
      </c>
    </row>
    <row r="1034" spans="1:9" hidden="1">
      <c r="A1034" s="2">
        <v>44592</v>
      </c>
      <c r="B1034" s="1" t="s">
        <v>1851</v>
      </c>
      <c r="C1034" s="1" t="s">
        <v>1852</v>
      </c>
      <c r="D1034" t="s">
        <v>1853</v>
      </c>
      <c r="E1034" s="3">
        <v>1660.383</v>
      </c>
      <c r="F1034" s="3">
        <v>315.47300000000001</v>
      </c>
      <c r="G1034" s="3">
        <v>0.6</v>
      </c>
      <c r="H1034" s="3">
        <v>1976.4559999999999</v>
      </c>
      <c r="I1034">
        <f>VLOOKUP(B1034,'27,4'!A:K,11,0)</f>
        <v>1976.4559999999999</v>
      </c>
    </row>
    <row r="1035" spans="1:9" hidden="1">
      <c r="A1035" s="2">
        <v>44592</v>
      </c>
      <c r="B1035" s="1" t="s">
        <v>1854</v>
      </c>
      <c r="C1035" s="1" t="s">
        <v>983</v>
      </c>
      <c r="D1035" t="s">
        <v>984</v>
      </c>
      <c r="E1035" s="3">
        <v>1768.4269999999999</v>
      </c>
      <c r="F1035" s="3">
        <v>357.04700000000003</v>
      </c>
      <c r="G1035" s="3">
        <v>0.6</v>
      </c>
      <c r="H1035" s="3">
        <v>2126.0740000000001</v>
      </c>
      <c r="I1035">
        <f>VLOOKUP(B1035,'27,4'!A:K,11,0)</f>
        <v>2126.0740000000001</v>
      </c>
    </row>
    <row r="1036" spans="1:9" hidden="1">
      <c r="A1036" s="2">
        <v>44592</v>
      </c>
      <c r="B1036" s="1" t="s">
        <v>1855</v>
      </c>
      <c r="C1036" s="1" t="s">
        <v>1856</v>
      </c>
      <c r="D1036" t="s">
        <v>1857</v>
      </c>
      <c r="E1036" s="3">
        <v>1711.2560000000001</v>
      </c>
      <c r="F1036" s="3">
        <v>325.13900000000001</v>
      </c>
      <c r="G1036" s="3">
        <v>0.6</v>
      </c>
      <c r="H1036" s="3">
        <v>2036.9949999999999</v>
      </c>
      <c r="I1036">
        <f>VLOOKUP(B1036,'27,4'!A:K,11,0)</f>
        <v>2036.9949999999999</v>
      </c>
    </row>
    <row r="1037" spans="1:9" hidden="1">
      <c r="A1037" s="2">
        <v>44592</v>
      </c>
      <c r="B1037" s="1" t="s">
        <v>1858</v>
      </c>
      <c r="C1037" s="1" t="s">
        <v>1859</v>
      </c>
      <c r="D1037" t="s">
        <v>1860</v>
      </c>
      <c r="E1037" s="3">
        <v>1492.6679999999999</v>
      </c>
      <c r="F1037" s="3">
        <v>283.60700000000003</v>
      </c>
      <c r="G1037" s="3">
        <v>0.6</v>
      </c>
      <c r="H1037" s="3">
        <v>1776.875</v>
      </c>
      <c r="I1037">
        <f>VLOOKUP(B1037,'27,4'!A:K,11,0)</f>
        <v>1776.875</v>
      </c>
    </row>
    <row r="1038" spans="1:9" hidden="1">
      <c r="A1038" s="2">
        <v>44592</v>
      </c>
      <c r="B1038" s="1" t="s">
        <v>1861</v>
      </c>
      <c r="C1038" s="1" t="s">
        <v>94</v>
      </c>
      <c r="D1038" t="s">
        <v>95</v>
      </c>
      <c r="E1038" s="3">
        <v>3485.712</v>
      </c>
      <c r="F1038" s="3">
        <v>703.76499999999999</v>
      </c>
      <c r="G1038" s="3">
        <v>0.6</v>
      </c>
      <c r="H1038" s="3">
        <v>4190.0770000000002</v>
      </c>
      <c r="I1038">
        <f>VLOOKUP(B1038,'27,4'!A:K,11,0)</f>
        <v>4190</v>
      </c>
    </row>
    <row r="1039" spans="1:9" hidden="1">
      <c r="A1039" s="2">
        <v>44592</v>
      </c>
      <c r="B1039" s="1" t="s">
        <v>1862</v>
      </c>
      <c r="C1039" s="1" t="s">
        <v>1098</v>
      </c>
      <c r="D1039" t="s">
        <v>1099</v>
      </c>
      <c r="E1039" s="3">
        <v>3055.7440000000001</v>
      </c>
      <c r="F1039" s="3">
        <v>580.59100000000001</v>
      </c>
      <c r="G1039" s="3">
        <v>0.6</v>
      </c>
      <c r="H1039" s="3">
        <v>3636.9349999999999</v>
      </c>
      <c r="I1039">
        <f>VLOOKUP(B1039,'27,4'!A:K,11,0)</f>
        <v>3636.9349999999999</v>
      </c>
    </row>
    <row r="1040" spans="1:9" hidden="1">
      <c r="A1040" s="2">
        <v>44592</v>
      </c>
      <c r="B1040" s="1" t="s">
        <v>1863</v>
      </c>
      <c r="C1040" s="1" t="s">
        <v>1864</v>
      </c>
      <c r="D1040" t="s">
        <v>1865</v>
      </c>
      <c r="E1040" s="3">
        <v>245.15799999999999</v>
      </c>
      <c r="F1040" s="3">
        <v>46.58</v>
      </c>
      <c r="G1040" s="3">
        <v>0.6</v>
      </c>
      <c r="H1040" s="3">
        <v>292.33800000000002</v>
      </c>
      <c r="I1040">
        <f>VLOOKUP(B1040,'27,4'!A:K,11,0)</f>
        <v>292.33800000000002</v>
      </c>
    </row>
    <row r="1041" spans="1:9" hidden="1">
      <c r="A1041" s="2">
        <v>44592</v>
      </c>
      <c r="B1041" s="1" t="s">
        <v>1866</v>
      </c>
      <c r="C1041" s="1" t="s">
        <v>1867</v>
      </c>
      <c r="D1041" t="s">
        <v>1868</v>
      </c>
      <c r="E1041" s="3">
        <v>1634.703</v>
      </c>
      <c r="F1041" s="3">
        <v>330.04700000000003</v>
      </c>
      <c r="G1041" s="3">
        <v>0.6</v>
      </c>
      <c r="H1041" s="3">
        <v>1965.35</v>
      </c>
      <c r="I1041">
        <f>VLOOKUP(B1041,'27,4'!A:K,11,0)</f>
        <v>1965.35</v>
      </c>
    </row>
    <row r="1042" spans="1:9" hidden="1">
      <c r="A1042" s="2">
        <v>44592</v>
      </c>
      <c r="B1042" s="1" t="s">
        <v>1869</v>
      </c>
      <c r="C1042" s="1" t="s">
        <v>603</v>
      </c>
      <c r="D1042" t="s">
        <v>604</v>
      </c>
      <c r="E1042" s="3">
        <v>4927.8530000000001</v>
      </c>
      <c r="F1042" s="3">
        <v>936.29200000000003</v>
      </c>
      <c r="G1042" s="3">
        <v>0.6</v>
      </c>
      <c r="H1042" s="3">
        <v>5864.7449999999999</v>
      </c>
      <c r="I1042">
        <f>VLOOKUP(B1042,'27,4'!A:K,11,0)</f>
        <v>5864.7449999999999</v>
      </c>
    </row>
    <row r="1043" spans="1:9" hidden="1">
      <c r="A1043" s="2">
        <v>44592</v>
      </c>
      <c r="B1043" s="1" t="s">
        <v>1870</v>
      </c>
      <c r="C1043" s="1" t="s">
        <v>619</v>
      </c>
      <c r="D1043" t="s">
        <v>620</v>
      </c>
      <c r="E1043" s="3">
        <v>252.42500000000001</v>
      </c>
      <c r="F1043" s="3">
        <v>47.960999999999999</v>
      </c>
      <c r="G1043" s="3">
        <v>0.6</v>
      </c>
      <c r="H1043" s="3">
        <v>300.98599999999999</v>
      </c>
      <c r="I1043">
        <f>VLOOKUP(B1043,'27,4'!A:K,11,0)</f>
        <v>300.98599999999999</v>
      </c>
    </row>
    <row r="1044" spans="1:9" hidden="1">
      <c r="A1044" s="2">
        <v>44592</v>
      </c>
      <c r="B1044" s="1" t="s">
        <v>1871</v>
      </c>
      <c r="C1044" s="1" t="s">
        <v>600</v>
      </c>
      <c r="D1044" t="s">
        <v>601</v>
      </c>
      <c r="E1044" s="3">
        <v>4045.0909999999999</v>
      </c>
      <c r="F1044" s="3">
        <v>768.56799999999998</v>
      </c>
      <c r="G1044" s="3">
        <v>0.6</v>
      </c>
      <c r="H1044" s="3">
        <v>4814.259</v>
      </c>
      <c r="I1044">
        <f>VLOOKUP(B1044,'27,4'!A:K,11,0)</f>
        <v>4814.259</v>
      </c>
    </row>
    <row r="1045" spans="1:9" hidden="1">
      <c r="A1045" s="2">
        <v>44592</v>
      </c>
      <c r="B1045" s="1" t="s">
        <v>1872</v>
      </c>
      <c r="C1045" s="1" t="s">
        <v>782</v>
      </c>
      <c r="D1045" t="s">
        <v>783</v>
      </c>
      <c r="E1045" s="3">
        <v>5831.4440000000004</v>
      </c>
      <c r="F1045" s="3">
        <v>1177.3699999999999</v>
      </c>
      <c r="G1045" s="3">
        <v>0.6</v>
      </c>
      <c r="H1045" s="3">
        <v>7009.4139999999998</v>
      </c>
      <c r="I1045">
        <f>VLOOKUP(B1045,'27,4'!A:K,11,0)</f>
        <v>7009.4139999999998</v>
      </c>
    </row>
    <row r="1046" spans="1:9" hidden="1">
      <c r="A1046" s="2">
        <v>44592</v>
      </c>
      <c r="B1046" s="1" t="s">
        <v>1873</v>
      </c>
      <c r="C1046" s="1" t="s">
        <v>87</v>
      </c>
      <c r="D1046" t="s">
        <v>88</v>
      </c>
      <c r="E1046" s="3">
        <v>1484.3040000000001</v>
      </c>
      <c r="F1046" s="3">
        <v>299.68099999999998</v>
      </c>
      <c r="G1046" s="3">
        <v>0.6</v>
      </c>
      <c r="H1046" s="3">
        <v>1784.585</v>
      </c>
      <c r="I1046">
        <f>VLOOKUP(B1046,'27,4'!A:K,11,0)</f>
        <v>1784.585</v>
      </c>
    </row>
    <row r="1047" spans="1:9" hidden="1">
      <c r="A1047" s="2">
        <v>44592</v>
      </c>
      <c r="B1047" s="1" t="s">
        <v>1874</v>
      </c>
      <c r="C1047" s="1" t="s">
        <v>1875</v>
      </c>
      <c r="D1047" t="s">
        <v>1876</v>
      </c>
      <c r="E1047" s="3">
        <v>1700.597</v>
      </c>
      <c r="F1047" s="3">
        <v>343.35300000000001</v>
      </c>
      <c r="G1047" s="3">
        <v>0.6</v>
      </c>
      <c r="H1047" s="3">
        <v>2044.55</v>
      </c>
      <c r="I1047">
        <f>VLOOKUP(B1047,'27,4'!A:K,11,0)</f>
        <v>2044.55</v>
      </c>
    </row>
    <row r="1048" spans="1:9" hidden="1">
      <c r="A1048" s="2">
        <v>44592</v>
      </c>
      <c r="B1048" s="1" t="s">
        <v>1877</v>
      </c>
      <c r="C1048" s="1" t="s">
        <v>346</v>
      </c>
      <c r="D1048" t="s">
        <v>347</v>
      </c>
      <c r="E1048" s="3">
        <v>7216.3980000000001</v>
      </c>
      <c r="F1048" s="3">
        <v>1371.114</v>
      </c>
      <c r="G1048" s="3">
        <v>0.6</v>
      </c>
      <c r="H1048" s="3">
        <v>8588.1119999999992</v>
      </c>
      <c r="I1048">
        <f>VLOOKUP(B1048,'27,4'!A:K,11,0)</f>
        <v>8588.1119999999992</v>
      </c>
    </row>
    <row r="1049" spans="1:9" hidden="1">
      <c r="A1049" s="2">
        <v>44592</v>
      </c>
      <c r="B1049" s="1" t="s">
        <v>1878</v>
      </c>
      <c r="C1049" s="1" t="s">
        <v>1879</v>
      </c>
      <c r="D1049" t="s">
        <v>1880</v>
      </c>
      <c r="E1049" s="3">
        <v>1112.8989999999999</v>
      </c>
      <c r="F1049" s="3">
        <v>224.697</v>
      </c>
      <c r="G1049" s="3">
        <v>0.6</v>
      </c>
      <c r="H1049" s="3">
        <v>1338.1959999999999</v>
      </c>
      <c r="I1049">
        <f>VLOOKUP(B1049,'27,4'!A:K,11,0)</f>
        <v>1338.1959999999999</v>
      </c>
    </row>
    <row r="1050" spans="1:9" hidden="1">
      <c r="A1050" s="2">
        <v>44592</v>
      </c>
      <c r="B1050" s="1" t="s">
        <v>1881</v>
      </c>
      <c r="C1050" s="1" t="s">
        <v>1805</v>
      </c>
      <c r="D1050" t="s">
        <v>1806</v>
      </c>
      <c r="E1050" s="3">
        <v>3000.0279999999998</v>
      </c>
      <c r="F1050" s="3">
        <v>570.005</v>
      </c>
      <c r="G1050" s="3">
        <v>0.6</v>
      </c>
      <c r="H1050" s="3">
        <v>3570.6329999999998</v>
      </c>
      <c r="I1050">
        <f>VLOOKUP(B1050,'27,4'!A:K,11,0)</f>
        <v>3570.6329999999998</v>
      </c>
    </row>
    <row r="1051" spans="1:9" hidden="1">
      <c r="A1051" s="2">
        <v>44592</v>
      </c>
      <c r="B1051" s="1" t="s">
        <v>1882</v>
      </c>
      <c r="C1051" s="1" t="s">
        <v>572</v>
      </c>
      <c r="D1051" t="s">
        <v>573</v>
      </c>
      <c r="E1051" s="3">
        <v>5016.0630000000001</v>
      </c>
      <c r="F1051" s="3">
        <v>953.053</v>
      </c>
      <c r="G1051" s="3">
        <v>0.6</v>
      </c>
      <c r="H1051" s="3">
        <v>5969.7160000000003</v>
      </c>
      <c r="I1051">
        <f>VLOOKUP(B1051,'27,4'!A:K,11,0)</f>
        <v>5969.7160000000003</v>
      </c>
    </row>
    <row r="1052" spans="1:9" hidden="1">
      <c r="A1052" s="2">
        <v>44592</v>
      </c>
      <c r="B1052" s="1" t="s">
        <v>1883</v>
      </c>
      <c r="C1052" s="1" t="s">
        <v>1884</v>
      </c>
      <c r="D1052" t="s">
        <v>1885</v>
      </c>
      <c r="E1052" s="3">
        <v>3737.1129999999998</v>
      </c>
      <c r="F1052" s="3">
        <v>710.05100000000004</v>
      </c>
      <c r="G1052" s="3">
        <v>0.6</v>
      </c>
      <c r="H1052" s="3">
        <v>4447.7640000000001</v>
      </c>
      <c r="I1052">
        <f>VLOOKUP(B1052,'27,4'!A:K,11,0)</f>
        <v>4447.7640000000001</v>
      </c>
    </row>
    <row r="1053" spans="1:9" hidden="1">
      <c r="A1053" s="2">
        <v>44592</v>
      </c>
      <c r="B1053" s="1" t="s">
        <v>1886</v>
      </c>
      <c r="C1053" s="1" t="s">
        <v>141</v>
      </c>
      <c r="D1053" t="s">
        <v>142</v>
      </c>
      <c r="E1053" s="3">
        <v>13032.092000000001</v>
      </c>
      <c r="F1053" s="3">
        <v>2476.0990000000002</v>
      </c>
      <c r="G1053" s="3">
        <v>0.6</v>
      </c>
      <c r="H1053" s="3">
        <v>15508.790999999999</v>
      </c>
      <c r="I1053">
        <f>VLOOKUP(B1053,'27,4'!A:K,11,0)</f>
        <v>15508.790999999999</v>
      </c>
    </row>
    <row r="1054" spans="1:9" hidden="1">
      <c r="A1054" s="2">
        <v>44592</v>
      </c>
      <c r="B1054" s="1" t="s">
        <v>1887</v>
      </c>
      <c r="C1054" s="1" t="s">
        <v>1888</v>
      </c>
      <c r="D1054" t="s">
        <v>1889</v>
      </c>
      <c r="E1054" s="3">
        <v>9484.0930000000008</v>
      </c>
      <c r="F1054" s="3">
        <v>1801.9770000000001</v>
      </c>
      <c r="G1054" s="3">
        <v>0.6</v>
      </c>
      <c r="H1054" s="3">
        <v>11286.67</v>
      </c>
      <c r="I1054">
        <f>VLOOKUP(B1054,'27,4'!A:K,11,0)</f>
        <v>11286.67</v>
      </c>
    </row>
    <row r="1055" spans="1:9" hidden="1">
      <c r="A1055" s="2">
        <v>44592</v>
      </c>
      <c r="B1055" s="1" t="s">
        <v>1890</v>
      </c>
      <c r="C1055" s="1" t="s">
        <v>1891</v>
      </c>
      <c r="D1055" t="s">
        <v>1892</v>
      </c>
      <c r="E1055" s="3">
        <v>1691.3920000000001</v>
      </c>
      <c r="F1055" s="3">
        <v>321.36399999999998</v>
      </c>
      <c r="G1055" s="3">
        <v>0.6</v>
      </c>
      <c r="H1055" s="3">
        <v>2013.356</v>
      </c>
      <c r="I1055">
        <f>VLOOKUP(B1055,'27,4'!A:K,11,0)</f>
        <v>2013.356</v>
      </c>
    </row>
    <row r="1056" spans="1:9" hidden="1">
      <c r="A1056" s="2">
        <v>44592</v>
      </c>
      <c r="B1056" s="1" t="s">
        <v>1893</v>
      </c>
      <c r="C1056" s="1" t="s">
        <v>1894</v>
      </c>
      <c r="D1056" t="s">
        <v>1895</v>
      </c>
      <c r="E1056" s="3">
        <v>1863.873</v>
      </c>
      <c r="F1056" s="3">
        <v>354.13600000000002</v>
      </c>
      <c r="G1056" s="3">
        <v>0.6</v>
      </c>
      <c r="H1056" s="3">
        <v>2218.6089999999999</v>
      </c>
      <c r="I1056">
        <f>VLOOKUP(B1056,'27,4'!A:K,11,0)</f>
        <v>2218.6089999999999</v>
      </c>
    </row>
    <row r="1057" spans="1:9" hidden="1">
      <c r="A1057" s="2">
        <v>44592</v>
      </c>
      <c r="B1057" s="1" t="s">
        <v>1896</v>
      </c>
      <c r="C1057" s="1" t="s">
        <v>144</v>
      </c>
      <c r="D1057" t="s">
        <v>145</v>
      </c>
      <c r="E1057" s="3">
        <v>1469.0050000000001</v>
      </c>
      <c r="F1057" s="3">
        <v>279.11099999999999</v>
      </c>
      <c r="G1057" s="3">
        <v>0.6</v>
      </c>
      <c r="H1057" s="3">
        <v>1748.7159999999999</v>
      </c>
      <c r="I1057">
        <f>VLOOKUP(B1057,'27,4'!A:K,11,0)</f>
        <v>1659.154</v>
      </c>
    </row>
    <row r="1058" spans="1:9" hidden="1">
      <c r="A1058" s="2">
        <v>44592</v>
      </c>
      <c r="B1058" s="1" t="s">
        <v>1897</v>
      </c>
      <c r="C1058" s="1" t="s">
        <v>1898</v>
      </c>
      <c r="D1058" t="s">
        <v>1899</v>
      </c>
      <c r="E1058" s="3">
        <v>1299.684</v>
      </c>
      <c r="F1058" s="3">
        <v>246.94</v>
      </c>
      <c r="G1058" s="3">
        <v>0.6</v>
      </c>
      <c r="H1058" s="3">
        <v>1547.2239999999999</v>
      </c>
      <c r="I1058">
        <f>VLOOKUP(B1058,'27,4'!A:K,11,0)</f>
        <v>1547.2239999999999</v>
      </c>
    </row>
    <row r="1059" spans="1:9" hidden="1">
      <c r="A1059" s="2">
        <v>44592</v>
      </c>
      <c r="B1059" s="1" t="s">
        <v>1900</v>
      </c>
      <c r="C1059" s="1" t="s">
        <v>1901</v>
      </c>
      <c r="D1059" t="s">
        <v>1902</v>
      </c>
      <c r="E1059" s="3">
        <v>2728.2240000000002</v>
      </c>
      <c r="F1059" s="3">
        <v>518.36300000000006</v>
      </c>
      <c r="G1059" s="3">
        <v>0.6</v>
      </c>
      <c r="H1059" s="3">
        <v>3247.1869999999999</v>
      </c>
      <c r="I1059">
        <f>VLOOKUP(B1059,'27,4'!A:K,11,0)</f>
        <v>3247.1869999999999</v>
      </c>
    </row>
    <row r="1060" spans="1:9" hidden="1">
      <c r="A1060" s="2">
        <v>44592</v>
      </c>
      <c r="B1060" s="1" t="s">
        <v>1903</v>
      </c>
      <c r="C1060" s="1" t="s">
        <v>343</v>
      </c>
      <c r="D1060" t="s">
        <v>344</v>
      </c>
      <c r="E1060" s="3">
        <v>12139.57</v>
      </c>
      <c r="F1060" s="3">
        <v>2306.518</v>
      </c>
      <c r="G1060" s="3">
        <v>0.6</v>
      </c>
      <c r="H1060" s="3">
        <v>14446.688</v>
      </c>
      <c r="I1060">
        <f>VLOOKUP(B1060,'27,4'!A:K,11,0)</f>
        <v>14446.688</v>
      </c>
    </row>
    <row r="1061" spans="1:9" hidden="1">
      <c r="A1061" s="2">
        <v>44592</v>
      </c>
      <c r="B1061" s="1" t="s">
        <v>1904</v>
      </c>
      <c r="C1061" s="1" t="s">
        <v>1905</v>
      </c>
      <c r="D1061" t="s">
        <v>1906</v>
      </c>
      <c r="E1061" s="3">
        <v>11412.4</v>
      </c>
      <c r="F1061" s="3">
        <v>2168.3560000000002</v>
      </c>
      <c r="G1061" s="3">
        <v>0.6</v>
      </c>
      <c r="H1061" s="3">
        <v>13581.356</v>
      </c>
      <c r="I1061">
        <f>VLOOKUP(B1061,'27,4'!A:K,11,0)</f>
        <v>0</v>
      </c>
    </row>
    <row r="1062" spans="1:9" hidden="1">
      <c r="A1062" s="2">
        <v>44592</v>
      </c>
      <c r="B1062" s="1" t="s">
        <v>1907</v>
      </c>
      <c r="C1062" s="1" t="s">
        <v>1908</v>
      </c>
      <c r="D1062" t="s">
        <v>1909</v>
      </c>
      <c r="E1062" s="3">
        <v>1787.808</v>
      </c>
      <c r="F1062" s="3">
        <v>339.68400000000003</v>
      </c>
      <c r="G1062" s="3">
        <v>0.6</v>
      </c>
      <c r="H1062" s="3">
        <v>2128.0920000000001</v>
      </c>
      <c r="I1062">
        <f>VLOOKUP(B1062,'27,4'!A:K,11,0)</f>
        <v>2128.0920000000001</v>
      </c>
    </row>
    <row r="1063" spans="1:9" hidden="1">
      <c r="A1063" s="2">
        <v>44592</v>
      </c>
      <c r="B1063" s="1" t="s">
        <v>1910</v>
      </c>
      <c r="C1063" s="1" t="s">
        <v>1911</v>
      </c>
      <c r="D1063" t="s">
        <v>1912</v>
      </c>
      <c r="E1063" s="3">
        <v>378.87900000000002</v>
      </c>
      <c r="F1063" s="3">
        <v>71.986999999999995</v>
      </c>
      <c r="G1063" s="3">
        <v>0.6</v>
      </c>
      <c r="H1063" s="3">
        <v>451.46600000000001</v>
      </c>
      <c r="I1063">
        <f>VLOOKUP(B1063,'27,4'!A:K,11,0)</f>
        <v>451.46600000000001</v>
      </c>
    </row>
    <row r="1064" spans="1:9" hidden="1">
      <c r="A1064" s="2">
        <v>44592</v>
      </c>
      <c r="B1064" s="1" t="s">
        <v>1913</v>
      </c>
      <c r="C1064" s="1" t="s">
        <v>1914</v>
      </c>
      <c r="D1064" t="s">
        <v>1915</v>
      </c>
      <c r="E1064" s="3">
        <v>1014.544</v>
      </c>
      <c r="F1064" s="3">
        <v>192.76400000000001</v>
      </c>
      <c r="G1064" s="3">
        <v>0.6</v>
      </c>
      <c r="H1064" s="3">
        <v>1207.9079999999999</v>
      </c>
      <c r="I1064">
        <f>VLOOKUP(B1064,'27,4'!A:K,11,0)</f>
        <v>1207.9079999999999</v>
      </c>
    </row>
    <row r="1065" spans="1:9" hidden="1">
      <c r="A1065" s="2">
        <v>44592</v>
      </c>
      <c r="B1065" s="1" t="s">
        <v>1916</v>
      </c>
      <c r="C1065" s="1" t="s">
        <v>1917</v>
      </c>
      <c r="D1065" t="s">
        <v>1918</v>
      </c>
      <c r="E1065" s="3">
        <v>11800.99</v>
      </c>
      <c r="F1065" s="3">
        <v>2242.1880000000001</v>
      </c>
      <c r="G1065" s="3">
        <v>0.6</v>
      </c>
      <c r="H1065" s="3">
        <v>14043.778</v>
      </c>
      <c r="I1065">
        <f>VLOOKUP(B1065,'27,4'!A:K,11,0)</f>
        <v>14043.778</v>
      </c>
    </row>
    <row r="1066" spans="1:9" hidden="1">
      <c r="A1066" s="2">
        <v>44592</v>
      </c>
      <c r="B1066" s="1" t="s">
        <v>1919</v>
      </c>
      <c r="C1066" s="1" t="s">
        <v>1920</v>
      </c>
      <c r="D1066" t="s">
        <v>1921</v>
      </c>
      <c r="E1066" s="3">
        <v>5174.7449999999999</v>
      </c>
      <c r="F1066" s="3">
        <v>983.20100000000002</v>
      </c>
      <c r="G1066" s="3">
        <v>0.6</v>
      </c>
      <c r="H1066" s="3">
        <v>6158.5460000000003</v>
      </c>
      <c r="I1066">
        <f>VLOOKUP(B1066,'27,4'!A:K,11,0)</f>
        <v>6158.5460000000003</v>
      </c>
    </row>
    <row r="1067" spans="1:9" hidden="1">
      <c r="A1067" s="2">
        <v>44592</v>
      </c>
      <c r="B1067" s="1" t="s">
        <v>1922</v>
      </c>
      <c r="C1067" s="1" t="s">
        <v>1923</v>
      </c>
      <c r="D1067" t="s">
        <v>1924</v>
      </c>
      <c r="E1067" s="3">
        <v>162.08500000000001</v>
      </c>
      <c r="F1067" s="3">
        <v>30.795999999999999</v>
      </c>
      <c r="G1067" s="3">
        <v>0.6</v>
      </c>
      <c r="H1067" s="3">
        <v>193.48099999999999</v>
      </c>
      <c r="I1067">
        <f>VLOOKUP(B1067,'27,4'!A:K,11,0)</f>
        <v>193.48099999999999</v>
      </c>
    </row>
    <row r="1068" spans="1:9" hidden="1">
      <c r="A1068" s="2">
        <v>44592</v>
      </c>
      <c r="B1068" s="1" t="s">
        <v>1925</v>
      </c>
      <c r="C1068" s="1" t="s">
        <v>1926</v>
      </c>
      <c r="D1068" t="s">
        <v>1927</v>
      </c>
      <c r="E1068" s="3">
        <v>1698.6569999999999</v>
      </c>
      <c r="F1068" s="3">
        <v>322.745</v>
      </c>
      <c r="G1068" s="3">
        <v>0.6</v>
      </c>
      <c r="H1068" s="3">
        <v>2022.002</v>
      </c>
      <c r="I1068">
        <f>VLOOKUP(B1068,'27,4'!A:K,11,0)</f>
        <v>2022.002</v>
      </c>
    </row>
    <row r="1069" spans="1:9" hidden="1">
      <c r="A1069" s="2">
        <v>44592</v>
      </c>
      <c r="B1069" s="1" t="s">
        <v>1928</v>
      </c>
      <c r="C1069" s="1" t="s">
        <v>1929</v>
      </c>
      <c r="D1069" t="s">
        <v>1930</v>
      </c>
      <c r="E1069" s="3">
        <v>1698.6590000000001</v>
      </c>
      <c r="F1069" s="3">
        <v>322.745</v>
      </c>
      <c r="G1069" s="3">
        <v>0.6</v>
      </c>
      <c r="H1069" s="3">
        <v>2022.0039999999999</v>
      </c>
      <c r="I1069">
        <f>VLOOKUP(B1069,'27,4'!A:K,11,0)</f>
        <v>2022.0039999999999</v>
      </c>
    </row>
    <row r="1070" spans="1:9" hidden="1">
      <c r="A1070" s="2">
        <v>44592</v>
      </c>
      <c r="B1070" s="1" t="s">
        <v>1931</v>
      </c>
      <c r="C1070" s="1" t="s">
        <v>1932</v>
      </c>
      <c r="D1070" t="s">
        <v>1933</v>
      </c>
      <c r="E1070" s="3">
        <v>1746.623</v>
      </c>
      <c r="F1070" s="3">
        <v>331.858</v>
      </c>
      <c r="G1070" s="3">
        <v>0.6</v>
      </c>
      <c r="H1070" s="3">
        <v>2079.0810000000001</v>
      </c>
      <c r="I1070">
        <f>VLOOKUP(B1070,'27,4'!A:K,11,0)</f>
        <v>2079.0810000000001</v>
      </c>
    </row>
    <row r="1071" spans="1:9" hidden="1">
      <c r="A1071" s="2">
        <v>44592</v>
      </c>
      <c r="B1071" s="1" t="s">
        <v>1934</v>
      </c>
      <c r="C1071" s="1" t="s">
        <v>1935</v>
      </c>
      <c r="D1071" t="s">
        <v>1936</v>
      </c>
      <c r="E1071" s="3">
        <v>7834.6229999999996</v>
      </c>
      <c r="F1071" s="3">
        <v>1488.577</v>
      </c>
      <c r="G1071" s="3">
        <v>0.6</v>
      </c>
      <c r="H1071" s="3">
        <v>9323.7999999999993</v>
      </c>
      <c r="I1071">
        <f>VLOOKUP(B1071,'27,4'!A:K,11,0)</f>
        <v>9323.7999999999993</v>
      </c>
    </row>
    <row r="1072" spans="1:9" hidden="1">
      <c r="A1072" s="2">
        <v>44592</v>
      </c>
      <c r="B1072" s="1" t="s">
        <v>1937</v>
      </c>
      <c r="C1072" s="1" t="s">
        <v>1938</v>
      </c>
      <c r="D1072" t="s">
        <v>1939</v>
      </c>
      <c r="E1072" s="3">
        <v>350.29399999999998</v>
      </c>
      <c r="F1072" s="3">
        <v>66.555999999999997</v>
      </c>
      <c r="G1072" s="3">
        <v>0.6</v>
      </c>
      <c r="H1072" s="3">
        <v>417.45</v>
      </c>
      <c r="I1072">
        <f>VLOOKUP(B1072,'27,4'!A:K,11,0)</f>
        <v>417.45</v>
      </c>
    </row>
    <row r="1073" spans="1:9" hidden="1">
      <c r="A1073" s="2">
        <v>44592</v>
      </c>
      <c r="B1073" s="1" t="s">
        <v>1940</v>
      </c>
      <c r="C1073" s="1" t="s">
        <v>1941</v>
      </c>
      <c r="D1073" t="s">
        <v>1942</v>
      </c>
      <c r="E1073" s="3">
        <v>1920.077</v>
      </c>
      <c r="F1073" s="3">
        <v>364.81400000000002</v>
      </c>
      <c r="G1073" s="3">
        <v>0.6</v>
      </c>
      <c r="H1073" s="3">
        <v>2285.491</v>
      </c>
      <c r="I1073">
        <f>VLOOKUP(B1073,'27,4'!A:K,11,0)</f>
        <v>2285.491</v>
      </c>
    </row>
    <row r="1074" spans="1:9" hidden="1">
      <c r="A1074" s="2">
        <v>44592</v>
      </c>
      <c r="B1074" s="1" t="s">
        <v>1943</v>
      </c>
      <c r="C1074" s="1" t="s">
        <v>639</v>
      </c>
      <c r="D1074" t="s">
        <v>640</v>
      </c>
      <c r="E1074" s="3">
        <v>3710.3049999999998</v>
      </c>
      <c r="F1074" s="3">
        <v>749.11400000000003</v>
      </c>
      <c r="G1074" s="3">
        <v>0.6</v>
      </c>
      <c r="H1074" s="3">
        <v>4460.0190000000002</v>
      </c>
      <c r="I1074">
        <f>VLOOKUP(B1074,'27,4'!A:K,11,0)</f>
        <v>4460.0190000000002</v>
      </c>
    </row>
    <row r="1075" spans="1:9" hidden="1">
      <c r="A1075" s="2">
        <v>44592</v>
      </c>
      <c r="B1075" s="1" t="s">
        <v>1944</v>
      </c>
      <c r="C1075" s="1" t="s">
        <v>1945</v>
      </c>
      <c r="D1075" t="s">
        <v>1946</v>
      </c>
      <c r="E1075" s="3">
        <v>4676.3959999999997</v>
      </c>
      <c r="F1075" s="3">
        <v>888.51599999999996</v>
      </c>
      <c r="G1075" s="3">
        <v>0.6</v>
      </c>
      <c r="H1075" s="3">
        <v>5565.5119999999997</v>
      </c>
      <c r="I1075">
        <f>VLOOKUP(B1075,'27,4'!A:K,11,0)</f>
        <v>5565.5119999999997</v>
      </c>
    </row>
    <row r="1076" spans="1:9" hidden="1">
      <c r="A1076" s="2">
        <v>44592</v>
      </c>
      <c r="B1076" s="1" t="s">
        <v>1947</v>
      </c>
      <c r="C1076" s="1" t="s">
        <v>1948</v>
      </c>
      <c r="D1076" t="s">
        <v>1949</v>
      </c>
      <c r="E1076" s="3">
        <v>3546.0610000000001</v>
      </c>
      <c r="F1076" s="3">
        <v>673.75099999999998</v>
      </c>
      <c r="G1076" s="3">
        <v>0.6</v>
      </c>
      <c r="H1076" s="3">
        <v>4220.4120000000003</v>
      </c>
      <c r="I1076">
        <f>VLOOKUP(B1076,'27,4'!A:K,11,0)</f>
        <v>4220.4120000000003</v>
      </c>
    </row>
    <row r="1077" spans="1:9" hidden="1">
      <c r="A1077" s="2">
        <v>44592</v>
      </c>
      <c r="B1077" s="1" t="s">
        <v>1950</v>
      </c>
      <c r="C1077" s="1" t="s">
        <v>1951</v>
      </c>
      <c r="D1077" t="s">
        <v>1952</v>
      </c>
      <c r="E1077" s="3">
        <v>3842.5729999999999</v>
      </c>
      <c r="F1077" s="3">
        <v>730.08900000000006</v>
      </c>
      <c r="G1077" s="3">
        <v>0.6</v>
      </c>
      <c r="H1077" s="3">
        <v>4573.2619999999997</v>
      </c>
      <c r="I1077">
        <f>VLOOKUP(B1077,'27,4'!A:K,11,0)</f>
        <v>4573.2619999999997</v>
      </c>
    </row>
    <row r="1078" spans="1:9" hidden="1">
      <c r="A1078" s="2">
        <v>44592</v>
      </c>
      <c r="B1078" s="1" t="s">
        <v>1953</v>
      </c>
      <c r="C1078" s="1" t="s">
        <v>569</v>
      </c>
      <c r="D1078" t="s">
        <v>570</v>
      </c>
      <c r="E1078" s="3">
        <v>4352.8999999999996</v>
      </c>
      <c r="F1078" s="3">
        <v>827.05100000000004</v>
      </c>
      <c r="G1078" s="3">
        <v>0.6</v>
      </c>
      <c r="H1078" s="3">
        <v>5180.5510000000004</v>
      </c>
      <c r="I1078">
        <f>VLOOKUP(B1078,'27,4'!A:K,11,0)</f>
        <v>0</v>
      </c>
    </row>
    <row r="1079" spans="1:9" hidden="1">
      <c r="A1079" s="2">
        <v>44592</v>
      </c>
      <c r="B1079" s="1" t="s">
        <v>1954</v>
      </c>
      <c r="C1079" s="1" t="s">
        <v>1955</v>
      </c>
      <c r="D1079" t="s">
        <v>1956</v>
      </c>
      <c r="E1079" s="3">
        <v>554.75300000000004</v>
      </c>
      <c r="F1079" s="3">
        <v>105.40300000000001</v>
      </c>
      <c r="G1079" s="3">
        <v>0.6</v>
      </c>
      <c r="H1079" s="3">
        <v>660.75599999999997</v>
      </c>
      <c r="I1079">
        <f>VLOOKUP(B1079,'27,4'!A:K,11,0)</f>
        <v>660.75599999999997</v>
      </c>
    </row>
    <row r="1080" spans="1:9" hidden="1">
      <c r="A1080" s="2">
        <v>44592</v>
      </c>
      <c r="B1080" s="1" t="s">
        <v>1957</v>
      </c>
      <c r="C1080" s="1" t="s">
        <v>340</v>
      </c>
      <c r="D1080" t="s">
        <v>341</v>
      </c>
      <c r="E1080" s="3">
        <v>9089.7060000000001</v>
      </c>
      <c r="F1080" s="3">
        <v>1727.0440000000001</v>
      </c>
      <c r="G1080" s="3">
        <v>0.6</v>
      </c>
      <c r="H1080" s="3">
        <v>10817.35</v>
      </c>
      <c r="I1080">
        <f>VLOOKUP(B1080,'27,4'!A:K,11,0)</f>
        <v>7317.35</v>
      </c>
    </row>
    <row r="1081" spans="1:9" hidden="1">
      <c r="A1081" s="2">
        <v>44592</v>
      </c>
      <c r="B1081" s="1" t="s">
        <v>1958</v>
      </c>
      <c r="C1081" s="1" t="s">
        <v>1959</v>
      </c>
      <c r="D1081" t="s">
        <v>1960</v>
      </c>
      <c r="E1081" s="3">
        <v>3573.7739999999999</v>
      </c>
      <c r="F1081" s="3">
        <v>679.01700000000005</v>
      </c>
      <c r="G1081" s="3">
        <v>0.6</v>
      </c>
      <c r="H1081" s="3">
        <v>4253.3909999999996</v>
      </c>
      <c r="I1081">
        <f>VLOOKUP(B1081,'27,4'!A:K,11,0)</f>
        <v>4253.3909999999996</v>
      </c>
    </row>
    <row r="1082" spans="1:9" hidden="1">
      <c r="A1082" s="2">
        <v>44592</v>
      </c>
      <c r="B1082" s="1" t="s">
        <v>1961</v>
      </c>
      <c r="C1082" s="1" t="s">
        <v>1962</v>
      </c>
      <c r="D1082" t="s">
        <v>1963</v>
      </c>
      <c r="E1082" s="3">
        <v>1026.172</v>
      </c>
      <c r="F1082" s="3">
        <v>194.97300000000001</v>
      </c>
      <c r="G1082" s="3">
        <v>0.6</v>
      </c>
      <c r="H1082" s="3">
        <v>1221.7449999999999</v>
      </c>
      <c r="I1082">
        <f>VLOOKUP(B1082,'27,4'!A:K,11,0)</f>
        <v>1221.7449999999999</v>
      </c>
    </row>
    <row r="1083" spans="1:9" hidden="1">
      <c r="A1083" s="2">
        <v>44592</v>
      </c>
      <c r="B1083" s="1" t="s">
        <v>1964</v>
      </c>
      <c r="C1083" s="1" t="s">
        <v>91</v>
      </c>
      <c r="D1083" t="s">
        <v>92</v>
      </c>
      <c r="E1083" s="3">
        <v>12028.2</v>
      </c>
      <c r="F1083" s="3">
        <v>2285.3580000000002</v>
      </c>
      <c r="G1083" s="3">
        <v>0.6</v>
      </c>
      <c r="H1083" s="3">
        <v>14314.157999999999</v>
      </c>
      <c r="I1083">
        <f>VLOOKUP(B1083,'27,4'!A:K,11,0)</f>
        <v>14314.157999999999</v>
      </c>
    </row>
    <row r="1084" spans="1:9" hidden="1">
      <c r="A1084" s="2">
        <v>44592</v>
      </c>
      <c r="B1084" s="1" t="s">
        <v>1965</v>
      </c>
      <c r="C1084" s="1" t="s">
        <v>1966</v>
      </c>
      <c r="D1084" t="s">
        <v>1967</v>
      </c>
      <c r="E1084" s="3">
        <v>797.97299999999996</v>
      </c>
      <c r="F1084" s="3">
        <v>151.61500000000001</v>
      </c>
      <c r="G1084" s="3">
        <v>0.6</v>
      </c>
      <c r="H1084" s="3">
        <v>950.18799999999999</v>
      </c>
      <c r="I1084">
        <f>VLOOKUP(B1084,'27,4'!A:K,11,0)</f>
        <v>950.18799999999999</v>
      </c>
    </row>
    <row r="1085" spans="1:9" hidden="1">
      <c r="A1085" s="2">
        <v>44592</v>
      </c>
      <c r="B1085" s="1" t="s">
        <v>1968</v>
      </c>
      <c r="C1085" s="1" t="s">
        <v>1969</v>
      </c>
      <c r="D1085" t="s">
        <v>1970</v>
      </c>
      <c r="E1085" s="3">
        <v>228.2</v>
      </c>
      <c r="F1085" s="3">
        <v>43.357999999999997</v>
      </c>
      <c r="G1085" s="3">
        <v>0.6</v>
      </c>
      <c r="H1085" s="3">
        <v>272.15800000000002</v>
      </c>
      <c r="I1085">
        <f>VLOOKUP(B1085,'27,4'!A:K,11,0)</f>
        <v>272.15800000000002</v>
      </c>
    </row>
    <row r="1086" spans="1:9" hidden="1">
      <c r="A1086" s="2">
        <v>44592</v>
      </c>
      <c r="B1086" s="1" t="s">
        <v>1971</v>
      </c>
      <c r="C1086" s="1" t="s">
        <v>304</v>
      </c>
      <c r="D1086" t="s">
        <v>305</v>
      </c>
      <c r="E1086" s="3">
        <v>1819.7829999999999</v>
      </c>
      <c r="F1086" s="3">
        <v>345.75900000000001</v>
      </c>
      <c r="G1086" s="3">
        <v>0.6</v>
      </c>
      <c r="H1086" s="3">
        <v>2166.1419999999998</v>
      </c>
      <c r="I1086">
        <f>VLOOKUP(B1086,'27,4'!A:K,11,0)</f>
        <v>0</v>
      </c>
    </row>
    <row r="1087" spans="1:9" hidden="1">
      <c r="A1087" s="2">
        <v>44592</v>
      </c>
      <c r="B1087" s="1" t="s">
        <v>1972</v>
      </c>
      <c r="C1087" s="1" t="s">
        <v>42</v>
      </c>
      <c r="D1087" t="s">
        <v>43</v>
      </c>
      <c r="E1087" s="3">
        <v>8781.7549999999992</v>
      </c>
      <c r="F1087" s="3">
        <v>1668.5340000000001</v>
      </c>
      <c r="G1087" s="3">
        <v>0.6</v>
      </c>
      <c r="H1087" s="3">
        <v>10450.888999999999</v>
      </c>
      <c r="I1087">
        <f>VLOOKUP(B1087,'27,4'!A:K,11,0)</f>
        <v>10450.888999999999</v>
      </c>
    </row>
    <row r="1088" spans="1:9" hidden="1">
      <c r="A1088" s="2">
        <v>44592</v>
      </c>
      <c r="B1088" s="1" t="s">
        <v>1973</v>
      </c>
      <c r="C1088" s="1" t="s">
        <v>1974</v>
      </c>
      <c r="D1088" t="s">
        <v>1975</v>
      </c>
      <c r="E1088" s="3">
        <v>6700</v>
      </c>
      <c r="F1088" s="3">
        <v>1273</v>
      </c>
      <c r="G1088" s="3">
        <v>0.6</v>
      </c>
      <c r="H1088" s="3">
        <v>7973.6</v>
      </c>
      <c r="I1088">
        <f>VLOOKUP(B1088,'27,4'!A:K,11,0)</f>
        <v>0</v>
      </c>
    </row>
    <row r="1089" spans="1:9" hidden="1">
      <c r="A1089" s="2">
        <v>44592</v>
      </c>
      <c r="B1089" s="1" t="s">
        <v>1976</v>
      </c>
      <c r="C1089" s="1" t="s">
        <v>11</v>
      </c>
      <c r="D1089" t="s">
        <v>12</v>
      </c>
      <c r="E1089" s="3">
        <v>174.93</v>
      </c>
      <c r="F1089" s="3">
        <v>33.237000000000002</v>
      </c>
      <c r="G1089" s="3">
        <v>0.6</v>
      </c>
      <c r="H1089" s="3">
        <v>208.767</v>
      </c>
      <c r="I1089">
        <f>VLOOKUP(B1089,'27,4'!A:K,11,0)</f>
        <v>208.767</v>
      </c>
    </row>
    <row r="1090" spans="1:9" hidden="1">
      <c r="A1090" s="2">
        <v>44592</v>
      </c>
      <c r="B1090" s="1" t="s">
        <v>1977</v>
      </c>
      <c r="C1090" s="1" t="s">
        <v>11</v>
      </c>
      <c r="D1090" t="s">
        <v>12</v>
      </c>
      <c r="E1090" s="3">
        <v>698.19</v>
      </c>
      <c r="F1090" s="3">
        <v>132.65600000000001</v>
      </c>
      <c r="G1090" s="3">
        <v>0.6</v>
      </c>
      <c r="H1090" s="3">
        <v>831.44600000000003</v>
      </c>
      <c r="I1090">
        <f>VLOOKUP(B1090,'27,4'!A:K,11,0)</f>
        <v>831.44600000000003</v>
      </c>
    </row>
    <row r="1091" spans="1:9" hidden="1">
      <c r="A1091" s="2">
        <v>44592</v>
      </c>
      <c r="B1091" s="1" t="s">
        <v>1978</v>
      </c>
      <c r="C1091" s="1" t="s">
        <v>11</v>
      </c>
      <c r="D1091" t="s">
        <v>12</v>
      </c>
      <c r="E1091" s="3">
        <v>182.58</v>
      </c>
      <c r="F1091" s="3">
        <v>34.69</v>
      </c>
      <c r="G1091" s="3">
        <v>0.6</v>
      </c>
      <c r="H1091" s="3">
        <v>217.87</v>
      </c>
      <c r="I1091">
        <f>VLOOKUP(B1091,'27,4'!A:K,11,0)</f>
        <v>217.87</v>
      </c>
    </row>
    <row r="1092" spans="1:9" hidden="1">
      <c r="A1092" s="2">
        <v>44592</v>
      </c>
      <c r="B1092" s="1" t="s">
        <v>1979</v>
      </c>
      <c r="C1092" s="1" t="s">
        <v>1980</v>
      </c>
      <c r="D1092" t="s">
        <v>1981</v>
      </c>
      <c r="E1092" s="3">
        <v>9368.19</v>
      </c>
      <c r="F1092" s="3">
        <v>1779.9570000000001</v>
      </c>
      <c r="G1092" s="3">
        <v>0.6</v>
      </c>
      <c r="H1092" s="3">
        <v>11148.746999999999</v>
      </c>
      <c r="I1092">
        <f>VLOOKUP(B1092,'27,4'!A:K,11,0)</f>
        <v>11148.746999999999</v>
      </c>
    </row>
    <row r="1093" spans="1:9" hidden="1">
      <c r="A1093" s="2">
        <v>44592</v>
      </c>
      <c r="B1093" s="1" t="s">
        <v>1982</v>
      </c>
      <c r="C1093" s="1" t="s">
        <v>1983</v>
      </c>
      <c r="D1093" t="s">
        <v>1984</v>
      </c>
      <c r="E1093" s="3">
        <v>2039.49</v>
      </c>
      <c r="F1093" s="3">
        <v>387.50299999999999</v>
      </c>
      <c r="G1093" s="3">
        <v>0.6</v>
      </c>
      <c r="H1093" s="3">
        <v>2427.5929999999998</v>
      </c>
      <c r="I1093">
        <f>VLOOKUP(B1093,'27,4'!A:K,11,0)</f>
        <v>2427.5929999999998</v>
      </c>
    </row>
    <row r="1094" spans="1:9" hidden="1">
      <c r="A1094" s="2">
        <v>44592</v>
      </c>
      <c r="B1094" s="1" t="s">
        <v>1985</v>
      </c>
      <c r="C1094" s="1" t="s">
        <v>1275</v>
      </c>
      <c r="D1094" t="s">
        <v>1276</v>
      </c>
      <c r="E1094" s="3">
        <v>1853.3389999999999</v>
      </c>
      <c r="F1094" s="3">
        <v>352.13400000000001</v>
      </c>
      <c r="G1094" s="3">
        <v>0.6</v>
      </c>
      <c r="H1094" s="3">
        <v>2206.0729999999999</v>
      </c>
      <c r="I1094">
        <f>VLOOKUP(B1094,'27,4'!A:K,11,0)</f>
        <v>2206.0729999999999</v>
      </c>
    </row>
    <row r="1095" spans="1:9" hidden="1">
      <c r="A1095" s="2">
        <v>44592</v>
      </c>
      <c r="B1095" s="1" t="s">
        <v>1986</v>
      </c>
      <c r="C1095" s="1" t="s">
        <v>1987</v>
      </c>
      <c r="D1095" t="s">
        <v>1988</v>
      </c>
      <c r="E1095" s="3">
        <v>2913.6239999999998</v>
      </c>
      <c r="F1095" s="3">
        <v>553.59</v>
      </c>
      <c r="G1095" s="3">
        <v>0.6</v>
      </c>
      <c r="H1095" s="3">
        <v>3467.8139999999999</v>
      </c>
      <c r="I1095">
        <f>VLOOKUP(B1095,'27,4'!A:K,11,0)</f>
        <v>3467.8139999999999</v>
      </c>
    </row>
    <row r="1096" spans="1:9" hidden="1">
      <c r="A1096" s="2">
        <v>44592</v>
      </c>
      <c r="B1096" s="1" t="s">
        <v>1989</v>
      </c>
      <c r="C1096" s="1" t="s">
        <v>1990</v>
      </c>
      <c r="D1096" t="s">
        <v>1991</v>
      </c>
      <c r="E1096" s="3">
        <v>2344.5920000000001</v>
      </c>
      <c r="F1096" s="3">
        <v>445.47199999999998</v>
      </c>
      <c r="G1096" s="3">
        <v>0.6</v>
      </c>
      <c r="H1096" s="3">
        <v>2790.6640000000002</v>
      </c>
      <c r="I1096">
        <f>VLOOKUP(B1096,'27,4'!A:K,11,0)</f>
        <v>2790.6640000000002</v>
      </c>
    </row>
    <row r="1097" spans="1:9" hidden="1">
      <c r="A1097" s="2">
        <v>44592</v>
      </c>
      <c r="B1097" s="1" t="s">
        <v>1992</v>
      </c>
      <c r="C1097" s="1" t="s">
        <v>1993</v>
      </c>
      <c r="D1097" t="s">
        <v>1994</v>
      </c>
      <c r="E1097" s="3">
        <v>3004.288</v>
      </c>
      <c r="F1097" s="3">
        <v>570.81500000000005</v>
      </c>
      <c r="G1097" s="3">
        <v>0.6</v>
      </c>
      <c r="H1097" s="3">
        <v>3575.703</v>
      </c>
      <c r="I1097">
        <f>VLOOKUP(B1097,'27,4'!A:K,11,0)</f>
        <v>3575.703</v>
      </c>
    </row>
    <row r="1098" spans="1:9" hidden="1">
      <c r="A1098" s="2">
        <v>44592</v>
      </c>
      <c r="B1098" s="1" t="s">
        <v>1995</v>
      </c>
      <c r="C1098" s="1" t="s">
        <v>1996</v>
      </c>
      <c r="D1098" t="s">
        <v>1997</v>
      </c>
      <c r="E1098" s="3">
        <v>2467.5219999999999</v>
      </c>
      <c r="F1098" s="3">
        <v>468.82900000000001</v>
      </c>
      <c r="G1098" s="3">
        <v>0.6</v>
      </c>
      <c r="H1098" s="3">
        <v>2936.951</v>
      </c>
      <c r="I1098">
        <f>VLOOKUP(B1098,'27,4'!A:K,11,0)</f>
        <v>2936.951</v>
      </c>
    </row>
    <row r="1099" spans="1:9" hidden="1">
      <c r="A1099" s="2">
        <v>44592</v>
      </c>
      <c r="B1099" s="1" t="s">
        <v>1998</v>
      </c>
      <c r="C1099" s="1" t="s">
        <v>1999</v>
      </c>
      <c r="D1099" t="s">
        <v>2000</v>
      </c>
      <c r="E1099" s="3">
        <v>4848.4170000000004</v>
      </c>
      <c r="F1099" s="3">
        <v>921.19899999999996</v>
      </c>
      <c r="G1099" s="3">
        <v>0.6</v>
      </c>
      <c r="H1099" s="3">
        <v>5770.2160000000003</v>
      </c>
      <c r="I1099">
        <f>VLOOKUP(B1099,'27,4'!A:K,11,0)</f>
        <v>5770.2160000000003</v>
      </c>
    </row>
    <row r="1100" spans="1:9" hidden="1">
      <c r="A1100" s="2">
        <v>44592</v>
      </c>
      <c r="B1100" s="1" t="s">
        <v>2001</v>
      </c>
      <c r="C1100" s="1" t="s">
        <v>1282</v>
      </c>
      <c r="D1100" t="s">
        <v>1283</v>
      </c>
      <c r="E1100" s="3">
        <v>5219.8500000000004</v>
      </c>
      <c r="F1100" s="3">
        <v>991.77099999999996</v>
      </c>
      <c r="G1100" s="3">
        <v>0.6</v>
      </c>
      <c r="H1100" s="3">
        <v>6212.2209999999995</v>
      </c>
      <c r="I1100">
        <f>VLOOKUP(B1100,'27,4'!A:K,11,0)</f>
        <v>6212.2209999999995</v>
      </c>
    </row>
    <row r="1101" spans="1:9" hidden="1">
      <c r="A1101" s="2">
        <v>44592</v>
      </c>
      <c r="B1101" s="1" t="s">
        <v>2002</v>
      </c>
      <c r="C1101" s="1" t="s">
        <v>1264</v>
      </c>
      <c r="D1101" t="s">
        <v>1265</v>
      </c>
      <c r="E1101" s="3">
        <v>1504.7249999999999</v>
      </c>
      <c r="F1101" s="3">
        <v>285.89800000000002</v>
      </c>
      <c r="G1101" s="3">
        <v>0.6</v>
      </c>
      <c r="H1101" s="3">
        <v>1791.223</v>
      </c>
      <c r="I1101">
        <f>VLOOKUP(B1101,'27,4'!A:K,11,0)</f>
        <v>1273.3109999999999</v>
      </c>
    </row>
    <row r="1102" spans="1:9" hidden="1">
      <c r="A1102" s="2">
        <v>44592</v>
      </c>
      <c r="B1102" s="1" t="s">
        <v>2003</v>
      </c>
      <c r="C1102" s="1" t="s">
        <v>2004</v>
      </c>
      <c r="D1102" t="s">
        <v>2005</v>
      </c>
      <c r="E1102" s="3">
        <v>1975.309</v>
      </c>
      <c r="F1102" s="3">
        <v>375.30900000000003</v>
      </c>
      <c r="G1102" s="3">
        <v>0.6</v>
      </c>
      <c r="H1102" s="3">
        <v>2351.2179999999998</v>
      </c>
      <c r="I1102">
        <f>VLOOKUP(B1102,'27,4'!A:K,11,0)</f>
        <v>2351.2179999999998</v>
      </c>
    </row>
    <row r="1103" spans="1:9" hidden="1">
      <c r="A1103" s="2">
        <v>44592</v>
      </c>
      <c r="B1103" s="1" t="s">
        <v>2006</v>
      </c>
      <c r="C1103" s="1" t="s">
        <v>834</v>
      </c>
      <c r="D1103" t="s">
        <v>835</v>
      </c>
      <c r="E1103" s="3">
        <v>5411.2830000000004</v>
      </c>
      <c r="F1103" s="3">
        <v>1028.144</v>
      </c>
      <c r="G1103" s="3">
        <v>0.6</v>
      </c>
      <c r="H1103" s="3">
        <v>6440.027</v>
      </c>
      <c r="I1103">
        <f>VLOOKUP(B1103,'27,4'!A:K,11,0)</f>
        <v>6440.027</v>
      </c>
    </row>
    <row r="1104" spans="1:9" hidden="1">
      <c r="A1104" s="2">
        <v>44592</v>
      </c>
      <c r="B1104" s="1" t="s">
        <v>2007</v>
      </c>
      <c r="C1104" s="1" t="s">
        <v>2008</v>
      </c>
      <c r="D1104" t="s">
        <v>2009</v>
      </c>
      <c r="E1104" s="3">
        <v>6829.6760000000004</v>
      </c>
      <c r="F1104" s="3">
        <v>1297.6389999999999</v>
      </c>
      <c r="G1104" s="3">
        <v>0.6</v>
      </c>
      <c r="H1104" s="3">
        <v>8127.915</v>
      </c>
      <c r="I1104">
        <f>VLOOKUP(B1104,'27,4'!A:K,11,0)</f>
        <v>8127.915</v>
      </c>
    </row>
    <row r="1105" spans="1:9" hidden="1">
      <c r="A1105" s="2">
        <v>44592</v>
      </c>
      <c r="B1105" s="1" t="s">
        <v>2010</v>
      </c>
      <c r="C1105" s="1" t="s">
        <v>2011</v>
      </c>
      <c r="D1105" t="s">
        <v>2012</v>
      </c>
      <c r="E1105" s="3">
        <v>2577.2849999999999</v>
      </c>
      <c r="F1105" s="3">
        <v>489.68400000000003</v>
      </c>
      <c r="G1105" s="3">
        <v>0.6</v>
      </c>
      <c r="H1105" s="3">
        <v>3067.569</v>
      </c>
      <c r="I1105">
        <f>VLOOKUP(B1105,'27,4'!A:K,11,0)</f>
        <v>3067.569</v>
      </c>
    </row>
    <row r="1106" spans="1:9" hidden="1">
      <c r="A1106" s="2">
        <v>44592</v>
      </c>
      <c r="B1106" s="1" t="s">
        <v>2013</v>
      </c>
      <c r="C1106" s="1" t="s">
        <v>2014</v>
      </c>
      <c r="D1106" t="s">
        <v>2015</v>
      </c>
      <c r="E1106" s="3">
        <v>3834.9450000000002</v>
      </c>
      <c r="F1106" s="3">
        <v>728.63900000000001</v>
      </c>
      <c r="G1106" s="3">
        <v>0.6</v>
      </c>
      <c r="H1106" s="3">
        <v>4564.1840000000002</v>
      </c>
      <c r="I1106">
        <f>VLOOKUP(B1106,'27,4'!A:K,11,0)</f>
        <v>4564.1840000000002</v>
      </c>
    </row>
    <row r="1107" spans="1:9" hidden="1">
      <c r="A1107" s="2">
        <v>44592</v>
      </c>
      <c r="B1107" s="1" t="s">
        <v>2016</v>
      </c>
      <c r="C1107" s="1" t="s">
        <v>2017</v>
      </c>
      <c r="D1107" t="s">
        <v>2018</v>
      </c>
      <c r="E1107" s="3">
        <v>5150.7780000000002</v>
      </c>
      <c r="F1107" s="3">
        <v>978.64800000000002</v>
      </c>
      <c r="G1107" s="3">
        <v>0.6</v>
      </c>
      <c r="H1107" s="3">
        <v>6130.0259999999998</v>
      </c>
      <c r="I1107">
        <f>VLOOKUP(B1107,'27,4'!A:K,11,0)</f>
        <v>6130.0259999999998</v>
      </c>
    </row>
    <row r="1108" spans="1:9" hidden="1">
      <c r="A1108" s="2">
        <v>44592</v>
      </c>
      <c r="B1108" s="1" t="s">
        <v>2019</v>
      </c>
      <c r="C1108" s="1" t="s">
        <v>1288</v>
      </c>
      <c r="D1108" t="s">
        <v>1289</v>
      </c>
      <c r="E1108" s="3">
        <v>5226.6329999999998</v>
      </c>
      <c r="F1108" s="3">
        <v>993.06</v>
      </c>
      <c r="G1108" s="3">
        <v>0.6</v>
      </c>
      <c r="H1108" s="3">
        <v>6220.2929999999997</v>
      </c>
      <c r="I1108">
        <f>VLOOKUP(B1108,'27,4'!A:K,11,0)</f>
        <v>6220.2929999999997</v>
      </c>
    </row>
    <row r="1109" spans="1:9" hidden="1">
      <c r="A1109" s="2">
        <v>44592</v>
      </c>
      <c r="B1109" s="1" t="s">
        <v>2020</v>
      </c>
      <c r="C1109" s="1" t="s">
        <v>1285</v>
      </c>
      <c r="D1109" t="s">
        <v>1286</v>
      </c>
      <c r="E1109" s="3">
        <v>4253.2960000000003</v>
      </c>
      <c r="F1109" s="3">
        <v>808.12699999999995</v>
      </c>
      <c r="G1109" s="3">
        <v>0.6</v>
      </c>
      <c r="H1109" s="3">
        <v>5062.0230000000001</v>
      </c>
      <c r="I1109">
        <f>VLOOKUP(B1109,'27,4'!A:K,11,0)</f>
        <v>5062.0230000000001</v>
      </c>
    </row>
    <row r="1110" spans="1:9" hidden="1">
      <c r="A1110" s="2">
        <v>44592</v>
      </c>
      <c r="B1110" s="1" t="s">
        <v>2021</v>
      </c>
      <c r="C1110" s="1" t="s">
        <v>1267</v>
      </c>
      <c r="D1110" t="s">
        <v>1268</v>
      </c>
      <c r="E1110" s="3">
        <v>1196.3050000000001</v>
      </c>
      <c r="F1110" s="3">
        <v>227.298</v>
      </c>
      <c r="G1110" s="3">
        <v>0.6</v>
      </c>
      <c r="H1110" s="3">
        <v>1424.203</v>
      </c>
      <c r="I1110">
        <f>VLOOKUP(B1110,'27,4'!A:K,11,0)</f>
        <v>1424.203</v>
      </c>
    </row>
    <row r="1111" spans="1:9" hidden="1">
      <c r="A1111" s="2">
        <v>44592</v>
      </c>
      <c r="B1111" s="1" t="s">
        <v>2022</v>
      </c>
      <c r="C1111" s="1" t="s">
        <v>921</v>
      </c>
      <c r="D1111" t="s">
        <v>922</v>
      </c>
      <c r="E1111" s="3">
        <v>3564.5479999999998</v>
      </c>
      <c r="F1111" s="3">
        <v>677.26400000000001</v>
      </c>
      <c r="G1111" s="3">
        <v>0.6</v>
      </c>
      <c r="H1111" s="3">
        <v>4242.4120000000003</v>
      </c>
      <c r="I1111">
        <f>VLOOKUP(B1111,'27,4'!A:K,11,0)</f>
        <v>4242.4120000000003</v>
      </c>
    </row>
    <row r="1112" spans="1:9" hidden="1">
      <c r="A1112" s="2">
        <v>44592</v>
      </c>
      <c r="B1112" s="1" t="s">
        <v>2023</v>
      </c>
      <c r="C1112" s="1" t="s">
        <v>2024</v>
      </c>
      <c r="D1112" t="s">
        <v>2025</v>
      </c>
      <c r="E1112" s="3">
        <v>1827.864</v>
      </c>
      <c r="F1112" s="3">
        <v>347.29500000000002</v>
      </c>
      <c r="G1112" s="3">
        <v>0.6</v>
      </c>
      <c r="H1112" s="3">
        <v>2175.759</v>
      </c>
      <c r="I1112">
        <f>VLOOKUP(B1112,'27,4'!A:K,11,0)</f>
        <v>2175.759</v>
      </c>
    </row>
    <row r="1113" spans="1:9" hidden="1">
      <c r="A1113" s="2">
        <v>44592</v>
      </c>
      <c r="B1113" s="1" t="s">
        <v>2026</v>
      </c>
      <c r="C1113" s="1" t="s">
        <v>1278</v>
      </c>
      <c r="D1113" t="s">
        <v>1279</v>
      </c>
      <c r="E1113" s="3">
        <v>8200.4940000000006</v>
      </c>
      <c r="F1113" s="3">
        <v>1558.0940000000001</v>
      </c>
      <c r="G1113" s="3">
        <v>0.6</v>
      </c>
      <c r="H1113" s="3">
        <v>9759.1880000000001</v>
      </c>
      <c r="I1113">
        <f>VLOOKUP(B1113,'27,4'!A:K,11,0)</f>
        <v>9759.1880000000001</v>
      </c>
    </row>
    <row r="1114" spans="1:9" hidden="1">
      <c r="A1114" s="2">
        <v>44592</v>
      </c>
      <c r="B1114" s="1" t="s">
        <v>2027</v>
      </c>
      <c r="C1114" s="1" t="s">
        <v>499</v>
      </c>
      <c r="D1114" t="s">
        <v>500</v>
      </c>
      <c r="E1114" s="3">
        <v>2411.2179999999998</v>
      </c>
      <c r="F1114" s="3">
        <v>458.13099999999997</v>
      </c>
      <c r="G1114" s="3">
        <v>0.6</v>
      </c>
      <c r="H1114" s="3">
        <v>2869.9490000000001</v>
      </c>
      <c r="I1114">
        <f>VLOOKUP(B1114,'27,4'!A:K,11,0)</f>
        <v>2869.9490000000001</v>
      </c>
    </row>
    <row r="1115" spans="1:9" hidden="1">
      <c r="A1115" s="2">
        <v>44592</v>
      </c>
      <c r="B1115" s="1" t="s">
        <v>2028</v>
      </c>
      <c r="C1115" s="1" t="s">
        <v>2029</v>
      </c>
      <c r="D1115" t="s">
        <v>2030</v>
      </c>
      <c r="E1115" s="3">
        <v>162.685</v>
      </c>
      <c r="F1115" s="3">
        <v>30.91</v>
      </c>
      <c r="G1115" s="3">
        <v>0.6</v>
      </c>
      <c r="H1115" s="3">
        <v>194.19499999999999</v>
      </c>
      <c r="I1115">
        <f>VLOOKUP(B1115,'27,4'!A:K,11,0)</f>
        <v>194.19499999999999</v>
      </c>
    </row>
    <row r="1116" spans="1:9" hidden="1">
      <c r="A1116" s="2">
        <v>44592</v>
      </c>
      <c r="B1116" s="1" t="s">
        <v>2031</v>
      </c>
      <c r="C1116" s="1" t="s">
        <v>987</v>
      </c>
      <c r="D1116" t="s">
        <v>988</v>
      </c>
      <c r="E1116" s="3">
        <v>4118.0450000000001</v>
      </c>
      <c r="F1116" s="3">
        <v>782.42899999999997</v>
      </c>
      <c r="G1116" s="3">
        <v>0.6</v>
      </c>
      <c r="H1116" s="3">
        <v>4901.0739999999996</v>
      </c>
      <c r="I1116">
        <f>VLOOKUP(B1116,'27,4'!A:K,11,0)</f>
        <v>4901.0739999999996</v>
      </c>
    </row>
    <row r="1117" spans="1:9" hidden="1">
      <c r="A1117" s="2">
        <v>44592</v>
      </c>
      <c r="B1117" s="1" t="s">
        <v>2032</v>
      </c>
      <c r="C1117" s="1" t="s">
        <v>2033</v>
      </c>
      <c r="D1117" t="s">
        <v>2034</v>
      </c>
      <c r="E1117" s="3">
        <v>5902.74</v>
      </c>
      <c r="F1117" s="3">
        <v>1121.521</v>
      </c>
      <c r="G1117" s="3">
        <v>0.6</v>
      </c>
      <c r="H1117" s="3">
        <v>7024.8609999999999</v>
      </c>
      <c r="I1117">
        <f>VLOOKUP(B1117,'27,4'!A:K,11,0)</f>
        <v>7024.8609999999999</v>
      </c>
    </row>
    <row r="1118" spans="1:9" hidden="1">
      <c r="A1118" s="2">
        <v>44592</v>
      </c>
      <c r="B1118" s="1" t="s">
        <v>2035</v>
      </c>
      <c r="C1118" s="1" t="s">
        <v>695</v>
      </c>
      <c r="D1118" t="s">
        <v>696</v>
      </c>
      <c r="E1118" s="3">
        <v>5368.5839999999998</v>
      </c>
      <c r="F1118" s="3">
        <v>1020.0309999999999</v>
      </c>
      <c r="G1118" s="3">
        <v>0.6</v>
      </c>
      <c r="H1118" s="3">
        <v>6389.2150000000001</v>
      </c>
      <c r="I1118">
        <f>VLOOKUP(B1118,'27,4'!A:K,11,0)</f>
        <v>6389.2150000000001</v>
      </c>
    </row>
    <row r="1119" spans="1:9" hidden="1">
      <c r="A1119" s="2">
        <v>44592</v>
      </c>
      <c r="B1119" s="1" t="s">
        <v>2036</v>
      </c>
      <c r="C1119" s="1" t="s">
        <v>1104</v>
      </c>
      <c r="D1119" t="s">
        <v>1105</v>
      </c>
      <c r="E1119" s="3">
        <v>3590.3180000000002</v>
      </c>
      <c r="F1119" s="3">
        <v>682.16099999999994</v>
      </c>
      <c r="G1119" s="3">
        <v>0.6</v>
      </c>
      <c r="H1119" s="3">
        <v>4273.0789999999997</v>
      </c>
      <c r="I1119">
        <f>VLOOKUP(B1119,'27,4'!A:K,11,0)</f>
        <v>4273.0789999999997</v>
      </c>
    </row>
    <row r="1120" spans="1:9" hidden="1">
      <c r="A1120" s="2">
        <v>44592</v>
      </c>
      <c r="B1120" s="1" t="s">
        <v>2037</v>
      </c>
      <c r="C1120" s="1" t="s">
        <v>2038</v>
      </c>
      <c r="D1120" t="s">
        <v>2039</v>
      </c>
      <c r="E1120" s="3">
        <v>1988.3879999999999</v>
      </c>
      <c r="F1120" s="3">
        <v>377.79399999999998</v>
      </c>
      <c r="G1120" s="3">
        <v>0.6</v>
      </c>
      <c r="H1120" s="3">
        <v>2366.7820000000002</v>
      </c>
      <c r="I1120">
        <f>VLOOKUP(B1120,'27,4'!A:K,11,0)</f>
        <v>2366.7820000000002</v>
      </c>
    </row>
    <row r="1121" spans="1:9" hidden="1">
      <c r="A1121" s="2">
        <v>44592</v>
      </c>
      <c r="B1121" s="1" t="s">
        <v>2040</v>
      </c>
      <c r="C1121" s="1" t="s">
        <v>1109</v>
      </c>
      <c r="D1121" t="s">
        <v>1110</v>
      </c>
      <c r="E1121" s="3">
        <v>1431.6210000000001</v>
      </c>
      <c r="F1121" s="3">
        <v>272.00799999999998</v>
      </c>
      <c r="G1121" s="3">
        <v>0.6</v>
      </c>
      <c r="H1121" s="3">
        <v>1704.229</v>
      </c>
      <c r="I1121">
        <f>VLOOKUP(B1121,'27,4'!A:K,11,0)</f>
        <v>1704.229</v>
      </c>
    </row>
    <row r="1122" spans="1:9" hidden="1">
      <c r="A1122" s="2">
        <v>44592</v>
      </c>
      <c r="B1122" s="1" t="s">
        <v>2041</v>
      </c>
      <c r="C1122" s="1" t="s">
        <v>2042</v>
      </c>
      <c r="D1122" t="s">
        <v>2043</v>
      </c>
      <c r="E1122" s="3">
        <v>4577.942</v>
      </c>
      <c r="F1122" s="3">
        <v>869.80899999999997</v>
      </c>
      <c r="G1122" s="3">
        <v>0.6</v>
      </c>
      <c r="H1122" s="3">
        <v>5448.3509999999997</v>
      </c>
      <c r="I1122">
        <f>VLOOKUP(B1122,'27,4'!A:K,11,0)</f>
        <v>5448.3509999999997</v>
      </c>
    </row>
    <row r="1123" spans="1:9" hidden="1">
      <c r="A1123" s="2">
        <v>44592</v>
      </c>
      <c r="B1123" s="1" t="s">
        <v>2044</v>
      </c>
      <c r="C1123" s="1" t="s">
        <v>2045</v>
      </c>
      <c r="D1123" t="s">
        <v>2046</v>
      </c>
      <c r="E1123" s="3">
        <v>3515.9189999999999</v>
      </c>
      <c r="F1123" s="3">
        <v>668.02499999999998</v>
      </c>
      <c r="G1123" s="3">
        <v>0.6</v>
      </c>
      <c r="H1123" s="3">
        <v>4184.5439999999999</v>
      </c>
      <c r="I1123">
        <f>VLOOKUP(B1123,'27,4'!A:K,11,0)</f>
        <v>4184.5439999999999</v>
      </c>
    </row>
    <row r="1124" spans="1:9" hidden="1">
      <c r="A1124" s="2">
        <v>44592</v>
      </c>
      <c r="B1124" s="1" t="s">
        <v>2047</v>
      </c>
      <c r="C1124" s="1" t="s">
        <v>2048</v>
      </c>
      <c r="D1124" t="s">
        <v>2049</v>
      </c>
      <c r="E1124" s="3">
        <v>228.2</v>
      </c>
      <c r="F1124" s="3">
        <v>46.073999999999998</v>
      </c>
      <c r="G1124" s="3">
        <v>0.6</v>
      </c>
      <c r="H1124" s="3">
        <v>274.87400000000002</v>
      </c>
      <c r="I1124">
        <f>VLOOKUP(B1124,'27,4'!A:K,11,0)</f>
        <v>274.87400000000002</v>
      </c>
    </row>
    <row r="1125" spans="1:9" hidden="1">
      <c r="A1125" s="2">
        <v>44592</v>
      </c>
      <c r="B1125" s="1" t="s">
        <v>2050</v>
      </c>
      <c r="C1125" s="1" t="s">
        <v>2051</v>
      </c>
      <c r="D1125" t="s">
        <v>2052</v>
      </c>
      <c r="E1125" s="3">
        <v>3195.0990000000002</v>
      </c>
      <c r="F1125" s="3">
        <v>607.06899999999996</v>
      </c>
      <c r="G1125" s="3">
        <v>0.6</v>
      </c>
      <c r="H1125" s="3">
        <v>3802.768</v>
      </c>
      <c r="I1125">
        <f>VLOOKUP(B1125,'27,4'!A:K,11,0)</f>
        <v>3802.768</v>
      </c>
    </row>
    <row r="1126" spans="1:9" hidden="1">
      <c r="A1126" s="2">
        <v>44592</v>
      </c>
      <c r="B1126" s="1" t="s">
        <v>2053</v>
      </c>
      <c r="C1126" s="1" t="s">
        <v>2054</v>
      </c>
      <c r="D1126" t="s">
        <v>2055</v>
      </c>
      <c r="E1126" s="3">
        <v>603.12599999999998</v>
      </c>
      <c r="F1126" s="3">
        <v>114.59399999999999</v>
      </c>
      <c r="G1126" s="3">
        <v>0.6</v>
      </c>
      <c r="H1126" s="3">
        <v>718.32</v>
      </c>
      <c r="I1126">
        <f>VLOOKUP(B1126,'27,4'!A:K,11,0)</f>
        <v>718.32</v>
      </c>
    </row>
    <row r="1127" spans="1:9" hidden="1">
      <c r="A1127" s="2">
        <v>44592</v>
      </c>
      <c r="B1127" s="1" t="s">
        <v>2056</v>
      </c>
      <c r="C1127" s="1" t="s">
        <v>2057</v>
      </c>
      <c r="D1127" t="s">
        <v>2058</v>
      </c>
      <c r="E1127" s="3">
        <v>1691.874</v>
      </c>
      <c r="F1127" s="3">
        <v>321.45600000000002</v>
      </c>
      <c r="G1127" s="3">
        <v>0.6</v>
      </c>
      <c r="H1127" s="3">
        <v>2013.93</v>
      </c>
      <c r="I1127">
        <f>VLOOKUP(B1127,'27,4'!A:K,11,0)</f>
        <v>2013.93</v>
      </c>
    </row>
    <row r="1128" spans="1:9" hidden="1">
      <c r="A1128" s="2">
        <v>44592</v>
      </c>
      <c r="B1128" s="1" t="s">
        <v>2059</v>
      </c>
      <c r="C1128" s="1" t="s">
        <v>2060</v>
      </c>
      <c r="D1128" t="s">
        <v>2061</v>
      </c>
      <c r="E1128" s="3">
        <v>1649.2380000000001</v>
      </c>
      <c r="F1128" s="3">
        <v>313.35500000000002</v>
      </c>
      <c r="G1128" s="3">
        <v>0.6</v>
      </c>
      <c r="H1128" s="3">
        <v>1963.193</v>
      </c>
      <c r="I1128">
        <f>VLOOKUP(B1128,'27,4'!A:K,11,0)</f>
        <v>1963.193</v>
      </c>
    </row>
    <row r="1129" spans="1:9" hidden="1">
      <c r="A1129" s="2">
        <v>44592</v>
      </c>
      <c r="B1129" s="1" t="s">
        <v>2062</v>
      </c>
      <c r="C1129" s="1" t="s">
        <v>2063</v>
      </c>
      <c r="D1129" t="s">
        <v>2064</v>
      </c>
      <c r="E1129" s="3">
        <v>1734.1020000000001</v>
      </c>
      <c r="F1129" s="3">
        <v>329.47899999999998</v>
      </c>
      <c r="G1129" s="3">
        <v>0.6</v>
      </c>
      <c r="H1129" s="3">
        <v>2064.181</v>
      </c>
      <c r="I1129">
        <f>VLOOKUP(B1129,'27,4'!A:K,11,0)</f>
        <v>2064.181</v>
      </c>
    </row>
    <row r="1130" spans="1:9" hidden="1">
      <c r="A1130" s="2">
        <v>44592</v>
      </c>
      <c r="B1130" s="1" t="s">
        <v>2065</v>
      </c>
      <c r="C1130" s="1" t="s">
        <v>2066</v>
      </c>
      <c r="D1130" t="s">
        <v>2067</v>
      </c>
      <c r="E1130" s="3">
        <v>1529.0830000000001</v>
      </c>
      <c r="F1130" s="3">
        <v>308.72199999999998</v>
      </c>
      <c r="G1130" s="3">
        <v>0.6</v>
      </c>
      <c r="H1130" s="3">
        <v>1838.405</v>
      </c>
      <c r="I1130">
        <f>VLOOKUP(B1130,'27,4'!A:K,11,0)</f>
        <v>1838.405</v>
      </c>
    </row>
    <row r="1131" spans="1:9" hidden="1">
      <c r="A1131" s="2">
        <v>44592</v>
      </c>
      <c r="B1131" s="1" t="s">
        <v>2068</v>
      </c>
      <c r="C1131" s="1" t="s">
        <v>2069</v>
      </c>
      <c r="D1131" t="s">
        <v>2070</v>
      </c>
      <c r="E1131" s="3">
        <v>1951.271</v>
      </c>
      <c r="F1131" s="3">
        <v>370.74099999999999</v>
      </c>
      <c r="G1131" s="3">
        <v>0.6</v>
      </c>
      <c r="H1131" s="3">
        <v>2322.6120000000001</v>
      </c>
      <c r="I1131">
        <f>VLOOKUP(B1131,'27,4'!A:K,11,0)</f>
        <v>2322.6120000000001</v>
      </c>
    </row>
    <row r="1132" spans="1:9" hidden="1">
      <c r="A1132" s="2">
        <v>44592</v>
      </c>
      <c r="B1132" s="1" t="s">
        <v>2071</v>
      </c>
      <c r="C1132" s="1" t="s">
        <v>2072</v>
      </c>
      <c r="D1132" t="s">
        <v>2073</v>
      </c>
      <c r="E1132" s="3">
        <v>3605.63</v>
      </c>
      <c r="F1132" s="3">
        <v>727.97799999999995</v>
      </c>
      <c r="G1132" s="3">
        <v>0.6</v>
      </c>
      <c r="H1132" s="3">
        <v>4334.2079999999996</v>
      </c>
      <c r="I1132">
        <f>VLOOKUP(B1132,'27,4'!A:K,11,0)</f>
        <v>4334.2079999999996</v>
      </c>
    </row>
    <row r="1133" spans="1:9" hidden="1">
      <c r="A1133" s="2">
        <v>44592</v>
      </c>
      <c r="B1133" s="1" t="s">
        <v>2074</v>
      </c>
      <c r="C1133" s="1" t="s">
        <v>2075</v>
      </c>
      <c r="D1133" t="s">
        <v>2076</v>
      </c>
      <c r="E1133" s="3">
        <v>2165.5619999999999</v>
      </c>
      <c r="F1133" s="3">
        <v>411.45699999999999</v>
      </c>
      <c r="G1133" s="3">
        <v>0.6</v>
      </c>
      <c r="H1133" s="3">
        <v>2577.6190000000001</v>
      </c>
      <c r="I1133">
        <f>VLOOKUP(B1133,'27,4'!A:K,11,0)</f>
        <v>2577.6190000000001</v>
      </c>
    </row>
    <row r="1134" spans="1:9" hidden="1">
      <c r="A1134" s="2">
        <v>44592</v>
      </c>
      <c r="B1134" s="1" t="s">
        <v>2077</v>
      </c>
      <c r="C1134" s="1" t="s">
        <v>990</v>
      </c>
      <c r="D1134" t="s">
        <v>991</v>
      </c>
      <c r="E1134" s="3">
        <v>235.00800000000001</v>
      </c>
      <c r="F1134" s="3">
        <v>44.652000000000001</v>
      </c>
      <c r="G1134" s="3">
        <v>0.6</v>
      </c>
      <c r="H1134" s="3">
        <v>280.26</v>
      </c>
      <c r="I1134">
        <f>VLOOKUP(B1134,'27,4'!A:K,11,0)</f>
        <v>280.26</v>
      </c>
    </row>
    <row r="1135" spans="1:9" hidden="1">
      <c r="A1135" s="2">
        <v>44592</v>
      </c>
      <c r="B1135" s="1" t="s">
        <v>2078</v>
      </c>
      <c r="C1135" s="1" t="s">
        <v>648</v>
      </c>
      <c r="D1135" t="s">
        <v>649</v>
      </c>
      <c r="E1135" s="3">
        <v>1750.1659999999999</v>
      </c>
      <c r="F1135" s="3">
        <v>332.53199999999998</v>
      </c>
      <c r="G1135" s="3">
        <v>0.6</v>
      </c>
      <c r="H1135" s="3">
        <v>2083.2979999999998</v>
      </c>
      <c r="I1135">
        <f>VLOOKUP(B1135,'27,4'!A:K,11,0)</f>
        <v>2083.2979999999998</v>
      </c>
    </row>
    <row r="1136" spans="1:9" hidden="1">
      <c r="A1136" s="2">
        <v>44592</v>
      </c>
      <c r="B1136" s="1" t="s">
        <v>2079</v>
      </c>
      <c r="C1136" s="1" t="s">
        <v>2080</v>
      </c>
      <c r="D1136" t="s">
        <v>2081</v>
      </c>
      <c r="E1136" s="3">
        <v>681.09500000000003</v>
      </c>
      <c r="F1136" s="3">
        <v>129.40799999999999</v>
      </c>
      <c r="G1136" s="3">
        <v>0.6</v>
      </c>
      <c r="H1136" s="3">
        <v>811.10299999999995</v>
      </c>
      <c r="I1136">
        <f>VLOOKUP(B1136,'27,4'!A:K,11,0)</f>
        <v>811.10299999999995</v>
      </c>
    </row>
    <row r="1137" spans="1:9" hidden="1">
      <c r="A1137" s="2">
        <v>44592</v>
      </c>
      <c r="B1137" s="1" t="s">
        <v>2082</v>
      </c>
      <c r="C1137" s="1" t="s">
        <v>2083</v>
      </c>
      <c r="D1137" t="s">
        <v>2084</v>
      </c>
      <c r="E1137" s="3">
        <v>1772.933</v>
      </c>
      <c r="F1137" s="3">
        <v>336.85700000000003</v>
      </c>
      <c r="G1137" s="3">
        <v>0.6</v>
      </c>
      <c r="H1137" s="3">
        <v>2110.39</v>
      </c>
      <c r="I1137">
        <f>VLOOKUP(B1137,'27,4'!A:K,11,0)</f>
        <v>2110.39</v>
      </c>
    </row>
    <row r="1138" spans="1:9" hidden="1">
      <c r="A1138" s="2">
        <v>44592</v>
      </c>
      <c r="B1138" s="1" t="s">
        <v>2085</v>
      </c>
      <c r="C1138" s="1" t="s">
        <v>2086</v>
      </c>
      <c r="D1138" t="s">
        <v>2087</v>
      </c>
      <c r="E1138" s="3">
        <v>77.775000000000006</v>
      </c>
      <c r="F1138" s="3">
        <v>14.776999999999999</v>
      </c>
      <c r="G1138" s="3">
        <v>0.6</v>
      </c>
      <c r="H1138" s="3">
        <v>93.152000000000001</v>
      </c>
      <c r="I1138">
        <f>VLOOKUP(B1138,'27,4'!A:K,11,0)</f>
        <v>93.152000000000001</v>
      </c>
    </row>
    <row r="1139" spans="1:9" hidden="1">
      <c r="A1139" s="2">
        <v>44592</v>
      </c>
      <c r="B1139" s="1" t="s">
        <v>2088</v>
      </c>
      <c r="C1139" s="1" t="s">
        <v>1035</v>
      </c>
      <c r="D1139" t="s">
        <v>1036</v>
      </c>
      <c r="E1139" s="3">
        <v>77.775000000000006</v>
      </c>
      <c r="F1139" s="3">
        <v>14.776999999999999</v>
      </c>
      <c r="G1139" s="3">
        <v>0.6</v>
      </c>
      <c r="H1139" s="3">
        <v>93.152000000000001</v>
      </c>
      <c r="I1139">
        <f>VLOOKUP(B1139,'27,4'!A:K,11,0)</f>
        <v>93.152000000000001</v>
      </c>
    </row>
    <row r="1140" spans="1:9" hidden="1">
      <c r="A1140" s="2">
        <v>44592</v>
      </c>
      <c r="B1140" s="1" t="s">
        <v>2089</v>
      </c>
      <c r="C1140" s="1" t="s">
        <v>2090</v>
      </c>
      <c r="D1140" t="s">
        <v>2091</v>
      </c>
      <c r="E1140" s="3">
        <v>80.069999999999993</v>
      </c>
      <c r="F1140" s="3">
        <v>15.212999999999999</v>
      </c>
      <c r="G1140" s="3">
        <v>0.6</v>
      </c>
      <c r="H1140" s="3">
        <v>95.882999999999996</v>
      </c>
      <c r="I1140">
        <f>VLOOKUP(B1140,'27,4'!A:K,11,0)</f>
        <v>95.882999999999996</v>
      </c>
    </row>
    <row r="1141" spans="1:9" hidden="1">
      <c r="A1141" s="2">
        <v>44592</v>
      </c>
      <c r="B1141" s="1" t="s">
        <v>2092</v>
      </c>
      <c r="C1141" s="1" t="s">
        <v>280</v>
      </c>
      <c r="D1141" t="s">
        <v>281</v>
      </c>
      <c r="E1141" s="3">
        <v>35.848999999999997</v>
      </c>
      <c r="F1141" s="3">
        <v>6.8109999999999999</v>
      </c>
      <c r="G1141" s="3">
        <v>0.6</v>
      </c>
      <c r="H1141" s="3">
        <v>43.26</v>
      </c>
      <c r="I1141">
        <f>VLOOKUP(B1141,'27,4'!A:K,11,0)</f>
        <v>43.26</v>
      </c>
    </row>
    <row r="1142" spans="1:9" hidden="1">
      <c r="A1142" s="2">
        <v>44592</v>
      </c>
      <c r="B1142" s="1" t="s">
        <v>2093</v>
      </c>
      <c r="C1142" s="1" t="s">
        <v>2094</v>
      </c>
      <c r="D1142" t="s">
        <v>2095</v>
      </c>
      <c r="E1142" s="3">
        <v>91.29</v>
      </c>
      <c r="F1142" s="3">
        <v>17.344999999999999</v>
      </c>
      <c r="G1142" s="3">
        <v>0.6</v>
      </c>
      <c r="H1142" s="3">
        <v>109.235</v>
      </c>
      <c r="I1142">
        <f>VLOOKUP(B1142,'27,4'!A:K,11,0)</f>
        <v>109.235</v>
      </c>
    </row>
    <row r="1143" spans="1:9" hidden="1">
      <c r="A1143" s="2">
        <v>44592</v>
      </c>
      <c r="B1143" s="1" t="s">
        <v>2096</v>
      </c>
      <c r="C1143" s="1" t="s">
        <v>2097</v>
      </c>
      <c r="D1143" t="s">
        <v>2098</v>
      </c>
      <c r="E1143" s="3">
        <v>465.28800000000001</v>
      </c>
      <c r="F1143" s="3">
        <v>88.405000000000001</v>
      </c>
      <c r="G1143" s="3">
        <v>0.6</v>
      </c>
      <c r="H1143" s="3">
        <v>554.29300000000001</v>
      </c>
      <c r="I1143">
        <f>VLOOKUP(B1143,'27,4'!A:K,11,0)</f>
        <v>554.29300000000001</v>
      </c>
    </row>
    <row r="1144" spans="1:9" hidden="1">
      <c r="A1144" s="2">
        <v>44592</v>
      </c>
      <c r="B1144" s="1" t="s">
        <v>2099</v>
      </c>
      <c r="C1144" s="1" t="s">
        <v>2100</v>
      </c>
      <c r="D1144" t="s">
        <v>2101</v>
      </c>
      <c r="E1144" s="3">
        <v>743.36</v>
      </c>
      <c r="F1144" s="3">
        <v>141.238</v>
      </c>
      <c r="G1144" s="3">
        <v>0.6</v>
      </c>
      <c r="H1144" s="3">
        <v>885.19799999999998</v>
      </c>
      <c r="I1144">
        <f>VLOOKUP(B1144,'27,4'!A:K,11,0)</f>
        <v>885.19799999999998</v>
      </c>
    </row>
    <row r="1145" spans="1:9" hidden="1">
      <c r="A1145" s="2">
        <v>44592</v>
      </c>
      <c r="B1145" s="1" t="s">
        <v>2102</v>
      </c>
      <c r="C1145" s="1" t="s">
        <v>957</v>
      </c>
      <c r="D1145" t="s">
        <v>958</v>
      </c>
      <c r="E1145" s="3">
        <v>3846.38</v>
      </c>
      <c r="F1145" s="3">
        <v>776.58500000000004</v>
      </c>
      <c r="G1145" s="3">
        <v>0.6</v>
      </c>
      <c r="H1145" s="3">
        <v>4623.5649999999996</v>
      </c>
      <c r="I1145">
        <f>VLOOKUP(B1145,'27,4'!A:K,11,0)</f>
        <v>4623.5649999999996</v>
      </c>
    </row>
    <row r="1146" spans="1:9" hidden="1">
      <c r="A1146" s="2">
        <v>44592</v>
      </c>
      <c r="B1146" s="1" t="s">
        <v>2103</v>
      </c>
      <c r="C1146" s="1" t="s">
        <v>2104</v>
      </c>
      <c r="D1146" t="s">
        <v>2105</v>
      </c>
      <c r="E1146" s="3">
        <v>2664.654</v>
      </c>
      <c r="F1146" s="3">
        <v>506.28399999999999</v>
      </c>
      <c r="G1146" s="3">
        <v>0.6</v>
      </c>
      <c r="H1146" s="3">
        <v>3171.538</v>
      </c>
      <c r="I1146">
        <f>VLOOKUP(B1146,'27,4'!A:K,11,0)</f>
        <v>3171.538</v>
      </c>
    </row>
    <row r="1147" spans="1:9" hidden="1">
      <c r="A1147" s="2">
        <v>44592</v>
      </c>
      <c r="B1147" s="1" t="s">
        <v>2106</v>
      </c>
      <c r="C1147" s="1" t="s">
        <v>2107</v>
      </c>
      <c r="D1147" t="s">
        <v>2108</v>
      </c>
      <c r="E1147" s="3">
        <v>1454.538</v>
      </c>
      <c r="F1147" s="3">
        <v>276.363</v>
      </c>
      <c r="G1147" s="3">
        <v>0.6</v>
      </c>
      <c r="H1147" s="3">
        <v>1731.501</v>
      </c>
      <c r="I1147">
        <f>VLOOKUP(B1147,'27,4'!A:K,11,0)</f>
        <v>1731.501</v>
      </c>
    </row>
    <row r="1148" spans="1:9" hidden="1">
      <c r="A1148" s="2">
        <v>44592</v>
      </c>
      <c r="B1148" s="1" t="s">
        <v>2109</v>
      </c>
      <c r="C1148" s="1" t="s">
        <v>2110</v>
      </c>
      <c r="D1148" t="s">
        <v>2111</v>
      </c>
      <c r="E1148" s="3">
        <v>2072.886</v>
      </c>
      <c r="F1148" s="3">
        <v>393.84899999999999</v>
      </c>
      <c r="G1148" s="3">
        <v>0.6</v>
      </c>
      <c r="H1148" s="3">
        <v>2467.335</v>
      </c>
      <c r="I1148">
        <f>VLOOKUP(B1148,'27,4'!A:K,11,0)</f>
        <v>2467.335</v>
      </c>
    </row>
    <row r="1149" spans="1:9" hidden="1">
      <c r="A1149" s="2">
        <v>44592</v>
      </c>
      <c r="B1149" s="1" t="s">
        <v>2112</v>
      </c>
      <c r="C1149" s="1" t="s">
        <v>2113</v>
      </c>
      <c r="D1149" t="s">
        <v>2114</v>
      </c>
      <c r="E1149" s="3">
        <v>4259.0940000000001</v>
      </c>
      <c r="F1149" s="3">
        <v>809.22699999999998</v>
      </c>
      <c r="G1149" s="3">
        <v>0.6</v>
      </c>
      <c r="H1149" s="3">
        <v>5068.9210000000003</v>
      </c>
      <c r="I1149">
        <f>VLOOKUP(B1149,'27,4'!A:K,11,0)</f>
        <v>5068.9210000000003</v>
      </c>
    </row>
    <row r="1150" spans="1:9" hidden="1">
      <c r="A1150" s="2">
        <v>44592</v>
      </c>
      <c r="B1150" s="1" t="s">
        <v>2115</v>
      </c>
      <c r="C1150" s="1" t="s">
        <v>1048</v>
      </c>
      <c r="D1150" t="s">
        <v>1049</v>
      </c>
      <c r="E1150" s="3">
        <v>1317.8689999999999</v>
      </c>
      <c r="F1150" s="3">
        <v>250.39500000000001</v>
      </c>
      <c r="G1150" s="3">
        <v>0.6</v>
      </c>
      <c r="H1150" s="3">
        <v>1568.864</v>
      </c>
      <c r="I1150">
        <f>VLOOKUP(B1150,'27,4'!A:K,11,0)</f>
        <v>1568.864</v>
      </c>
    </row>
    <row r="1151" spans="1:9" hidden="1">
      <c r="A1151" s="2">
        <v>44592</v>
      </c>
      <c r="B1151" s="1" t="s">
        <v>2116</v>
      </c>
      <c r="C1151" s="1" t="s">
        <v>361</v>
      </c>
      <c r="D1151" t="s">
        <v>362</v>
      </c>
      <c r="E1151" s="3">
        <v>4622.0550000000003</v>
      </c>
      <c r="F1151" s="3">
        <v>878.19100000000003</v>
      </c>
      <c r="G1151" s="3">
        <v>0.6</v>
      </c>
      <c r="H1151" s="3">
        <v>5500.8459999999995</v>
      </c>
      <c r="I1151">
        <f>VLOOKUP(B1151,'27,4'!A:K,11,0)</f>
        <v>5500.8459999999995</v>
      </c>
    </row>
    <row r="1152" spans="1:9" hidden="1">
      <c r="A1152" s="2">
        <v>44592</v>
      </c>
      <c r="B1152" s="1" t="s">
        <v>2117</v>
      </c>
      <c r="C1152" s="1" t="s">
        <v>2118</v>
      </c>
      <c r="D1152" t="s">
        <v>2119</v>
      </c>
      <c r="E1152" s="3">
        <v>1433.405</v>
      </c>
      <c r="F1152" s="3">
        <v>272.34699999999998</v>
      </c>
      <c r="G1152" s="3">
        <v>0.6</v>
      </c>
      <c r="H1152" s="3">
        <v>1706.3520000000001</v>
      </c>
      <c r="I1152">
        <f>VLOOKUP(B1152,'27,4'!A:K,11,0)</f>
        <v>1706.3520000000001</v>
      </c>
    </row>
    <row r="1153" spans="1:9" hidden="1">
      <c r="A1153" s="2">
        <v>44592</v>
      </c>
      <c r="B1153" s="1" t="s">
        <v>2120</v>
      </c>
      <c r="C1153" s="1" t="s">
        <v>1039</v>
      </c>
      <c r="D1153" t="s">
        <v>1040</v>
      </c>
      <c r="E1153" s="3">
        <v>37030.631999999998</v>
      </c>
      <c r="F1153" s="3">
        <v>7035.8190000000004</v>
      </c>
      <c r="G1153" s="3">
        <v>0.6</v>
      </c>
      <c r="H1153" s="3">
        <v>44067.050999999999</v>
      </c>
      <c r="I1153">
        <f>VLOOKUP(B1153,'27,4'!A:K,11,0)</f>
        <v>44067.050999999999</v>
      </c>
    </row>
    <row r="1154" spans="1:9" hidden="1">
      <c r="A1154" s="2">
        <v>44592</v>
      </c>
      <c r="B1154" s="1" t="s">
        <v>2121</v>
      </c>
      <c r="C1154" s="1" t="s">
        <v>1296</v>
      </c>
      <c r="D1154" t="s">
        <v>1297</v>
      </c>
      <c r="E1154" s="3">
        <v>6528.942</v>
      </c>
      <c r="F1154" s="3">
        <v>1240.5</v>
      </c>
      <c r="G1154" s="3">
        <v>0.6</v>
      </c>
      <c r="H1154" s="3">
        <v>7770.0420000000004</v>
      </c>
      <c r="I1154">
        <f>VLOOKUP(B1154,'27,4'!A:K,11,0)</f>
        <v>7770.0420000000004</v>
      </c>
    </row>
    <row r="1155" spans="1:9" hidden="1">
      <c r="A1155" s="2">
        <v>44592</v>
      </c>
      <c r="B1155" s="1" t="s">
        <v>2122</v>
      </c>
      <c r="C1155" s="1" t="s">
        <v>743</v>
      </c>
      <c r="D1155" t="s">
        <v>744</v>
      </c>
      <c r="E1155" s="3">
        <v>8256.2309999999998</v>
      </c>
      <c r="F1155" s="3">
        <v>1568.6849999999999</v>
      </c>
      <c r="G1155" s="3">
        <v>0.6</v>
      </c>
      <c r="H1155" s="3">
        <v>9825.5159999999996</v>
      </c>
      <c r="I1155">
        <f>VLOOKUP(B1155,'27,4'!A:K,11,0)</f>
        <v>9825.5159999999996</v>
      </c>
    </row>
    <row r="1156" spans="1:9" hidden="1">
      <c r="A1156" s="2">
        <v>44592</v>
      </c>
      <c r="B1156" s="1" t="s">
        <v>2123</v>
      </c>
      <c r="C1156" s="1" t="s">
        <v>1167</v>
      </c>
      <c r="D1156" t="s">
        <v>1168</v>
      </c>
      <c r="E1156" s="3">
        <v>1045.941</v>
      </c>
      <c r="F1156" s="3">
        <v>198.72900000000001</v>
      </c>
      <c r="G1156" s="3">
        <v>0.6</v>
      </c>
      <c r="H1156" s="3">
        <v>1245.27</v>
      </c>
      <c r="I1156">
        <f>VLOOKUP(B1156,'27,4'!A:K,11,0)</f>
        <v>1245.27</v>
      </c>
    </row>
    <row r="1157" spans="1:9" hidden="1">
      <c r="A1157" s="2">
        <v>44592</v>
      </c>
      <c r="B1157" s="1" t="s">
        <v>2124</v>
      </c>
      <c r="C1157" s="1" t="s">
        <v>2125</v>
      </c>
      <c r="D1157" t="s">
        <v>2126</v>
      </c>
      <c r="E1157" s="3">
        <v>4661.97</v>
      </c>
      <c r="F1157" s="3">
        <v>885.77499999999998</v>
      </c>
      <c r="G1157" s="3">
        <v>0.6</v>
      </c>
      <c r="H1157" s="3">
        <v>5548.3450000000003</v>
      </c>
      <c r="I1157">
        <f>VLOOKUP(B1157,'27,4'!A:K,11,0)</f>
        <v>5548.3450000000003</v>
      </c>
    </row>
    <row r="1158" spans="1:9" hidden="1">
      <c r="A1158" s="2">
        <v>44592</v>
      </c>
      <c r="B1158" s="1" t="s">
        <v>2127</v>
      </c>
      <c r="C1158" s="1" t="s">
        <v>2128</v>
      </c>
      <c r="D1158" t="s">
        <v>2129</v>
      </c>
      <c r="E1158" s="3">
        <v>9715.9410000000007</v>
      </c>
      <c r="F1158" s="3">
        <v>1846.029</v>
      </c>
      <c r="G1158" s="3">
        <v>0.6</v>
      </c>
      <c r="H1158" s="3">
        <v>11562.57</v>
      </c>
      <c r="I1158">
        <f>VLOOKUP(B1158,'27,4'!A:K,11,0)</f>
        <v>11562.57</v>
      </c>
    </row>
    <row r="1159" spans="1:9" hidden="1">
      <c r="A1159" s="2">
        <v>44592</v>
      </c>
      <c r="B1159" s="1" t="s">
        <v>2130</v>
      </c>
      <c r="C1159" s="1" t="s">
        <v>1164</v>
      </c>
      <c r="D1159" t="s">
        <v>1165</v>
      </c>
      <c r="E1159" s="3">
        <v>1403.183</v>
      </c>
      <c r="F1159" s="3">
        <v>266.60500000000002</v>
      </c>
      <c r="G1159" s="3">
        <v>0.6</v>
      </c>
      <c r="H1159" s="3">
        <v>1670.3879999999999</v>
      </c>
      <c r="I1159">
        <f>VLOOKUP(B1159,'27,4'!A:K,11,0)</f>
        <v>1670.3879999999999</v>
      </c>
    </row>
    <row r="1160" spans="1:9" hidden="1">
      <c r="A1160" s="2">
        <v>44592</v>
      </c>
      <c r="B1160" s="1" t="s">
        <v>2131</v>
      </c>
      <c r="C1160" s="1" t="s">
        <v>2132</v>
      </c>
      <c r="D1160" t="s">
        <v>2133</v>
      </c>
      <c r="E1160" s="3">
        <v>4623.4769999999999</v>
      </c>
      <c r="F1160" s="3">
        <v>878.46100000000001</v>
      </c>
      <c r="G1160" s="3">
        <v>0.6</v>
      </c>
      <c r="H1160" s="3">
        <v>5502.5379999999996</v>
      </c>
      <c r="I1160">
        <f>VLOOKUP(B1160,'27,4'!A:K,11,0)</f>
        <v>5502.5379999999996</v>
      </c>
    </row>
    <row r="1161" spans="1:9" hidden="1">
      <c r="A1161" s="2">
        <v>44592</v>
      </c>
      <c r="B1161" s="1" t="s">
        <v>2134</v>
      </c>
      <c r="C1161" s="1" t="s">
        <v>623</v>
      </c>
      <c r="D1161" t="s">
        <v>624</v>
      </c>
      <c r="E1161" s="3">
        <v>460.27600000000001</v>
      </c>
      <c r="F1161" s="3">
        <v>87.451999999999998</v>
      </c>
      <c r="G1161" s="3">
        <v>0.6</v>
      </c>
      <c r="H1161" s="3">
        <v>548.32799999999997</v>
      </c>
      <c r="I1161">
        <f>VLOOKUP(B1161,'27,4'!A:K,11,0)</f>
        <v>548.32799999999997</v>
      </c>
    </row>
    <row r="1162" spans="1:9" hidden="1">
      <c r="A1162" s="2">
        <v>44592</v>
      </c>
      <c r="B1162" s="1" t="s">
        <v>2135</v>
      </c>
      <c r="C1162" s="1" t="s">
        <v>806</v>
      </c>
      <c r="D1162" t="s">
        <v>807</v>
      </c>
      <c r="E1162" s="3">
        <v>6792.1390000000001</v>
      </c>
      <c r="F1162" s="3">
        <v>1290.5060000000001</v>
      </c>
      <c r="G1162" s="3">
        <v>0.6</v>
      </c>
      <c r="H1162" s="3">
        <v>8083.2449999999999</v>
      </c>
      <c r="I1162">
        <f>VLOOKUP(B1162,'27,4'!A:K,11,0)</f>
        <v>8083.2449999999999</v>
      </c>
    </row>
    <row r="1163" spans="1:9" hidden="1">
      <c r="A1163" s="2">
        <v>44592</v>
      </c>
      <c r="B1163" s="1" t="s">
        <v>2136</v>
      </c>
      <c r="C1163" s="1" t="s">
        <v>2137</v>
      </c>
      <c r="D1163" t="s">
        <v>2138</v>
      </c>
      <c r="E1163" s="3">
        <v>565.48800000000006</v>
      </c>
      <c r="F1163" s="3">
        <v>107.443</v>
      </c>
      <c r="G1163" s="3">
        <v>0.6</v>
      </c>
      <c r="H1163" s="3">
        <v>673.53099999999995</v>
      </c>
      <c r="I1163">
        <f>VLOOKUP(B1163,'27,4'!A:K,11,0)</f>
        <v>0</v>
      </c>
    </row>
    <row r="1164" spans="1:9" hidden="1">
      <c r="A1164" s="2">
        <v>44592</v>
      </c>
      <c r="B1164" s="1" t="s">
        <v>2139</v>
      </c>
      <c r="C1164" s="1" t="s">
        <v>511</v>
      </c>
      <c r="D1164" t="s">
        <v>512</v>
      </c>
      <c r="E1164" s="3">
        <v>4117.8729999999996</v>
      </c>
      <c r="F1164" s="3">
        <v>782.39599999999996</v>
      </c>
      <c r="G1164" s="3">
        <v>0.6</v>
      </c>
      <c r="H1164" s="3">
        <v>4900.8689999999997</v>
      </c>
      <c r="I1164">
        <f>VLOOKUP(B1164,'27,4'!A:K,11,0)</f>
        <v>4900.8689999999997</v>
      </c>
    </row>
    <row r="1165" spans="1:9" hidden="1">
      <c r="A1165" s="2">
        <v>44592</v>
      </c>
      <c r="B1165" s="1" t="s">
        <v>2140</v>
      </c>
      <c r="C1165" s="1" t="s">
        <v>514</v>
      </c>
      <c r="D1165" t="s">
        <v>515</v>
      </c>
      <c r="E1165" s="3">
        <v>4380.2870000000003</v>
      </c>
      <c r="F1165" s="3">
        <v>832.255</v>
      </c>
      <c r="G1165" s="3">
        <v>0.6</v>
      </c>
      <c r="H1165" s="3">
        <v>5213.1419999999998</v>
      </c>
      <c r="I1165">
        <f>VLOOKUP(B1165,'27,4'!A:K,11,0)</f>
        <v>5213.1419999999998</v>
      </c>
    </row>
    <row r="1166" spans="1:9" hidden="1">
      <c r="A1166" s="2">
        <v>44592</v>
      </c>
      <c r="B1166" s="1" t="s">
        <v>2141</v>
      </c>
      <c r="C1166" s="1" t="s">
        <v>2142</v>
      </c>
      <c r="D1166" t="s">
        <v>2143</v>
      </c>
      <c r="E1166" s="3">
        <v>4097.9040000000005</v>
      </c>
      <c r="F1166" s="3">
        <v>827.36500000000001</v>
      </c>
      <c r="G1166" s="3">
        <v>0.6</v>
      </c>
      <c r="H1166" s="3">
        <v>4925.8689999999997</v>
      </c>
      <c r="I1166">
        <f>VLOOKUP(B1166,'27,4'!A:K,11,0)</f>
        <v>4925.8689999999997</v>
      </c>
    </row>
    <row r="1167" spans="1:9" hidden="1">
      <c r="A1167" s="2">
        <v>44592</v>
      </c>
      <c r="B1167" s="1" t="s">
        <v>2144</v>
      </c>
      <c r="C1167" s="1" t="s">
        <v>2145</v>
      </c>
      <c r="D1167" t="s">
        <v>2146</v>
      </c>
      <c r="E1167" s="3">
        <v>574.13400000000001</v>
      </c>
      <c r="F1167" s="3">
        <v>115.91800000000001</v>
      </c>
      <c r="G1167" s="3">
        <v>0.6</v>
      </c>
      <c r="H1167" s="3">
        <v>690.65200000000004</v>
      </c>
      <c r="I1167">
        <f>VLOOKUP(B1167,'27,4'!A:K,11,0)</f>
        <v>690.65200000000004</v>
      </c>
    </row>
    <row r="1168" spans="1:9" hidden="1">
      <c r="A1168" s="2">
        <v>44592</v>
      </c>
      <c r="B1168" s="1" t="s">
        <v>2147</v>
      </c>
      <c r="C1168" s="1" t="s">
        <v>803</v>
      </c>
      <c r="D1168" t="s">
        <v>804</v>
      </c>
      <c r="E1168" s="3">
        <v>3426.3429999999998</v>
      </c>
      <c r="F1168" s="3">
        <v>651.00599999999997</v>
      </c>
      <c r="G1168" s="3">
        <v>0.6</v>
      </c>
      <c r="H1168" s="3">
        <v>4077.9490000000001</v>
      </c>
      <c r="I1168">
        <f>VLOOKUP(B1168,'27,4'!A:K,11,0)</f>
        <v>4077.9490000000001</v>
      </c>
    </row>
    <row r="1169" spans="1:9" hidden="1">
      <c r="A1169" s="2">
        <v>44592</v>
      </c>
      <c r="B1169" s="1" t="s">
        <v>2148</v>
      </c>
      <c r="C1169" s="1" t="s">
        <v>792</v>
      </c>
      <c r="D1169" t="s">
        <v>793</v>
      </c>
      <c r="E1169" s="3">
        <v>3682.098</v>
      </c>
      <c r="F1169" s="3">
        <v>699.59900000000005</v>
      </c>
      <c r="G1169" s="3">
        <v>0.6</v>
      </c>
      <c r="H1169" s="3">
        <v>4382.2969999999996</v>
      </c>
      <c r="I1169">
        <f>VLOOKUP(B1169,'27,4'!A:K,11,0)</f>
        <v>4382.2969999999996</v>
      </c>
    </row>
    <row r="1170" spans="1:9" hidden="1">
      <c r="A1170" s="2">
        <v>44592</v>
      </c>
      <c r="B1170" s="1" t="s">
        <v>2149</v>
      </c>
      <c r="C1170" s="1" t="s">
        <v>2150</v>
      </c>
      <c r="D1170" t="s">
        <v>2151</v>
      </c>
      <c r="E1170" s="3">
        <v>668.66800000000001</v>
      </c>
      <c r="F1170" s="3">
        <v>127.04600000000001</v>
      </c>
      <c r="G1170" s="3">
        <v>0.6</v>
      </c>
      <c r="H1170" s="3">
        <v>796.31399999999996</v>
      </c>
      <c r="I1170">
        <f>VLOOKUP(B1170,'27,4'!A:K,11,0)</f>
        <v>796.31399999999996</v>
      </c>
    </row>
    <row r="1171" spans="1:9" hidden="1">
      <c r="A1171" s="2">
        <v>44592</v>
      </c>
      <c r="B1171" s="1" t="s">
        <v>2152</v>
      </c>
      <c r="C1171" s="1" t="s">
        <v>651</v>
      </c>
      <c r="D1171" t="s">
        <v>652</v>
      </c>
      <c r="E1171" s="3">
        <v>2905.0549999999998</v>
      </c>
      <c r="F1171" s="3">
        <v>551.96100000000001</v>
      </c>
      <c r="G1171" s="3">
        <v>0.6</v>
      </c>
      <c r="H1171" s="3">
        <v>3457.616</v>
      </c>
      <c r="I1171">
        <f>VLOOKUP(B1171,'27,4'!A:K,11,0)</f>
        <v>3457.616</v>
      </c>
    </row>
    <row r="1172" spans="1:9" hidden="1">
      <c r="A1172" s="2">
        <v>44592</v>
      </c>
      <c r="B1172" s="1" t="s">
        <v>2153</v>
      </c>
      <c r="C1172" s="1" t="s">
        <v>749</v>
      </c>
      <c r="D1172" t="s">
        <v>750</v>
      </c>
      <c r="E1172" s="3">
        <v>5190.1790000000001</v>
      </c>
      <c r="F1172" s="3">
        <v>986.13400000000001</v>
      </c>
      <c r="G1172" s="3">
        <v>0.6</v>
      </c>
      <c r="H1172" s="3">
        <v>6176.9129999999996</v>
      </c>
      <c r="I1172">
        <f>VLOOKUP(B1172,'27,4'!A:K,11,0)</f>
        <v>6176.9129999999996</v>
      </c>
    </row>
    <row r="1173" spans="1:9" hidden="1">
      <c r="A1173" s="2">
        <v>44592</v>
      </c>
      <c r="B1173" s="1" t="s">
        <v>2154</v>
      </c>
      <c r="C1173" s="1" t="s">
        <v>386</v>
      </c>
      <c r="D1173" t="s">
        <v>387</v>
      </c>
      <c r="E1173" s="3">
        <v>5372.81</v>
      </c>
      <c r="F1173" s="3">
        <v>1020.835</v>
      </c>
      <c r="G1173" s="3">
        <v>0.6</v>
      </c>
      <c r="H1173" s="3">
        <v>6394.2449999999999</v>
      </c>
      <c r="I1173">
        <f>VLOOKUP(B1173,'27,4'!A:K,11,0)</f>
        <v>6394.2449999999999</v>
      </c>
    </row>
    <row r="1174" spans="1:9" hidden="1">
      <c r="A1174" s="2">
        <v>44592</v>
      </c>
      <c r="B1174" s="1" t="s">
        <v>2155</v>
      </c>
      <c r="C1174" s="1" t="s">
        <v>2156</v>
      </c>
      <c r="D1174" t="s">
        <v>2157</v>
      </c>
      <c r="E1174" s="3">
        <v>2575.2350000000001</v>
      </c>
      <c r="F1174" s="3">
        <v>489.29599999999999</v>
      </c>
      <c r="G1174" s="3">
        <v>0.6</v>
      </c>
      <c r="H1174" s="3">
        <v>3065.1309999999999</v>
      </c>
      <c r="I1174">
        <f>VLOOKUP(B1174,'27,4'!A:K,11,0)</f>
        <v>3065.1309999999999</v>
      </c>
    </row>
    <row r="1175" spans="1:9" hidden="1">
      <c r="A1175" s="2">
        <v>44592</v>
      </c>
      <c r="B1175" s="1" t="s">
        <v>2158</v>
      </c>
      <c r="C1175" s="1" t="s">
        <v>2094</v>
      </c>
      <c r="D1175" t="s">
        <v>2095</v>
      </c>
      <c r="E1175" s="3">
        <v>4643.201</v>
      </c>
      <c r="F1175" s="3">
        <v>882.20799999999997</v>
      </c>
      <c r="G1175" s="3">
        <v>0.6</v>
      </c>
      <c r="H1175" s="3">
        <v>5526.009</v>
      </c>
      <c r="I1175">
        <f>VLOOKUP(B1175,'27,4'!A:K,11,0)</f>
        <v>5526.009</v>
      </c>
    </row>
    <row r="1176" spans="1:9" hidden="1">
      <c r="A1176" s="2">
        <v>44592</v>
      </c>
      <c r="B1176" s="1" t="s">
        <v>2159</v>
      </c>
      <c r="C1176" s="1" t="s">
        <v>964</v>
      </c>
      <c r="D1176" t="s">
        <v>965</v>
      </c>
      <c r="E1176" s="3">
        <v>938.47799999999995</v>
      </c>
      <c r="F1176" s="3">
        <v>178.31100000000001</v>
      </c>
      <c r="G1176" s="3">
        <v>0.6</v>
      </c>
      <c r="H1176" s="3">
        <v>1117.3889999999999</v>
      </c>
      <c r="I1176">
        <f>VLOOKUP(B1176,'27,4'!A:K,11,0)</f>
        <v>1117.3889999999999</v>
      </c>
    </row>
    <row r="1177" spans="1:9" hidden="1">
      <c r="A1177" s="2">
        <v>44592</v>
      </c>
      <c r="B1177" s="1" t="s">
        <v>2160</v>
      </c>
      <c r="C1177" s="1" t="s">
        <v>2161</v>
      </c>
      <c r="D1177" t="s">
        <v>2162</v>
      </c>
      <c r="E1177" s="3">
        <v>543.07299999999998</v>
      </c>
      <c r="F1177" s="3">
        <v>103.184</v>
      </c>
      <c r="G1177" s="3">
        <v>0.6</v>
      </c>
      <c r="H1177" s="3">
        <v>646.85699999999997</v>
      </c>
      <c r="I1177">
        <f>VLOOKUP(B1177,'27,4'!A:K,11,0)</f>
        <v>646.85699999999997</v>
      </c>
    </row>
    <row r="1178" spans="1:9" hidden="1">
      <c r="A1178" s="2">
        <v>44592</v>
      </c>
      <c r="B1178" s="1" t="s">
        <v>2163</v>
      </c>
      <c r="C1178" s="1" t="s">
        <v>274</v>
      </c>
      <c r="D1178" t="s">
        <v>275</v>
      </c>
      <c r="E1178" s="3">
        <v>1983.3389999999999</v>
      </c>
      <c r="F1178" s="3">
        <v>376.834</v>
      </c>
      <c r="G1178" s="3">
        <v>0.6</v>
      </c>
      <c r="H1178" s="3">
        <v>2360.7730000000001</v>
      </c>
      <c r="I1178">
        <f>VLOOKUP(B1178,'27,4'!A:K,11,0)</f>
        <v>2360.7730000000001</v>
      </c>
    </row>
    <row r="1179" spans="1:9" hidden="1">
      <c r="A1179" s="2">
        <v>44592</v>
      </c>
      <c r="B1179" s="1" t="s">
        <v>2164</v>
      </c>
      <c r="C1179" s="1" t="s">
        <v>2165</v>
      </c>
      <c r="D1179" t="s">
        <v>2166</v>
      </c>
      <c r="E1179" s="3">
        <v>2799.4450000000002</v>
      </c>
      <c r="F1179" s="3">
        <v>531.89400000000001</v>
      </c>
      <c r="G1179" s="3">
        <v>0.6</v>
      </c>
      <c r="H1179" s="3">
        <v>3331.9389999999999</v>
      </c>
      <c r="I1179">
        <f>VLOOKUP(B1179,'27,4'!A:K,11,0)</f>
        <v>3331.9389999999999</v>
      </c>
    </row>
    <row r="1180" spans="1:9" hidden="1">
      <c r="A1180" s="2">
        <v>44592</v>
      </c>
      <c r="B1180" s="1" t="s">
        <v>2167</v>
      </c>
      <c r="C1180" s="1" t="s">
        <v>2168</v>
      </c>
      <c r="D1180" t="s">
        <v>2169</v>
      </c>
      <c r="E1180" s="3">
        <v>494.221</v>
      </c>
      <c r="F1180" s="3">
        <v>93.902000000000001</v>
      </c>
      <c r="G1180" s="3">
        <v>0.6</v>
      </c>
      <c r="H1180" s="3">
        <v>588.72299999999996</v>
      </c>
      <c r="I1180">
        <f>VLOOKUP(B1180,'27,4'!A:K,11,0)</f>
        <v>588.72299999999996</v>
      </c>
    </row>
    <row r="1181" spans="1:9" hidden="1">
      <c r="A1181" s="2">
        <v>44592</v>
      </c>
      <c r="B1181" s="1" t="s">
        <v>2170</v>
      </c>
      <c r="C1181" s="1" t="s">
        <v>752</v>
      </c>
      <c r="D1181" t="s">
        <v>753</v>
      </c>
      <c r="E1181" s="3">
        <v>4255.174</v>
      </c>
      <c r="F1181" s="3">
        <v>808.48299999999995</v>
      </c>
      <c r="G1181" s="3">
        <v>0.6</v>
      </c>
      <c r="H1181" s="3">
        <v>5064.2569999999996</v>
      </c>
      <c r="I1181">
        <f>VLOOKUP(B1181,'27,4'!A:K,11,0)</f>
        <v>5064.2569999999996</v>
      </c>
    </row>
    <row r="1182" spans="1:9" hidden="1">
      <c r="A1182" s="2">
        <v>44592</v>
      </c>
      <c r="B1182" s="1" t="s">
        <v>2171</v>
      </c>
      <c r="C1182" s="1" t="s">
        <v>2172</v>
      </c>
      <c r="D1182" t="s">
        <v>2173</v>
      </c>
      <c r="E1182" s="3">
        <v>1058.5150000000001</v>
      </c>
      <c r="F1182" s="3">
        <v>201.11799999999999</v>
      </c>
      <c r="G1182" s="3">
        <v>0.6</v>
      </c>
      <c r="H1182" s="3">
        <v>1260.2329999999999</v>
      </c>
      <c r="I1182">
        <f>VLOOKUP(B1182,'27,4'!A:K,11,0)</f>
        <v>1260.2329999999999</v>
      </c>
    </row>
    <row r="1183" spans="1:9" hidden="1">
      <c r="A1183" s="2">
        <v>44592</v>
      </c>
      <c r="B1183" s="1" t="s">
        <v>2174</v>
      </c>
      <c r="C1183" s="1" t="s">
        <v>2175</v>
      </c>
      <c r="D1183" t="s">
        <v>2176</v>
      </c>
      <c r="E1183" s="3">
        <v>875.52700000000004</v>
      </c>
      <c r="F1183" s="3">
        <v>166.35</v>
      </c>
      <c r="G1183" s="3">
        <v>0.6</v>
      </c>
      <c r="H1183" s="3">
        <v>1042.4770000000001</v>
      </c>
      <c r="I1183">
        <f>VLOOKUP(B1183,'27,4'!A:K,11,0)</f>
        <v>1042.4770000000001</v>
      </c>
    </row>
    <row r="1184" spans="1:9" hidden="1">
      <c r="A1184" s="2">
        <v>44592</v>
      </c>
      <c r="B1184" s="1" t="s">
        <v>2177</v>
      </c>
      <c r="C1184" s="1" t="s">
        <v>841</v>
      </c>
      <c r="D1184" t="s">
        <v>842</v>
      </c>
      <c r="E1184" s="3">
        <v>157.43700000000001</v>
      </c>
      <c r="F1184" s="3">
        <v>29.913</v>
      </c>
      <c r="G1184" s="3">
        <v>0.6</v>
      </c>
      <c r="H1184" s="3">
        <v>187.95</v>
      </c>
      <c r="I1184">
        <f>VLOOKUP(B1184,'27,4'!A:K,11,0)</f>
        <v>187.95</v>
      </c>
    </row>
    <row r="1185" spans="1:9" hidden="1">
      <c r="A1185" s="2">
        <v>44592</v>
      </c>
      <c r="B1185" s="1" t="s">
        <v>2178</v>
      </c>
      <c r="C1185" s="1" t="s">
        <v>795</v>
      </c>
      <c r="D1185" t="s">
        <v>796</v>
      </c>
      <c r="E1185" s="3">
        <v>5200.9290000000001</v>
      </c>
      <c r="F1185" s="3">
        <v>988.17700000000002</v>
      </c>
      <c r="G1185" s="3">
        <v>0.6</v>
      </c>
      <c r="H1185" s="3">
        <v>6189.7060000000001</v>
      </c>
      <c r="I1185">
        <f>VLOOKUP(B1185,'27,4'!A:K,11,0)</f>
        <v>6189.7060000000001</v>
      </c>
    </row>
    <row r="1186" spans="1:9" hidden="1">
      <c r="A1186" s="2">
        <v>44592</v>
      </c>
      <c r="B1186" s="1" t="s">
        <v>2179</v>
      </c>
      <c r="C1186" s="1" t="s">
        <v>2180</v>
      </c>
      <c r="D1186" t="s">
        <v>2181</v>
      </c>
      <c r="E1186" s="3">
        <v>5890.8050000000003</v>
      </c>
      <c r="F1186" s="3">
        <v>1119.252</v>
      </c>
      <c r="G1186" s="3">
        <v>0.6</v>
      </c>
      <c r="H1186" s="3">
        <v>7010.6570000000002</v>
      </c>
      <c r="I1186">
        <f>VLOOKUP(B1186,'27,4'!A:K,11,0)</f>
        <v>7010.6570000000002</v>
      </c>
    </row>
    <row r="1187" spans="1:9" hidden="1">
      <c r="A1187" s="2">
        <v>44592</v>
      </c>
      <c r="B1187" s="1" t="s">
        <v>2182</v>
      </c>
      <c r="C1187" s="1" t="s">
        <v>283</v>
      </c>
      <c r="D1187" t="s">
        <v>284</v>
      </c>
      <c r="E1187" s="3">
        <v>976.10799999999995</v>
      </c>
      <c r="F1187" s="3">
        <v>185.46</v>
      </c>
      <c r="G1187" s="3">
        <v>0.6</v>
      </c>
      <c r="H1187" s="3">
        <v>1162.1679999999999</v>
      </c>
      <c r="I1187">
        <f>VLOOKUP(B1187,'27,4'!A:K,11,0)</f>
        <v>1162.1679999999999</v>
      </c>
    </row>
    <row r="1188" spans="1:9" hidden="1">
      <c r="A1188" s="2">
        <v>44592</v>
      </c>
      <c r="B1188" s="1" t="s">
        <v>2183</v>
      </c>
      <c r="C1188" s="1" t="s">
        <v>2184</v>
      </c>
      <c r="D1188" t="s">
        <v>2185</v>
      </c>
      <c r="E1188" s="3">
        <v>2381.46</v>
      </c>
      <c r="F1188" s="3">
        <v>452.47699999999998</v>
      </c>
      <c r="G1188" s="3">
        <v>0.6</v>
      </c>
      <c r="H1188" s="3">
        <v>2834.5369999999998</v>
      </c>
      <c r="I1188">
        <f>VLOOKUP(B1188,'27,4'!A:K,11,0)</f>
        <v>2834.5369999999998</v>
      </c>
    </row>
    <row r="1189" spans="1:9" hidden="1">
      <c r="A1189" s="2">
        <v>44592</v>
      </c>
      <c r="B1189" s="1" t="s">
        <v>2186</v>
      </c>
      <c r="C1189" s="1" t="s">
        <v>2187</v>
      </c>
      <c r="D1189" t="s">
        <v>2188</v>
      </c>
      <c r="E1189" s="3">
        <v>960.92200000000003</v>
      </c>
      <c r="F1189" s="3">
        <v>182.57499999999999</v>
      </c>
      <c r="G1189" s="3">
        <v>0.6</v>
      </c>
      <c r="H1189" s="3">
        <v>1144.097</v>
      </c>
      <c r="I1189">
        <f>VLOOKUP(B1189,'27,4'!A:K,11,0)</f>
        <v>1144.097</v>
      </c>
    </row>
    <row r="1190" spans="1:9" hidden="1">
      <c r="A1190" s="2">
        <v>44592</v>
      </c>
      <c r="B1190" s="1" t="s">
        <v>2189</v>
      </c>
      <c r="C1190" s="1" t="s">
        <v>2190</v>
      </c>
      <c r="D1190" t="s">
        <v>2191</v>
      </c>
      <c r="E1190" s="3">
        <v>20483.517</v>
      </c>
      <c r="F1190" s="3">
        <v>3891.8690000000001</v>
      </c>
      <c r="G1190" s="3">
        <v>0.6</v>
      </c>
      <c r="H1190" s="3">
        <v>24375.986000000001</v>
      </c>
      <c r="I1190">
        <f>VLOOKUP(B1190,'27,4'!A:K,11,0)</f>
        <v>24375.986000000001</v>
      </c>
    </row>
    <row r="1191" spans="1:9" hidden="1">
      <c r="A1191" s="2">
        <v>44592</v>
      </c>
      <c r="B1191" s="1" t="s">
        <v>2192</v>
      </c>
      <c r="C1191" s="1" t="s">
        <v>2193</v>
      </c>
      <c r="D1191" t="s">
        <v>2194</v>
      </c>
      <c r="E1191" s="3">
        <v>963.18700000000001</v>
      </c>
      <c r="F1191" s="3">
        <v>183.006</v>
      </c>
      <c r="G1191" s="3">
        <v>0.6</v>
      </c>
      <c r="H1191" s="3">
        <v>1146.7929999999999</v>
      </c>
      <c r="I1191">
        <f>VLOOKUP(B1191,'27,4'!A:K,11,0)</f>
        <v>1146.7929999999999</v>
      </c>
    </row>
    <row r="1192" spans="1:9" hidden="1">
      <c r="A1192" s="2">
        <v>44592</v>
      </c>
      <c r="B1192" s="1" t="s">
        <v>2195</v>
      </c>
      <c r="C1192" s="1" t="s">
        <v>584</v>
      </c>
      <c r="D1192" t="s">
        <v>585</v>
      </c>
      <c r="E1192" s="3">
        <v>3006.3240000000001</v>
      </c>
      <c r="F1192" s="3">
        <v>606.976</v>
      </c>
      <c r="G1192" s="3">
        <v>0.6</v>
      </c>
      <c r="H1192" s="3">
        <v>3613.9</v>
      </c>
      <c r="I1192">
        <f>VLOOKUP(B1192,'27,4'!A:K,11,0)</f>
        <v>3613.9</v>
      </c>
    </row>
    <row r="1193" spans="1:9" hidden="1">
      <c r="A1193" s="2">
        <v>44592</v>
      </c>
      <c r="B1193" s="1" t="s">
        <v>2196</v>
      </c>
      <c r="C1193" s="1" t="s">
        <v>2197</v>
      </c>
      <c r="D1193" t="s">
        <v>2198</v>
      </c>
      <c r="E1193" s="3">
        <v>4607.8249999999998</v>
      </c>
      <c r="F1193" s="3">
        <v>875.48800000000006</v>
      </c>
      <c r="G1193" s="3">
        <v>0.6</v>
      </c>
      <c r="H1193" s="3">
        <v>5483.9129999999996</v>
      </c>
      <c r="I1193">
        <f>VLOOKUP(B1193,'27,4'!A:K,11,0)</f>
        <v>5483.9129999999996</v>
      </c>
    </row>
    <row r="1194" spans="1:9" hidden="1">
      <c r="A1194" s="2">
        <v>44592</v>
      </c>
      <c r="B1194" s="1" t="s">
        <v>2199</v>
      </c>
      <c r="C1194" s="1" t="s">
        <v>627</v>
      </c>
      <c r="D1194" t="s">
        <v>628</v>
      </c>
      <c r="E1194" s="3">
        <v>22651.65</v>
      </c>
      <c r="F1194" s="3">
        <v>4303.8140000000003</v>
      </c>
      <c r="G1194" s="3">
        <v>0.6</v>
      </c>
      <c r="H1194" s="3">
        <v>26956.063999999998</v>
      </c>
      <c r="I1194">
        <f>VLOOKUP(B1194,'27,4'!A:K,11,0)</f>
        <v>26956.063999999998</v>
      </c>
    </row>
    <row r="1195" spans="1:9" hidden="1">
      <c r="A1195" s="2">
        <v>44592</v>
      </c>
      <c r="B1195" s="1" t="s">
        <v>2200</v>
      </c>
      <c r="C1195" s="1" t="s">
        <v>2201</v>
      </c>
      <c r="D1195" t="s">
        <v>2202</v>
      </c>
      <c r="E1195" s="3">
        <v>596.904</v>
      </c>
      <c r="F1195" s="3">
        <v>113.41200000000001</v>
      </c>
      <c r="G1195" s="3">
        <v>0.6</v>
      </c>
      <c r="H1195" s="3">
        <v>710.91600000000005</v>
      </c>
      <c r="I1195">
        <f>VLOOKUP(B1195,'27,4'!A:K,11,0)</f>
        <v>710.91600000000005</v>
      </c>
    </row>
    <row r="1196" spans="1:9" hidden="1">
      <c r="A1196" s="2">
        <v>44592</v>
      </c>
      <c r="B1196" s="1" t="s">
        <v>2203</v>
      </c>
      <c r="C1196" s="1" t="s">
        <v>680</v>
      </c>
      <c r="D1196" t="s">
        <v>681</v>
      </c>
      <c r="E1196" s="3">
        <v>6924.0150000000003</v>
      </c>
      <c r="F1196" s="3">
        <v>1315.5630000000001</v>
      </c>
      <c r="G1196" s="3">
        <v>0.6</v>
      </c>
      <c r="H1196" s="3">
        <v>8240.1779999999999</v>
      </c>
      <c r="I1196">
        <f>VLOOKUP(B1196,'27,4'!A:K,11,0)</f>
        <v>8240.1779999999999</v>
      </c>
    </row>
    <row r="1197" spans="1:9" hidden="1">
      <c r="A1197" s="2">
        <v>44592</v>
      </c>
      <c r="B1197" s="1" t="s">
        <v>2204</v>
      </c>
      <c r="C1197" s="1" t="s">
        <v>2205</v>
      </c>
      <c r="D1197" t="s">
        <v>2206</v>
      </c>
      <c r="E1197" s="3">
        <v>4692.5690000000004</v>
      </c>
      <c r="F1197" s="3">
        <v>891.58799999999997</v>
      </c>
      <c r="G1197" s="3">
        <v>0.6</v>
      </c>
      <c r="H1197" s="3">
        <v>5584.7569999999996</v>
      </c>
      <c r="I1197">
        <f>VLOOKUP(B1197,'27,4'!A:K,11,0)</f>
        <v>5584.7569999999996</v>
      </c>
    </row>
    <row r="1198" spans="1:9" hidden="1">
      <c r="A1198" s="2">
        <v>44592</v>
      </c>
      <c r="B1198" s="1" t="s">
        <v>2207</v>
      </c>
      <c r="C1198" s="1" t="s">
        <v>2208</v>
      </c>
      <c r="D1198" t="s">
        <v>2209</v>
      </c>
      <c r="E1198" s="3">
        <v>264.53800000000001</v>
      </c>
      <c r="F1198" s="3">
        <v>50.262</v>
      </c>
      <c r="G1198" s="3">
        <v>0.6</v>
      </c>
      <c r="H1198" s="3">
        <v>315.39999999999998</v>
      </c>
      <c r="I1198">
        <f>VLOOKUP(B1198,'27,4'!A:K,11,0)</f>
        <v>315.39999999999998</v>
      </c>
    </row>
    <row r="1199" spans="1:9" hidden="1">
      <c r="A1199" s="2">
        <v>44592</v>
      </c>
      <c r="B1199" s="1" t="s">
        <v>2210</v>
      </c>
      <c r="C1199" s="1" t="s">
        <v>883</v>
      </c>
      <c r="D1199" t="s">
        <v>884</v>
      </c>
      <c r="E1199" s="3">
        <v>7447.4139999999998</v>
      </c>
      <c r="F1199" s="3">
        <v>1415.008</v>
      </c>
      <c r="G1199" s="3">
        <v>0.6</v>
      </c>
      <c r="H1199" s="3">
        <v>8863.0220000000008</v>
      </c>
      <c r="I1199">
        <f>VLOOKUP(B1199,'27,4'!A:K,11,0)</f>
        <v>8863.0220000000008</v>
      </c>
    </row>
    <row r="1200" spans="1:9" hidden="1">
      <c r="A1200" s="2">
        <v>44592</v>
      </c>
      <c r="B1200" s="1" t="s">
        <v>2211</v>
      </c>
      <c r="C1200" s="1" t="s">
        <v>2212</v>
      </c>
      <c r="D1200" t="s">
        <v>2213</v>
      </c>
      <c r="E1200" s="3">
        <v>7487.2669999999998</v>
      </c>
      <c r="F1200" s="3">
        <v>1422.579</v>
      </c>
      <c r="G1200" s="3">
        <v>0.6</v>
      </c>
      <c r="H1200" s="3">
        <v>8910.4459999999999</v>
      </c>
      <c r="I1200">
        <f>VLOOKUP(B1200,'27,4'!A:K,11,0)</f>
        <v>8910.4459999999999</v>
      </c>
    </row>
    <row r="1201" spans="1:9" hidden="1">
      <c r="A1201" s="2">
        <v>44592</v>
      </c>
      <c r="B1201" s="1" t="s">
        <v>2214</v>
      </c>
      <c r="C1201" s="1" t="s">
        <v>2215</v>
      </c>
      <c r="D1201" t="s">
        <v>2216</v>
      </c>
      <c r="E1201" s="3">
        <v>2905.5479999999998</v>
      </c>
      <c r="F1201" s="3">
        <v>552.05399999999997</v>
      </c>
      <c r="G1201" s="3">
        <v>0.6</v>
      </c>
      <c r="H1201" s="3">
        <v>3458.2020000000002</v>
      </c>
      <c r="I1201">
        <f>VLOOKUP(B1201,'27,4'!A:K,11,0)</f>
        <v>3458.2020000000002</v>
      </c>
    </row>
    <row r="1202" spans="1:9" hidden="1">
      <c r="A1202" s="2">
        <v>44592</v>
      </c>
      <c r="B1202" s="1" t="s">
        <v>2217</v>
      </c>
      <c r="C1202" s="1" t="s">
        <v>415</v>
      </c>
      <c r="D1202" t="s">
        <v>416</v>
      </c>
      <c r="E1202" s="3">
        <v>307.774</v>
      </c>
      <c r="F1202" s="3">
        <v>58.476999999999997</v>
      </c>
      <c r="G1202" s="3">
        <v>0.6</v>
      </c>
      <c r="H1202" s="3">
        <v>366.851</v>
      </c>
      <c r="I1202">
        <f>VLOOKUP(B1202,'27,4'!A:K,11,0)</f>
        <v>366.851</v>
      </c>
    </row>
    <row r="1203" spans="1:9" hidden="1">
      <c r="A1203" s="2">
        <v>44592</v>
      </c>
      <c r="B1203" s="1" t="s">
        <v>2218</v>
      </c>
      <c r="C1203" s="1" t="s">
        <v>507</v>
      </c>
      <c r="D1203" t="s">
        <v>508</v>
      </c>
      <c r="E1203" s="3">
        <v>11497.031999999999</v>
      </c>
      <c r="F1203" s="3">
        <v>2184.4360000000001</v>
      </c>
      <c r="G1203" s="3">
        <v>0.6</v>
      </c>
      <c r="H1203" s="3">
        <v>13682.067999999999</v>
      </c>
      <c r="I1203">
        <f>VLOOKUP(B1203,'27,4'!A:K,11,0)</f>
        <v>13682.067999999999</v>
      </c>
    </row>
    <row r="1204" spans="1:9" hidden="1">
      <c r="A1204" s="2">
        <v>44592</v>
      </c>
      <c r="B1204" s="1" t="s">
        <v>2219</v>
      </c>
      <c r="C1204" s="1" t="s">
        <v>2220</v>
      </c>
      <c r="D1204" t="s">
        <v>2221</v>
      </c>
      <c r="E1204" s="3">
        <v>599.99</v>
      </c>
      <c r="F1204" s="3">
        <v>113.998</v>
      </c>
      <c r="G1204" s="3">
        <v>0.6</v>
      </c>
      <c r="H1204" s="3">
        <v>714.58799999999997</v>
      </c>
      <c r="I1204">
        <f>VLOOKUP(B1204,'27,4'!A:K,11,0)</f>
        <v>714.58799999999997</v>
      </c>
    </row>
    <row r="1205" spans="1:9" hidden="1">
      <c r="A1205" s="2">
        <v>44592</v>
      </c>
      <c r="B1205" s="1" t="s">
        <v>2222</v>
      </c>
      <c r="C1205" s="1" t="s">
        <v>2223</v>
      </c>
      <c r="D1205" t="s">
        <v>2224</v>
      </c>
      <c r="E1205" s="3">
        <v>1520.606</v>
      </c>
      <c r="F1205" s="3">
        <v>288.916</v>
      </c>
      <c r="G1205" s="3">
        <v>0.6</v>
      </c>
      <c r="H1205" s="3">
        <v>1810.1220000000001</v>
      </c>
      <c r="I1205">
        <f>VLOOKUP(B1205,'27,4'!A:K,11,0)</f>
        <v>1810.1220000000001</v>
      </c>
    </row>
    <row r="1206" spans="1:9" hidden="1">
      <c r="A1206" s="2">
        <v>44592</v>
      </c>
      <c r="B1206" s="1" t="s">
        <v>2225</v>
      </c>
      <c r="C1206" s="1" t="s">
        <v>2226</v>
      </c>
      <c r="D1206" t="s">
        <v>2227</v>
      </c>
      <c r="E1206" s="3">
        <v>1038.8589999999999</v>
      </c>
      <c r="F1206" s="3">
        <v>197.38300000000001</v>
      </c>
      <c r="G1206" s="3">
        <v>0.6</v>
      </c>
      <c r="H1206" s="3">
        <v>1236.8420000000001</v>
      </c>
      <c r="I1206">
        <f>VLOOKUP(B1206,'27,4'!A:K,11,0)</f>
        <v>1236.8420000000001</v>
      </c>
    </row>
    <row r="1207" spans="1:9" hidden="1">
      <c r="A1207" s="2">
        <v>44592</v>
      </c>
      <c r="B1207" s="1" t="s">
        <v>2228</v>
      </c>
      <c r="C1207" s="1" t="s">
        <v>2229</v>
      </c>
      <c r="D1207" t="s">
        <v>2230</v>
      </c>
      <c r="E1207" s="3">
        <v>412.31099999999998</v>
      </c>
      <c r="F1207" s="3">
        <v>78.338999999999999</v>
      </c>
      <c r="G1207" s="3">
        <v>0.6</v>
      </c>
      <c r="H1207" s="3">
        <v>491.25</v>
      </c>
      <c r="I1207">
        <f>VLOOKUP(B1207,'27,4'!A:K,11,0)</f>
        <v>491.25</v>
      </c>
    </row>
    <row r="1208" spans="1:9" hidden="1">
      <c r="A1208" s="2">
        <v>44592</v>
      </c>
      <c r="B1208" s="1" t="s">
        <v>2231</v>
      </c>
      <c r="C1208" s="1" t="s">
        <v>2232</v>
      </c>
      <c r="D1208" t="s">
        <v>2233</v>
      </c>
      <c r="E1208" s="3">
        <v>313.95699999999999</v>
      </c>
      <c r="F1208" s="3">
        <v>59.652000000000001</v>
      </c>
      <c r="G1208" s="3">
        <v>0.6</v>
      </c>
      <c r="H1208" s="3">
        <v>374.209</v>
      </c>
      <c r="I1208">
        <f>VLOOKUP(B1208,'27,4'!A:K,11,0)</f>
        <v>374.209</v>
      </c>
    </row>
    <row r="1209" spans="1:9" hidden="1">
      <c r="A1209" s="2">
        <v>44592</v>
      </c>
      <c r="B1209" s="1" t="s">
        <v>2234</v>
      </c>
      <c r="C1209" s="1" t="s">
        <v>2235</v>
      </c>
      <c r="D1209" t="s">
        <v>2236</v>
      </c>
      <c r="E1209" s="3">
        <v>791.32299999999998</v>
      </c>
      <c r="F1209" s="3">
        <v>150.351</v>
      </c>
      <c r="G1209" s="3">
        <v>0.6</v>
      </c>
      <c r="H1209" s="3">
        <v>942.274</v>
      </c>
      <c r="I1209">
        <f>VLOOKUP(B1209,'27,4'!A:K,11,0)</f>
        <v>942.274</v>
      </c>
    </row>
    <row r="1210" spans="1:9" hidden="1">
      <c r="A1210" s="2">
        <v>44592</v>
      </c>
      <c r="B1210" s="1" t="s">
        <v>2237</v>
      </c>
      <c r="C1210" s="1" t="s">
        <v>14</v>
      </c>
      <c r="D1210" t="s">
        <v>15</v>
      </c>
      <c r="E1210" s="3">
        <v>432.07100000000003</v>
      </c>
      <c r="F1210" s="3">
        <v>82.093999999999994</v>
      </c>
      <c r="G1210" s="3">
        <v>0.6</v>
      </c>
      <c r="H1210" s="3">
        <v>514.76499999999999</v>
      </c>
      <c r="I1210">
        <f>VLOOKUP(B1210,'27,4'!A:K,11,0)</f>
        <v>514.76499999999999</v>
      </c>
    </row>
    <row r="1211" spans="1:9" hidden="1">
      <c r="A1211" s="2">
        <v>44592</v>
      </c>
      <c r="B1211" s="1" t="s">
        <v>2238</v>
      </c>
      <c r="C1211" s="1" t="s">
        <v>2239</v>
      </c>
      <c r="D1211" t="s">
        <v>2240</v>
      </c>
      <c r="E1211" s="3">
        <v>782.61199999999997</v>
      </c>
      <c r="F1211" s="3">
        <v>148.697</v>
      </c>
      <c r="G1211" s="3">
        <v>0.6</v>
      </c>
      <c r="H1211" s="3">
        <v>931.90899999999999</v>
      </c>
      <c r="I1211">
        <f>VLOOKUP(B1211,'27,4'!A:K,11,0)</f>
        <v>931.90899999999999</v>
      </c>
    </row>
    <row r="1212" spans="1:9" hidden="1">
      <c r="A1212" s="2">
        <v>44592</v>
      </c>
      <c r="B1212" s="1" t="s">
        <v>2241</v>
      </c>
      <c r="C1212" s="1" t="s">
        <v>2242</v>
      </c>
      <c r="D1212" t="s">
        <v>2243</v>
      </c>
      <c r="E1212" s="3">
        <v>267.59699999999998</v>
      </c>
      <c r="F1212" s="3">
        <v>50.843000000000004</v>
      </c>
      <c r="G1212" s="3">
        <v>0.6</v>
      </c>
      <c r="H1212" s="3">
        <v>319.04000000000002</v>
      </c>
      <c r="I1212">
        <f>VLOOKUP(B1212,'27,4'!A:K,11,0)</f>
        <v>319.04000000000002</v>
      </c>
    </row>
    <row r="1213" spans="1:9" hidden="1">
      <c r="A1213" s="2">
        <v>44592</v>
      </c>
      <c r="B1213" s="1" t="s">
        <v>2244</v>
      </c>
      <c r="C1213" s="1" t="s">
        <v>2245</v>
      </c>
      <c r="D1213" t="s">
        <v>2246</v>
      </c>
      <c r="E1213" s="3">
        <v>4593.2730000000001</v>
      </c>
      <c r="F1213" s="3">
        <v>872.72199999999998</v>
      </c>
      <c r="G1213" s="3">
        <v>0.6</v>
      </c>
      <c r="H1213" s="3">
        <v>5466.5950000000003</v>
      </c>
      <c r="I1213">
        <f>VLOOKUP(B1213,'27,4'!A:K,11,0)</f>
        <v>5466.5950000000003</v>
      </c>
    </row>
    <row r="1214" spans="1:9" hidden="1">
      <c r="A1214" s="2">
        <v>44592</v>
      </c>
      <c r="B1214" s="1" t="s">
        <v>2247</v>
      </c>
      <c r="C1214" s="1" t="s">
        <v>2248</v>
      </c>
      <c r="D1214" t="s">
        <v>2249</v>
      </c>
      <c r="E1214" s="3">
        <v>772.322</v>
      </c>
      <c r="F1214" s="3">
        <v>155.93299999999999</v>
      </c>
      <c r="G1214" s="3">
        <v>0.6</v>
      </c>
      <c r="H1214" s="3">
        <v>928.85500000000002</v>
      </c>
      <c r="I1214">
        <f>VLOOKUP(B1214,'27,4'!A:K,11,0)</f>
        <v>928.85500000000002</v>
      </c>
    </row>
    <row r="1215" spans="1:9" hidden="1">
      <c r="A1215" s="2">
        <v>44592</v>
      </c>
      <c r="B1215" s="1" t="s">
        <v>2250</v>
      </c>
      <c r="C1215" s="1" t="s">
        <v>2251</v>
      </c>
      <c r="D1215" t="s">
        <v>2252</v>
      </c>
      <c r="E1215" s="3">
        <v>185.048</v>
      </c>
      <c r="F1215" s="3">
        <v>35.158999999999999</v>
      </c>
      <c r="G1215" s="3">
        <v>0.6</v>
      </c>
      <c r="H1215" s="3">
        <v>220.80699999999999</v>
      </c>
      <c r="I1215">
        <f>VLOOKUP(B1215,'27,4'!A:K,11,0)</f>
        <v>220.80699999999999</v>
      </c>
    </row>
    <row r="1216" spans="1:9" hidden="1">
      <c r="A1216" s="2">
        <v>44592</v>
      </c>
      <c r="B1216" s="1" t="s">
        <v>2253</v>
      </c>
      <c r="C1216" s="1" t="s">
        <v>2254</v>
      </c>
      <c r="D1216" t="s">
        <v>2255</v>
      </c>
      <c r="E1216" s="3">
        <v>2900.2179999999998</v>
      </c>
      <c r="F1216" s="3">
        <v>551.04100000000005</v>
      </c>
      <c r="G1216" s="3">
        <v>0.6</v>
      </c>
      <c r="H1216" s="3">
        <v>3451.8589999999999</v>
      </c>
      <c r="I1216">
        <f>VLOOKUP(B1216,'27,4'!A:K,11,0)</f>
        <v>3451.8589999999999</v>
      </c>
    </row>
    <row r="1217" spans="1:9" hidden="1">
      <c r="A1217" s="2">
        <v>44592</v>
      </c>
      <c r="B1217" s="1" t="s">
        <v>2256</v>
      </c>
      <c r="C1217" s="1" t="s">
        <v>2257</v>
      </c>
      <c r="D1217" t="s">
        <v>2258</v>
      </c>
      <c r="E1217" s="3">
        <v>2381.6579999999999</v>
      </c>
      <c r="F1217" s="3">
        <v>480.858</v>
      </c>
      <c r="G1217" s="3">
        <v>0.6</v>
      </c>
      <c r="H1217" s="3">
        <v>2863.116</v>
      </c>
      <c r="I1217">
        <f>VLOOKUP(B1217,'27,4'!A:K,11,0)</f>
        <v>2863.116</v>
      </c>
    </row>
    <row r="1218" spans="1:9" hidden="1">
      <c r="A1218" s="2">
        <v>44592</v>
      </c>
      <c r="B1218" s="1" t="s">
        <v>2259</v>
      </c>
      <c r="C1218" s="1" t="s">
        <v>2260</v>
      </c>
      <c r="D1218" t="s">
        <v>2261</v>
      </c>
      <c r="E1218" s="3">
        <v>322.678</v>
      </c>
      <c r="F1218" s="3">
        <v>61.308999999999997</v>
      </c>
      <c r="G1218" s="3">
        <v>0.6</v>
      </c>
      <c r="H1218" s="3">
        <v>384.58699999999999</v>
      </c>
      <c r="I1218">
        <f>VLOOKUP(B1218,'27,4'!A:K,11,0)</f>
        <v>384.58699999999999</v>
      </c>
    </row>
    <row r="1219" spans="1:9" hidden="1">
      <c r="A1219" s="2">
        <v>44592</v>
      </c>
      <c r="B1219" s="1" t="s">
        <v>2262</v>
      </c>
      <c r="C1219" s="1" t="s">
        <v>2263</v>
      </c>
      <c r="D1219" t="s">
        <v>2264</v>
      </c>
      <c r="E1219" s="3">
        <v>741.77099999999996</v>
      </c>
      <c r="F1219" s="3">
        <v>140.93600000000001</v>
      </c>
      <c r="G1219" s="3">
        <v>0.6</v>
      </c>
      <c r="H1219" s="3">
        <v>883.30700000000002</v>
      </c>
      <c r="I1219">
        <f>VLOOKUP(B1219,'27,4'!A:K,11,0)</f>
        <v>883.30700000000002</v>
      </c>
    </row>
    <row r="1220" spans="1:9" hidden="1">
      <c r="A1220" s="2">
        <v>44592</v>
      </c>
      <c r="B1220" s="1" t="s">
        <v>2265</v>
      </c>
      <c r="C1220" s="1" t="s">
        <v>1293</v>
      </c>
      <c r="D1220" t="s">
        <v>1294</v>
      </c>
      <c r="E1220" s="3">
        <v>3574.0349999999999</v>
      </c>
      <c r="F1220" s="3">
        <v>679.06600000000003</v>
      </c>
      <c r="G1220" s="3">
        <v>0.6</v>
      </c>
      <c r="H1220" s="3">
        <v>4253.701</v>
      </c>
      <c r="I1220">
        <f>VLOOKUP(B1220,'27,4'!A:K,11,0)</f>
        <v>4253.701</v>
      </c>
    </row>
    <row r="1221" spans="1:9" hidden="1">
      <c r="A1221" s="2">
        <v>44592</v>
      </c>
      <c r="B1221" s="1" t="s">
        <v>2266</v>
      </c>
      <c r="C1221" s="1" t="s">
        <v>2267</v>
      </c>
      <c r="D1221" t="s">
        <v>2268</v>
      </c>
      <c r="E1221" s="3">
        <v>3925.7950000000001</v>
      </c>
      <c r="F1221" s="3">
        <v>745.90099999999995</v>
      </c>
      <c r="G1221" s="3">
        <v>0.6</v>
      </c>
      <c r="H1221" s="3">
        <v>4672.2960000000003</v>
      </c>
      <c r="I1221">
        <f>VLOOKUP(B1221,'27,4'!A:K,11,0)</f>
        <v>4672.2960000000003</v>
      </c>
    </row>
    <row r="1222" spans="1:9" hidden="1">
      <c r="A1222" s="2">
        <v>44592</v>
      </c>
      <c r="B1222" s="1" t="s">
        <v>2269</v>
      </c>
      <c r="C1222" s="1" t="s">
        <v>2270</v>
      </c>
      <c r="D1222" t="s">
        <v>2271</v>
      </c>
      <c r="E1222" s="3">
        <v>495.69900000000001</v>
      </c>
      <c r="F1222" s="3">
        <v>94.183000000000007</v>
      </c>
      <c r="G1222" s="3">
        <v>0.6</v>
      </c>
      <c r="H1222" s="3">
        <v>590.48199999999997</v>
      </c>
      <c r="I1222">
        <f>VLOOKUP(B1222,'27,4'!A:K,11,0)</f>
        <v>590.48199999999997</v>
      </c>
    </row>
    <row r="1223" spans="1:9" hidden="1">
      <c r="A1223" s="2">
        <v>44592</v>
      </c>
      <c r="B1223" s="1" t="s">
        <v>2272</v>
      </c>
      <c r="C1223" s="1" t="s">
        <v>2273</v>
      </c>
      <c r="D1223" t="s">
        <v>2274</v>
      </c>
      <c r="E1223" s="3">
        <v>5357.3239999999996</v>
      </c>
      <c r="F1223" s="3">
        <v>1017.891</v>
      </c>
      <c r="G1223" s="3">
        <v>0.6</v>
      </c>
      <c r="H1223" s="3">
        <v>6375.8149999999996</v>
      </c>
      <c r="I1223">
        <f>VLOOKUP(B1223,'27,4'!A:K,11,0)</f>
        <v>6375.8149999999996</v>
      </c>
    </row>
    <row r="1224" spans="1:9" hidden="1">
      <c r="A1224" s="2">
        <v>44592</v>
      </c>
      <c r="B1224" s="1" t="s">
        <v>2275</v>
      </c>
      <c r="C1224" s="1" t="s">
        <v>2276</v>
      </c>
      <c r="D1224" t="s">
        <v>2277</v>
      </c>
      <c r="E1224" s="3">
        <v>5704.5349999999999</v>
      </c>
      <c r="F1224" s="3">
        <v>1083.8610000000001</v>
      </c>
      <c r="G1224" s="3">
        <v>0.6</v>
      </c>
      <c r="H1224" s="3">
        <v>6788.9960000000001</v>
      </c>
      <c r="I1224">
        <f>VLOOKUP(B1224,'27,4'!A:K,11,0)</f>
        <v>6788.9960000000001</v>
      </c>
    </row>
    <row r="1225" spans="1:9" hidden="1">
      <c r="A1225" s="2">
        <v>44592</v>
      </c>
      <c r="B1225" s="1" t="s">
        <v>2278</v>
      </c>
      <c r="C1225" s="1" t="s">
        <v>2279</v>
      </c>
      <c r="D1225" t="s">
        <v>2280</v>
      </c>
      <c r="E1225" s="3">
        <v>851.75099999999998</v>
      </c>
      <c r="F1225" s="3">
        <v>161.833</v>
      </c>
      <c r="G1225" s="3">
        <v>0.6</v>
      </c>
      <c r="H1225" s="3">
        <v>1014.184</v>
      </c>
      <c r="I1225">
        <f>VLOOKUP(B1225,'27,4'!A:K,11,0)</f>
        <v>1014.184</v>
      </c>
    </row>
    <row r="1226" spans="1:9" hidden="1">
      <c r="A1226" s="2">
        <v>44592</v>
      </c>
      <c r="B1226" s="1" t="s">
        <v>2281</v>
      </c>
      <c r="C1226" s="1" t="s">
        <v>2282</v>
      </c>
      <c r="D1226" t="s">
        <v>2283</v>
      </c>
      <c r="E1226" s="3">
        <v>325.37</v>
      </c>
      <c r="F1226" s="3">
        <v>61.82</v>
      </c>
      <c r="G1226" s="3">
        <v>0.6</v>
      </c>
      <c r="H1226" s="3">
        <v>387.79</v>
      </c>
      <c r="I1226">
        <f>VLOOKUP(B1226,'27,4'!A:K,11,0)</f>
        <v>387.79</v>
      </c>
    </row>
    <row r="1227" spans="1:9" hidden="1">
      <c r="A1227" s="2">
        <v>44592</v>
      </c>
      <c r="B1227" s="1" t="s">
        <v>2284</v>
      </c>
      <c r="C1227" s="1" t="s">
        <v>392</v>
      </c>
      <c r="D1227" t="s">
        <v>393</v>
      </c>
      <c r="E1227" s="3">
        <v>2116.5479999999998</v>
      </c>
      <c r="F1227" s="3">
        <v>402.14499999999998</v>
      </c>
      <c r="G1227" s="3">
        <v>0.6</v>
      </c>
      <c r="H1227" s="3">
        <v>2519.2930000000001</v>
      </c>
      <c r="I1227">
        <f>VLOOKUP(B1227,'27,4'!A:K,11,0)</f>
        <v>2519.2930000000001</v>
      </c>
    </row>
    <row r="1228" spans="1:9" hidden="1">
      <c r="A1228" s="2">
        <v>44592</v>
      </c>
      <c r="B1228" s="1" t="s">
        <v>2285</v>
      </c>
      <c r="C1228" s="1" t="s">
        <v>1113</v>
      </c>
      <c r="D1228" t="s">
        <v>1114</v>
      </c>
      <c r="E1228" s="3">
        <v>5091.7079999999996</v>
      </c>
      <c r="F1228" s="3">
        <v>967.42399999999998</v>
      </c>
      <c r="G1228" s="3">
        <v>0.6</v>
      </c>
      <c r="H1228" s="3">
        <v>6059.732</v>
      </c>
      <c r="I1228">
        <f>VLOOKUP(B1228,'27,4'!A:K,11,0)</f>
        <v>6059.732</v>
      </c>
    </row>
    <row r="1229" spans="1:9" hidden="1">
      <c r="A1229" s="2">
        <v>44592</v>
      </c>
      <c r="B1229" s="1" t="s">
        <v>2286</v>
      </c>
      <c r="C1229" s="1" t="s">
        <v>2287</v>
      </c>
      <c r="D1229" t="s">
        <v>2288</v>
      </c>
      <c r="E1229" s="3">
        <v>997.51900000000001</v>
      </c>
      <c r="F1229" s="3">
        <v>189.52799999999999</v>
      </c>
      <c r="G1229" s="3">
        <v>0.6</v>
      </c>
      <c r="H1229" s="3">
        <v>1187.6469999999999</v>
      </c>
      <c r="I1229">
        <f>VLOOKUP(B1229,'27,4'!A:K,11,0)</f>
        <v>1187.6469999999999</v>
      </c>
    </row>
    <row r="1230" spans="1:9" hidden="1">
      <c r="A1230" s="2">
        <v>44592</v>
      </c>
      <c r="B1230" s="1" t="s">
        <v>2289</v>
      </c>
      <c r="C1230" s="1" t="s">
        <v>838</v>
      </c>
      <c r="D1230" t="s">
        <v>839</v>
      </c>
      <c r="E1230" s="3">
        <v>3893.93</v>
      </c>
      <c r="F1230" s="3">
        <v>739.84699999999998</v>
      </c>
      <c r="G1230" s="3">
        <v>0.6</v>
      </c>
      <c r="H1230" s="3">
        <v>4634.3770000000004</v>
      </c>
      <c r="I1230">
        <f>VLOOKUP(B1230,'27,4'!A:K,11,0)</f>
        <v>4634.3770000000004</v>
      </c>
    </row>
    <row r="1231" spans="1:9" hidden="1">
      <c r="A1231" s="2">
        <v>44592</v>
      </c>
      <c r="B1231" s="1" t="s">
        <v>2290</v>
      </c>
      <c r="C1231" s="1" t="s">
        <v>2291</v>
      </c>
      <c r="D1231" t="s">
        <v>2292</v>
      </c>
      <c r="E1231" s="3">
        <v>480.625</v>
      </c>
      <c r="F1231" s="3">
        <v>91.319000000000003</v>
      </c>
      <c r="G1231" s="3">
        <v>0.6</v>
      </c>
      <c r="H1231" s="3">
        <v>572.54399999999998</v>
      </c>
      <c r="I1231">
        <f>VLOOKUP(B1231,'27,4'!A:K,11,0)</f>
        <v>572.54399999999998</v>
      </c>
    </row>
    <row r="1232" spans="1:9" hidden="1">
      <c r="A1232" s="2">
        <v>44592</v>
      </c>
      <c r="B1232" s="1" t="s">
        <v>2293</v>
      </c>
      <c r="C1232" s="1" t="s">
        <v>277</v>
      </c>
      <c r="D1232" t="s">
        <v>278</v>
      </c>
      <c r="E1232" s="3">
        <v>17935.170999999998</v>
      </c>
      <c r="F1232" s="3">
        <v>3407.6819999999998</v>
      </c>
      <c r="G1232" s="3">
        <v>0.6</v>
      </c>
      <c r="H1232" s="3">
        <v>21343.453000000001</v>
      </c>
      <c r="I1232">
        <f>VLOOKUP(B1232,'27,4'!A:K,11,0)</f>
        <v>2500</v>
      </c>
    </row>
    <row r="1233" spans="1:9" hidden="1">
      <c r="A1233" s="2">
        <v>44592</v>
      </c>
      <c r="B1233" s="1" t="s">
        <v>2294</v>
      </c>
      <c r="C1233" s="1" t="s">
        <v>2295</v>
      </c>
      <c r="D1233" t="s">
        <v>2296</v>
      </c>
      <c r="E1233" s="3">
        <v>2550.4090000000001</v>
      </c>
      <c r="F1233" s="3">
        <v>484.57799999999997</v>
      </c>
      <c r="G1233" s="3">
        <v>0.6</v>
      </c>
      <c r="H1233" s="3">
        <v>3035.587</v>
      </c>
      <c r="I1233">
        <f>VLOOKUP(B1233,'27,4'!A:K,11,0)</f>
        <v>3035.587</v>
      </c>
    </row>
    <row r="1234" spans="1:9" hidden="1">
      <c r="A1234" s="2">
        <v>44592</v>
      </c>
      <c r="B1234" s="1" t="s">
        <v>2297</v>
      </c>
      <c r="C1234" s="1" t="s">
        <v>2298</v>
      </c>
      <c r="D1234" t="s">
        <v>2299</v>
      </c>
      <c r="E1234" s="3">
        <v>291.66899999999998</v>
      </c>
      <c r="F1234" s="3">
        <v>55.417000000000002</v>
      </c>
      <c r="G1234" s="3">
        <v>0.6</v>
      </c>
      <c r="H1234" s="3">
        <v>347.68599999999998</v>
      </c>
      <c r="I1234">
        <f>VLOOKUP(B1234,'27,4'!A:K,11,0)</f>
        <v>347.68599999999998</v>
      </c>
    </row>
    <row r="1235" spans="1:9" hidden="1">
      <c r="A1235" s="2">
        <v>44592</v>
      </c>
      <c r="B1235" s="1" t="s">
        <v>2300</v>
      </c>
      <c r="C1235" s="1" t="s">
        <v>2301</v>
      </c>
      <c r="D1235" t="s">
        <v>2302</v>
      </c>
      <c r="E1235" s="3">
        <v>248.20699999999999</v>
      </c>
      <c r="F1235" s="3">
        <v>47.158999999999999</v>
      </c>
      <c r="G1235" s="3">
        <v>0.6</v>
      </c>
      <c r="H1235" s="3">
        <v>295.96600000000001</v>
      </c>
      <c r="I1235">
        <f>VLOOKUP(B1235,'27,4'!A:K,11,0)</f>
        <v>295.96600000000001</v>
      </c>
    </row>
    <row r="1236" spans="1:9" hidden="1">
      <c r="A1236" s="2">
        <v>44592</v>
      </c>
      <c r="B1236" s="1" t="s">
        <v>2303</v>
      </c>
      <c r="C1236" s="1" t="s">
        <v>887</v>
      </c>
      <c r="D1236" t="s">
        <v>888</v>
      </c>
      <c r="E1236" s="3">
        <v>609.50199999999995</v>
      </c>
      <c r="F1236" s="3">
        <v>115.806</v>
      </c>
      <c r="G1236" s="3">
        <v>0.6</v>
      </c>
      <c r="H1236" s="3">
        <v>725.90800000000002</v>
      </c>
      <c r="I1236">
        <f>VLOOKUP(B1236,'27,4'!A:K,11,0)</f>
        <v>725.90800000000002</v>
      </c>
    </row>
    <row r="1237" spans="1:9" hidden="1">
      <c r="A1237" s="2">
        <v>44592</v>
      </c>
      <c r="B1237" s="1" t="s">
        <v>2304</v>
      </c>
      <c r="C1237" s="1" t="s">
        <v>2305</v>
      </c>
      <c r="D1237" t="s">
        <v>2306</v>
      </c>
      <c r="E1237" s="3">
        <v>5415.6689999999999</v>
      </c>
      <c r="F1237" s="3">
        <v>1028.9770000000001</v>
      </c>
      <c r="G1237" s="3">
        <v>0.6</v>
      </c>
      <c r="H1237" s="3">
        <v>6445.2460000000001</v>
      </c>
      <c r="I1237">
        <f>VLOOKUP(B1237,'27,4'!A:K,11,0)</f>
        <v>6445.2460000000001</v>
      </c>
    </row>
    <row r="1238" spans="1:9" hidden="1">
      <c r="A1238" s="2">
        <v>44592</v>
      </c>
      <c r="B1238" s="1" t="s">
        <v>2307</v>
      </c>
      <c r="C1238" s="1" t="s">
        <v>2308</v>
      </c>
      <c r="D1238" t="s">
        <v>2309</v>
      </c>
      <c r="E1238" s="3">
        <v>1273.3109999999999</v>
      </c>
      <c r="F1238" s="3">
        <v>241.93</v>
      </c>
      <c r="G1238" s="3">
        <v>0.6</v>
      </c>
      <c r="H1238" s="3">
        <v>1515.8409999999999</v>
      </c>
      <c r="I1238">
        <f>VLOOKUP(B1238,'27,4'!A:K,11,0)</f>
        <v>1515.8409999999999</v>
      </c>
    </row>
    <row r="1239" spans="1:9" hidden="1">
      <c r="A1239" s="2">
        <v>44592</v>
      </c>
      <c r="B1239" s="1" t="s">
        <v>2310</v>
      </c>
      <c r="C1239" s="1" t="s">
        <v>683</v>
      </c>
      <c r="D1239" t="s">
        <v>684</v>
      </c>
      <c r="E1239" s="3">
        <v>2387.627</v>
      </c>
      <c r="F1239" s="3">
        <v>453.649</v>
      </c>
      <c r="G1239" s="3">
        <v>0.6</v>
      </c>
      <c r="H1239" s="3">
        <v>2841.8760000000002</v>
      </c>
      <c r="I1239">
        <f>VLOOKUP(B1239,'27,4'!A:K,11,0)</f>
        <v>2841.8760000000002</v>
      </c>
    </row>
    <row r="1240" spans="1:9" hidden="1">
      <c r="A1240" s="2">
        <v>44592</v>
      </c>
      <c r="B1240" s="1" t="s">
        <v>2311</v>
      </c>
      <c r="C1240" s="1" t="s">
        <v>2312</v>
      </c>
      <c r="D1240" t="s">
        <v>2313</v>
      </c>
      <c r="E1240" s="3">
        <v>474.12700000000001</v>
      </c>
      <c r="F1240" s="3">
        <v>90.084000000000003</v>
      </c>
      <c r="G1240" s="3">
        <v>0.6</v>
      </c>
      <c r="H1240" s="3">
        <v>564.81100000000004</v>
      </c>
      <c r="I1240">
        <f>VLOOKUP(B1240,'27,4'!A:K,11,0)</f>
        <v>564.81100000000004</v>
      </c>
    </row>
    <row r="1241" spans="1:9" hidden="1">
      <c r="A1241" s="2">
        <v>44592</v>
      </c>
      <c r="B1241" s="1" t="s">
        <v>2314</v>
      </c>
      <c r="C1241" s="1" t="s">
        <v>2315</v>
      </c>
      <c r="D1241" t="s">
        <v>2316</v>
      </c>
      <c r="E1241" s="3">
        <v>2383.3440000000001</v>
      </c>
      <c r="F1241" s="3">
        <v>452.834</v>
      </c>
      <c r="G1241" s="3">
        <v>0.6</v>
      </c>
      <c r="H1241" s="3">
        <v>2836.7779999999998</v>
      </c>
      <c r="I1241">
        <f>VLOOKUP(B1241,'27,4'!A:K,11,0)</f>
        <v>2836.7779999999998</v>
      </c>
    </row>
    <row r="1242" spans="1:9" hidden="1">
      <c r="A1242" s="2">
        <v>44592</v>
      </c>
      <c r="B1242" s="1" t="s">
        <v>2317</v>
      </c>
      <c r="C1242" s="1" t="s">
        <v>2318</v>
      </c>
      <c r="D1242" t="s">
        <v>2319</v>
      </c>
      <c r="E1242" s="3">
        <v>572.67999999999995</v>
      </c>
      <c r="F1242" s="3">
        <v>108.809</v>
      </c>
      <c r="G1242" s="3">
        <v>0.6</v>
      </c>
      <c r="H1242" s="3">
        <v>682.08900000000006</v>
      </c>
      <c r="I1242">
        <f>VLOOKUP(B1242,'27,4'!A:K,11,0)</f>
        <v>682.08900000000006</v>
      </c>
    </row>
    <row r="1243" spans="1:9" hidden="1">
      <c r="A1243" s="2">
        <v>44592</v>
      </c>
      <c r="B1243" s="1" t="s">
        <v>2320</v>
      </c>
      <c r="C1243" s="1" t="s">
        <v>292</v>
      </c>
      <c r="D1243" t="s">
        <v>293</v>
      </c>
      <c r="E1243" s="3">
        <v>3489.4409999999998</v>
      </c>
      <c r="F1243" s="3">
        <v>662.99400000000003</v>
      </c>
      <c r="G1243" s="3">
        <v>0.6</v>
      </c>
      <c r="H1243" s="3">
        <v>4153.0349999999999</v>
      </c>
      <c r="I1243">
        <f>VLOOKUP(B1243,'27,4'!A:K,11,0)</f>
        <v>4153.0349999999999</v>
      </c>
    </row>
    <row r="1244" spans="1:9" hidden="1">
      <c r="A1244" s="2">
        <v>44592</v>
      </c>
      <c r="B1244" s="1" t="s">
        <v>2321</v>
      </c>
      <c r="C1244" s="1" t="s">
        <v>377</v>
      </c>
      <c r="D1244" t="s">
        <v>378</v>
      </c>
      <c r="E1244" s="3">
        <v>7712.1180000000004</v>
      </c>
      <c r="F1244" s="3">
        <v>1465.3019999999999</v>
      </c>
      <c r="G1244" s="3">
        <v>0.6</v>
      </c>
      <c r="H1244" s="3">
        <v>9178.02</v>
      </c>
      <c r="I1244">
        <f>VLOOKUP(B1244,'27,4'!A:K,11,0)</f>
        <v>9178.02</v>
      </c>
    </row>
    <row r="1245" spans="1:9" hidden="1">
      <c r="A1245" s="2">
        <v>44592</v>
      </c>
      <c r="B1245" s="1" t="s">
        <v>2322</v>
      </c>
      <c r="C1245" s="1" t="s">
        <v>404</v>
      </c>
      <c r="D1245" t="s">
        <v>405</v>
      </c>
      <c r="E1245" s="3">
        <v>7825.6530000000002</v>
      </c>
      <c r="F1245" s="3">
        <v>1486.874</v>
      </c>
      <c r="G1245" s="3">
        <v>0.6</v>
      </c>
      <c r="H1245" s="3">
        <v>9313.1270000000004</v>
      </c>
      <c r="I1245">
        <f>VLOOKUP(B1245,'27,4'!A:K,11,0)</f>
        <v>9313.1270000000004</v>
      </c>
    </row>
    <row r="1246" spans="1:9" hidden="1">
      <c r="A1246" s="2">
        <v>44592</v>
      </c>
      <c r="B1246" s="1" t="s">
        <v>2323</v>
      </c>
      <c r="C1246" s="1" t="s">
        <v>2324</v>
      </c>
      <c r="D1246" t="s">
        <v>2325</v>
      </c>
      <c r="E1246" s="3">
        <v>22121.964</v>
      </c>
      <c r="F1246" s="3">
        <v>4203.1729999999998</v>
      </c>
      <c r="G1246" s="3">
        <v>0.6</v>
      </c>
      <c r="H1246" s="3">
        <v>26325.737000000001</v>
      </c>
      <c r="I1246">
        <f>VLOOKUP(B1246,'27,4'!A:K,11,0)</f>
        <v>26325.737000000001</v>
      </c>
    </row>
    <row r="1247" spans="1:9" hidden="1">
      <c r="A1247" s="2">
        <v>44592</v>
      </c>
      <c r="B1247" s="1" t="s">
        <v>2326</v>
      </c>
      <c r="C1247" s="1" t="s">
        <v>2327</v>
      </c>
      <c r="D1247" t="s">
        <v>2328</v>
      </c>
      <c r="E1247" s="3">
        <v>29313.116999999998</v>
      </c>
      <c r="F1247" s="3">
        <v>5569.4920000000002</v>
      </c>
      <c r="G1247" s="3">
        <v>0.6</v>
      </c>
      <c r="H1247" s="3">
        <v>34883.209000000003</v>
      </c>
      <c r="I1247">
        <f>VLOOKUP(B1247,'27,4'!A:K,11,0)</f>
        <v>34883.209000000003</v>
      </c>
    </row>
    <row r="1248" spans="1:9" hidden="1">
      <c r="A1248" s="2">
        <v>44592</v>
      </c>
      <c r="B1248" s="1" t="s">
        <v>2329</v>
      </c>
      <c r="C1248" s="1" t="s">
        <v>2330</v>
      </c>
      <c r="D1248" t="s">
        <v>2331</v>
      </c>
      <c r="E1248" s="3">
        <v>1261.155</v>
      </c>
      <c r="F1248" s="3">
        <v>239.62</v>
      </c>
      <c r="G1248" s="3">
        <v>0.6</v>
      </c>
      <c r="H1248" s="3">
        <v>1501.375</v>
      </c>
      <c r="I1248">
        <f>VLOOKUP(B1248,'27,4'!A:K,11,0)</f>
        <v>1501.375</v>
      </c>
    </row>
    <row r="1249" spans="1:9" hidden="1">
      <c r="A1249" s="2">
        <v>44592</v>
      </c>
      <c r="B1249" s="1" t="s">
        <v>2332</v>
      </c>
      <c r="C1249" s="1" t="s">
        <v>289</v>
      </c>
      <c r="D1249" t="s">
        <v>290</v>
      </c>
      <c r="E1249" s="3">
        <v>4830.4129999999996</v>
      </c>
      <c r="F1249" s="3">
        <v>975.26</v>
      </c>
      <c r="G1249" s="3">
        <v>0.6</v>
      </c>
      <c r="H1249" s="3">
        <v>5806.2730000000001</v>
      </c>
      <c r="I1249">
        <f>VLOOKUP(B1249,'27,4'!A:K,11,0)</f>
        <v>5806.2730000000001</v>
      </c>
    </row>
    <row r="1250" spans="1:9" hidden="1">
      <c r="A1250" s="2">
        <v>44592</v>
      </c>
      <c r="B1250" s="1" t="s">
        <v>2333</v>
      </c>
      <c r="C1250" s="1" t="s">
        <v>2334</v>
      </c>
      <c r="D1250" t="s">
        <v>2335</v>
      </c>
      <c r="E1250" s="3">
        <v>770.84100000000001</v>
      </c>
      <c r="F1250" s="3">
        <v>155.63399999999999</v>
      </c>
      <c r="G1250" s="3">
        <v>0.6</v>
      </c>
      <c r="H1250" s="3">
        <v>927.07500000000005</v>
      </c>
      <c r="I1250">
        <f>VLOOKUP(B1250,'27,4'!A:K,11,0)</f>
        <v>927.07500000000005</v>
      </c>
    </row>
    <row r="1251" spans="1:9" hidden="1">
      <c r="A1251" s="2">
        <v>44592</v>
      </c>
      <c r="B1251" s="1" t="s">
        <v>2336</v>
      </c>
      <c r="C1251" s="1" t="s">
        <v>2337</v>
      </c>
      <c r="D1251" t="s">
        <v>2338</v>
      </c>
      <c r="E1251" s="3">
        <v>745.94500000000005</v>
      </c>
      <c r="F1251" s="3">
        <v>141.72999999999999</v>
      </c>
      <c r="G1251" s="3">
        <v>0.6</v>
      </c>
      <c r="H1251" s="3">
        <v>888.27499999999998</v>
      </c>
      <c r="I1251">
        <f>VLOOKUP(B1251,'27,4'!A:K,11,0)</f>
        <v>888.27499999999998</v>
      </c>
    </row>
    <row r="1252" spans="1:9" hidden="1">
      <c r="A1252" s="2">
        <v>44592</v>
      </c>
      <c r="B1252" s="1" t="s">
        <v>2339</v>
      </c>
      <c r="C1252" s="1" t="s">
        <v>2340</v>
      </c>
      <c r="D1252" t="s">
        <v>2341</v>
      </c>
      <c r="E1252" s="3">
        <v>1081.8789999999999</v>
      </c>
      <c r="F1252" s="3">
        <v>205.55699999999999</v>
      </c>
      <c r="G1252" s="3">
        <v>0.6</v>
      </c>
      <c r="H1252" s="3">
        <v>1288.0360000000001</v>
      </c>
      <c r="I1252">
        <f>VLOOKUP(B1252,'27,4'!A:K,11,0)</f>
        <v>1288.0360000000001</v>
      </c>
    </row>
    <row r="1253" spans="1:9" hidden="1">
      <c r="A1253" s="2">
        <v>44592</v>
      </c>
      <c r="B1253" s="1" t="s">
        <v>2342</v>
      </c>
      <c r="C1253" s="1" t="s">
        <v>2343</v>
      </c>
      <c r="D1253" t="s">
        <v>2344</v>
      </c>
      <c r="E1253" s="3">
        <v>6954.9520000000002</v>
      </c>
      <c r="F1253" s="3">
        <v>1321.442</v>
      </c>
      <c r="G1253" s="3">
        <v>0.6</v>
      </c>
      <c r="H1253" s="3">
        <v>8276.9940000000006</v>
      </c>
      <c r="I1253">
        <f>VLOOKUP(B1253,'27,4'!A:K,11,0)</f>
        <v>8276.9940000000006</v>
      </c>
    </row>
    <row r="1254" spans="1:9" hidden="1">
      <c r="A1254" s="2">
        <v>44592</v>
      </c>
      <c r="B1254" s="1" t="s">
        <v>2345</v>
      </c>
      <c r="C1254" s="1" t="s">
        <v>954</v>
      </c>
      <c r="D1254" t="s">
        <v>955</v>
      </c>
      <c r="E1254" s="3">
        <v>6270.3990000000003</v>
      </c>
      <c r="F1254" s="3">
        <v>1191.376</v>
      </c>
      <c r="G1254" s="3">
        <v>0.6</v>
      </c>
      <c r="H1254" s="3">
        <v>7462.375</v>
      </c>
      <c r="I1254">
        <f>VLOOKUP(B1254,'27,4'!A:K,11,0)</f>
        <v>7462.375</v>
      </c>
    </row>
    <row r="1255" spans="1:9" hidden="1">
      <c r="A1255" s="2">
        <v>44592</v>
      </c>
      <c r="B1255" s="1" t="s">
        <v>2346</v>
      </c>
      <c r="C1255" s="1" t="s">
        <v>295</v>
      </c>
      <c r="D1255" t="s">
        <v>296</v>
      </c>
      <c r="E1255" s="3">
        <v>4052.01</v>
      </c>
      <c r="F1255" s="3">
        <v>769.88099999999997</v>
      </c>
      <c r="G1255" s="3">
        <v>0.6</v>
      </c>
      <c r="H1255" s="3">
        <v>4822.491</v>
      </c>
      <c r="I1255">
        <f>VLOOKUP(B1255,'27,4'!A:K,11,0)</f>
        <v>4822.491</v>
      </c>
    </row>
    <row r="1256" spans="1:9" hidden="1">
      <c r="A1256" s="2">
        <v>44592</v>
      </c>
      <c r="B1256" s="1" t="s">
        <v>2347</v>
      </c>
      <c r="C1256" s="1" t="s">
        <v>2348</v>
      </c>
      <c r="D1256" t="s">
        <v>2349</v>
      </c>
      <c r="E1256" s="3">
        <v>1171.5229999999999</v>
      </c>
      <c r="F1256" s="3">
        <v>222.59</v>
      </c>
      <c r="G1256" s="3">
        <v>0.6</v>
      </c>
      <c r="H1256" s="3">
        <v>1394.713</v>
      </c>
      <c r="I1256">
        <f>VLOOKUP(B1256,'27,4'!A:K,11,0)</f>
        <v>1394.713</v>
      </c>
    </row>
    <row r="1257" spans="1:9" hidden="1">
      <c r="A1257" s="2">
        <v>44592</v>
      </c>
      <c r="B1257" s="1" t="s">
        <v>2350</v>
      </c>
      <c r="C1257" s="1" t="s">
        <v>2351</v>
      </c>
      <c r="D1257" t="s">
        <v>2352</v>
      </c>
      <c r="E1257" s="3">
        <v>1387.328</v>
      </c>
      <c r="F1257" s="3">
        <v>263.59199999999998</v>
      </c>
      <c r="G1257" s="3">
        <v>0.6</v>
      </c>
      <c r="H1257" s="3">
        <v>1651.52</v>
      </c>
      <c r="I1257">
        <f>VLOOKUP(B1257,'27,4'!A:K,11,0)</f>
        <v>1651.52</v>
      </c>
    </row>
    <row r="1258" spans="1:9" hidden="1">
      <c r="A1258" s="2">
        <v>44592</v>
      </c>
      <c r="B1258" s="1" t="s">
        <v>2353</v>
      </c>
      <c r="C1258" s="1" t="s">
        <v>1170</v>
      </c>
      <c r="D1258" t="s">
        <v>1171</v>
      </c>
      <c r="E1258" s="3">
        <v>3339.2249999999999</v>
      </c>
      <c r="F1258" s="3">
        <v>634.45299999999997</v>
      </c>
      <c r="G1258" s="3">
        <v>0.6</v>
      </c>
      <c r="H1258" s="3">
        <v>3974.2779999999998</v>
      </c>
      <c r="I1258">
        <f>VLOOKUP(B1258,'27,4'!A:K,11,0)</f>
        <v>3974.2779999999998</v>
      </c>
    </row>
    <row r="1259" spans="1:9" hidden="1">
      <c r="A1259" s="2">
        <v>44592</v>
      </c>
      <c r="B1259" s="1" t="s">
        <v>2354</v>
      </c>
      <c r="C1259" s="1" t="s">
        <v>2355</v>
      </c>
      <c r="D1259" t="s">
        <v>2356</v>
      </c>
      <c r="E1259" s="3">
        <v>1318.08</v>
      </c>
      <c r="F1259" s="3">
        <v>250.435</v>
      </c>
      <c r="G1259" s="3">
        <v>0.6</v>
      </c>
      <c r="H1259" s="3">
        <v>1569.115</v>
      </c>
      <c r="I1259">
        <f>VLOOKUP(B1259,'27,4'!A:K,11,0)</f>
        <v>1569.115</v>
      </c>
    </row>
    <row r="1260" spans="1:9" hidden="1">
      <c r="A1260" s="2">
        <v>44592</v>
      </c>
      <c r="B1260" s="1" t="s">
        <v>2357</v>
      </c>
      <c r="C1260" s="1" t="s">
        <v>2358</v>
      </c>
      <c r="D1260" t="s">
        <v>2359</v>
      </c>
      <c r="E1260" s="3">
        <v>5024.192</v>
      </c>
      <c r="F1260" s="3">
        <v>954.596</v>
      </c>
      <c r="G1260" s="3">
        <v>0.6</v>
      </c>
      <c r="H1260" s="3">
        <v>5979.3879999999999</v>
      </c>
      <c r="I1260">
        <f>VLOOKUP(B1260,'27,4'!A:K,11,0)</f>
        <v>5979.3879999999999</v>
      </c>
    </row>
    <row r="1261" spans="1:9" hidden="1">
      <c r="A1261" s="2">
        <v>44592</v>
      </c>
      <c r="B1261" s="1" t="s">
        <v>2360</v>
      </c>
      <c r="C1261" s="1" t="s">
        <v>687</v>
      </c>
      <c r="D1261" t="s">
        <v>688</v>
      </c>
      <c r="E1261" s="3">
        <v>3349.5079999999998</v>
      </c>
      <c r="F1261" s="3">
        <v>636.40700000000004</v>
      </c>
      <c r="G1261" s="3">
        <v>0.6</v>
      </c>
      <c r="H1261" s="3">
        <v>3986.5149999999999</v>
      </c>
      <c r="I1261">
        <f>VLOOKUP(B1261,'27,4'!A:K,11,0)</f>
        <v>3986.5149999999999</v>
      </c>
    </row>
    <row r="1262" spans="1:9" hidden="1">
      <c r="A1262" s="2">
        <v>44592</v>
      </c>
      <c r="B1262" s="1" t="s">
        <v>2361</v>
      </c>
      <c r="C1262" s="1" t="s">
        <v>789</v>
      </c>
      <c r="D1262" t="s">
        <v>790</v>
      </c>
      <c r="E1262" s="3">
        <v>13088.802</v>
      </c>
      <c r="F1262" s="3">
        <v>2486.8719999999998</v>
      </c>
      <c r="G1262" s="3">
        <v>0.6</v>
      </c>
      <c r="H1262" s="3">
        <v>15576.273999999999</v>
      </c>
      <c r="I1262">
        <f>VLOOKUP(B1262,'27,4'!A:K,11,0)</f>
        <v>15576.273999999999</v>
      </c>
    </row>
    <row r="1263" spans="1:9" hidden="1">
      <c r="A1263" s="2">
        <v>44592</v>
      </c>
      <c r="B1263" s="1" t="s">
        <v>2362</v>
      </c>
      <c r="C1263" s="1" t="s">
        <v>2363</v>
      </c>
      <c r="D1263" t="s">
        <v>2364</v>
      </c>
      <c r="E1263" s="3">
        <v>1494.288</v>
      </c>
      <c r="F1263" s="3">
        <v>283.91500000000002</v>
      </c>
      <c r="G1263" s="3">
        <v>0.6</v>
      </c>
      <c r="H1263" s="3">
        <v>1778.8030000000001</v>
      </c>
      <c r="I1263">
        <f>VLOOKUP(B1263,'27,4'!A:K,11,0)</f>
        <v>1778.8030000000001</v>
      </c>
    </row>
    <row r="1264" spans="1:9" hidden="1">
      <c r="A1264" s="2">
        <v>44592</v>
      </c>
      <c r="B1264" s="1" t="s">
        <v>2365</v>
      </c>
      <c r="C1264" s="1" t="s">
        <v>1006</v>
      </c>
      <c r="D1264" t="s">
        <v>1007</v>
      </c>
      <c r="E1264" s="3">
        <v>29006.405999999999</v>
      </c>
      <c r="F1264" s="3">
        <v>5511.2190000000001</v>
      </c>
      <c r="G1264" s="3">
        <v>0.6</v>
      </c>
      <c r="H1264" s="3">
        <v>34518.224999999999</v>
      </c>
      <c r="I1264">
        <f>VLOOKUP(B1264,'27,4'!A:K,11,0)</f>
        <v>34518.224999999999</v>
      </c>
    </row>
    <row r="1265" spans="1:9" hidden="1">
      <c r="A1265" s="2">
        <v>44592</v>
      </c>
      <c r="B1265" s="1" t="s">
        <v>2366</v>
      </c>
      <c r="C1265" s="1" t="s">
        <v>2367</v>
      </c>
      <c r="D1265" t="s">
        <v>2368</v>
      </c>
      <c r="E1265" s="3">
        <v>531.60400000000004</v>
      </c>
      <c r="F1265" s="3">
        <v>101.005</v>
      </c>
      <c r="G1265" s="3">
        <v>0.6</v>
      </c>
      <c r="H1265" s="3">
        <v>633.20899999999995</v>
      </c>
      <c r="I1265">
        <f>VLOOKUP(B1265,'27,4'!A:K,11,0)</f>
        <v>633.20899999999995</v>
      </c>
    </row>
    <row r="1266" spans="1:9" hidden="1">
      <c r="A1266" s="2">
        <v>44592</v>
      </c>
      <c r="B1266" s="1" t="s">
        <v>2369</v>
      </c>
      <c r="C1266" s="1" t="s">
        <v>2370</v>
      </c>
      <c r="D1266" t="s">
        <v>2371</v>
      </c>
      <c r="E1266" s="3">
        <v>428.73</v>
      </c>
      <c r="F1266" s="3">
        <v>81.459000000000003</v>
      </c>
      <c r="G1266" s="3">
        <v>0.6</v>
      </c>
      <c r="H1266" s="3">
        <v>510.78899999999999</v>
      </c>
      <c r="I1266">
        <f>VLOOKUP(B1266,'27,4'!A:K,11,0)</f>
        <v>510.78899999999999</v>
      </c>
    </row>
    <row r="1267" spans="1:9" hidden="1">
      <c r="A1267" s="2">
        <v>44592</v>
      </c>
      <c r="B1267" s="1" t="s">
        <v>2372</v>
      </c>
      <c r="C1267" s="1" t="s">
        <v>2373</v>
      </c>
      <c r="D1267" t="s">
        <v>2374</v>
      </c>
      <c r="E1267" s="3">
        <v>8927.0190000000002</v>
      </c>
      <c r="F1267" s="3">
        <v>1696.133</v>
      </c>
      <c r="G1267" s="3">
        <v>0.6</v>
      </c>
      <c r="H1267" s="3">
        <v>10623.752</v>
      </c>
      <c r="I1267">
        <f>VLOOKUP(B1267,'27,4'!A:K,11,0)</f>
        <v>10623.752</v>
      </c>
    </row>
    <row r="1268" spans="1:9" hidden="1">
      <c r="A1268" s="2">
        <v>44592</v>
      </c>
      <c r="B1268" s="1" t="s">
        <v>2375</v>
      </c>
      <c r="C1268" s="1" t="s">
        <v>2376</v>
      </c>
      <c r="D1268" t="s">
        <v>2377</v>
      </c>
      <c r="E1268" s="3">
        <v>691.92</v>
      </c>
      <c r="F1268" s="3">
        <v>131.465</v>
      </c>
      <c r="G1268" s="3">
        <v>0.6</v>
      </c>
      <c r="H1268" s="3">
        <v>823.98500000000001</v>
      </c>
      <c r="I1268">
        <f>VLOOKUP(B1268,'27,4'!A:K,11,0)</f>
        <v>823.98500000000001</v>
      </c>
    </row>
    <row r="1269" spans="1:9" hidden="1">
      <c r="A1269" s="2">
        <v>44592</v>
      </c>
      <c r="B1269" s="1" t="s">
        <v>2378</v>
      </c>
      <c r="C1269" s="1" t="s">
        <v>2379</v>
      </c>
      <c r="D1269" t="s">
        <v>2380</v>
      </c>
      <c r="E1269" s="3">
        <v>3093.96</v>
      </c>
      <c r="F1269" s="3">
        <v>587.85199999999998</v>
      </c>
      <c r="G1269" s="3">
        <v>0.6</v>
      </c>
      <c r="H1269" s="3">
        <v>3682.4119999999998</v>
      </c>
      <c r="I1269">
        <f>VLOOKUP(B1269,'27,4'!A:K,11,0)</f>
        <v>3682.4119999999998</v>
      </c>
    </row>
    <row r="1270" spans="1:9" hidden="1">
      <c r="A1270" s="2">
        <v>44592</v>
      </c>
      <c r="B1270" s="1" t="s">
        <v>2381</v>
      </c>
      <c r="C1270" s="1" t="s">
        <v>358</v>
      </c>
      <c r="D1270" t="s">
        <v>359</v>
      </c>
      <c r="E1270" s="3">
        <v>3034.5909999999999</v>
      </c>
      <c r="F1270" s="3">
        <v>576.572</v>
      </c>
      <c r="G1270" s="3">
        <v>0.6</v>
      </c>
      <c r="H1270" s="3">
        <v>3611.7629999999999</v>
      </c>
      <c r="I1270">
        <f>VLOOKUP(B1270,'27,4'!A:K,11,0)</f>
        <v>3611.7629999999999</v>
      </c>
    </row>
    <row r="1271" spans="1:9" hidden="1">
      <c r="A1271" s="2">
        <v>44592</v>
      </c>
      <c r="B1271" s="1" t="s">
        <v>2382</v>
      </c>
      <c r="C1271" s="1" t="s">
        <v>2383</v>
      </c>
      <c r="D1271" t="s">
        <v>2384</v>
      </c>
      <c r="E1271" s="3">
        <v>968.13</v>
      </c>
      <c r="F1271" s="3">
        <v>183.94499999999999</v>
      </c>
      <c r="G1271" s="3">
        <v>0.6</v>
      </c>
      <c r="H1271" s="3">
        <v>1152.675</v>
      </c>
      <c r="I1271">
        <f>VLOOKUP(B1271,'27,4'!A:K,11,0)</f>
        <v>1152.675</v>
      </c>
    </row>
    <row r="1272" spans="1:9" hidden="1">
      <c r="A1272" s="2">
        <v>44592</v>
      </c>
      <c r="B1272" s="1" t="s">
        <v>2385</v>
      </c>
      <c r="C1272" s="1" t="s">
        <v>2386</v>
      </c>
      <c r="D1272" t="s">
        <v>2387</v>
      </c>
      <c r="E1272" s="3">
        <v>1337.22</v>
      </c>
      <c r="F1272" s="3">
        <v>254.071</v>
      </c>
      <c r="G1272" s="3">
        <v>0.6</v>
      </c>
      <c r="H1272" s="3">
        <v>1591.8910000000001</v>
      </c>
      <c r="I1272">
        <f>VLOOKUP(B1272,'27,4'!A:K,11,0)</f>
        <v>1591.8910000000001</v>
      </c>
    </row>
    <row r="1273" spans="1:9" hidden="1">
      <c r="A1273" s="2">
        <v>44592</v>
      </c>
      <c r="B1273" s="1" t="s">
        <v>2388</v>
      </c>
      <c r="C1273" s="1" t="s">
        <v>2389</v>
      </c>
      <c r="D1273" t="s">
        <v>2390</v>
      </c>
      <c r="E1273" s="3">
        <v>5411.7529999999997</v>
      </c>
      <c r="F1273" s="3">
        <v>1028.2329999999999</v>
      </c>
      <c r="G1273" s="3">
        <v>0.6</v>
      </c>
      <c r="H1273" s="3">
        <v>6440.5860000000002</v>
      </c>
      <c r="I1273">
        <f>VLOOKUP(B1273,'27,4'!A:K,11,0)</f>
        <v>6440.5860000000002</v>
      </c>
    </row>
    <row r="1274" spans="1:9" hidden="1">
      <c r="A1274" s="2">
        <v>44592</v>
      </c>
      <c r="B1274" s="1" t="s">
        <v>2391</v>
      </c>
      <c r="C1274" s="1" t="s">
        <v>2392</v>
      </c>
      <c r="D1274" t="s">
        <v>2393</v>
      </c>
      <c r="E1274" s="3">
        <v>4813.1989999999996</v>
      </c>
      <c r="F1274" s="3">
        <v>914.50800000000004</v>
      </c>
      <c r="G1274" s="3">
        <v>0.6</v>
      </c>
      <c r="H1274" s="3">
        <v>5728.3069999999998</v>
      </c>
      <c r="I1274">
        <f>VLOOKUP(B1274,'27,4'!A:K,11,0)</f>
        <v>5728.3069999999998</v>
      </c>
    </row>
    <row r="1275" spans="1:9" hidden="1">
      <c r="A1275" s="2">
        <v>44592</v>
      </c>
      <c r="B1275" s="1" t="s">
        <v>2394</v>
      </c>
      <c r="C1275" s="1" t="s">
        <v>2395</v>
      </c>
      <c r="D1275" t="s">
        <v>2396</v>
      </c>
      <c r="E1275" s="3">
        <v>3627.8539999999998</v>
      </c>
      <c r="F1275" s="3">
        <v>689.29300000000001</v>
      </c>
      <c r="G1275" s="3">
        <v>0.6</v>
      </c>
      <c r="H1275" s="3">
        <v>4317.7470000000003</v>
      </c>
      <c r="I1275">
        <f>VLOOKUP(B1275,'27,4'!A:K,11,0)</f>
        <v>0</v>
      </c>
    </row>
    <row r="1276" spans="1:9" hidden="1">
      <c r="A1276" s="2">
        <v>44592</v>
      </c>
      <c r="B1276" s="1" t="s">
        <v>2397</v>
      </c>
      <c r="C1276" s="1" t="s">
        <v>2398</v>
      </c>
      <c r="D1276" t="s">
        <v>2399</v>
      </c>
      <c r="E1276" s="3">
        <v>9277.7669999999998</v>
      </c>
      <c r="F1276" s="3">
        <v>1762.7760000000001</v>
      </c>
      <c r="G1276" s="3">
        <v>0.6</v>
      </c>
      <c r="H1276" s="3">
        <v>11041.143</v>
      </c>
      <c r="I1276">
        <f>VLOOKUP(B1276,'27,4'!A:K,11,0)</f>
        <v>11041.143</v>
      </c>
    </row>
    <row r="1277" spans="1:9" hidden="1">
      <c r="A1277" s="2">
        <v>44592</v>
      </c>
      <c r="B1277" s="1" t="s">
        <v>2400</v>
      </c>
      <c r="C1277" s="1" t="s">
        <v>2401</v>
      </c>
      <c r="D1277" t="s">
        <v>2402</v>
      </c>
      <c r="E1277" s="3">
        <v>133.273</v>
      </c>
      <c r="F1277" s="3">
        <v>25.321999999999999</v>
      </c>
      <c r="G1277" s="3">
        <v>0.6</v>
      </c>
      <c r="H1277" s="3">
        <v>159.19499999999999</v>
      </c>
      <c r="I1277">
        <f>VLOOKUP(B1277,'27,4'!A:K,11,0)</f>
        <v>159.19499999999999</v>
      </c>
    </row>
    <row r="1278" spans="1:9" hidden="1">
      <c r="A1278" s="2">
        <v>44592</v>
      </c>
      <c r="B1278" s="1" t="s">
        <v>2403</v>
      </c>
      <c r="C1278" s="1" t="s">
        <v>2404</v>
      </c>
      <c r="D1278" t="s">
        <v>2405</v>
      </c>
      <c r="E1278" s="3">
        <v>1122.7539999999999</v>
      </c>
      <c r="F1278" s="3">
        <v>213.32300000000001</v>
      </c>
      <c r="G1278" s="3">
        <v>0.6</v>
      </c>
      <c r="H1278" s="3">
        <v>1336.6769999999999</v>
      </c>
      <c r="I1278">
        <f>VLOOKUP(B1278,'27,4'!A:K,11,0)</f>
        <v>1336.6769999999999</v>
      </c>
    </row>
    <row r="1279" spans="1:9" hidden="1">
      <c r="A1279" s="2">
        <v>44592</v>
      </c>
      <c r="B1279" s="1" t="s">
        <v>2406</v>
      </c>
      <c r="C1279" s="1" t="s">
        <v>2407</v>
      </c>
      <c r="D1279" t="s">
        <v>2408</v>
      </c>
      <c r="E1279" s="3">
        <v>1860.6790000000001</v>
      </c>
      <c r="F1279" s="3">
        <v>353.529</v>
      </c>
      <c r="G1279" s="3">
        <v>0.6</v>
      </c>
      <c r="H1279" s="3">
        <v>2214.808</v>
      </c>
      <c r="I1279">
        <f>VLOOKUP(B1279,'27,4'!A:K,11,0)</f>
        <v>2214.808</v>
      </c>
    </row>
    <row r="1280" spans="1:9" hidden="1">
      <c r="A1280" s="2">
        <v>44592</v>
      </c>
      <c r="B1280" s="1" t="s">
        <v>2409</v>
      </c>
      <c r="C1280" s="1" t="s">
        <v>2086</v>
      </c>
      <c r="D1280" t="s">
        <v>2087</v>
      </c>
      <c r="E1280" s="3">
        <v>6560.4870000000001</v>
      </c>
      <c r="F1280" s="3">
        <v>1246.4929999999999</v>
      </c>
      <c r="G1280" s="3">
        <v>0.6</v>
      </c>
      <c r="H1280" s="3">
        <v>7807.58</v>
      </c>
      <c r="I1280">
        <f>VLOOKUP(B1280,'27,4'!A:K,11,0)</f>
        <v>7807.58</v>
      </c>
    </row>
    <row r="1281" spans="1:9" hidden="1">
      <c r="A1281" s="2">
        <v>44592</v>
      </c>
      <c r="B1281" s="1" t="s">
        <v>2410</v>
      </c>
      <c r="C1281" s="1" t="s">
        <v>1300</v>
      </c>
      <c r="D1281" t="s">
        <v>1301</v>
      </c>
      <c r="E1281" s="3">
        <v>480.46100000000001</v>
      </c>
      <c r="F1281" s="3">
        <v>91.287999999999997</v>
      </c>
      <c r="G1281" s="3">
        <v>0.6</v>
      </c>
      <c r="H1281" s="3">
        <v>572.34900000000005</v>
      </c>
      <c r="I1281">
        <f>VLOOKUP(B1281,'27,4'!A:K,11,0)</f>
        <v>572.34900000000005</v>
      </c>
    </row>
    <row r="1282" spans="1:9" hidden="1">
      <c r="A1282" s="2">
        <v>44592</v>
      </c>
      <c r="B1282" s="1" t="s">
        <v>2411</v>
      </c>
      <c r="C1282" s="1" t="s">
        <v>2412</v>
      </c>
      <c r="D1282" t="s">
        <v>2413</v>
      </c>
      <c r="E1282" s="3">
        <v>2517.4659999999999</v>
      </c>
      <c r="F1282" s="3">
        <v>478.31799999999998</v>
      </c>
      <c r="G1282" s="3">
        <v>0.6</v>
      </c>
      <c r="H1282" s="3">
        <v>2996.384</v>
      </c>
      <c r="I1282">
        <f>VLOOKUP(B1282,'27,4'!A:K,11,0)</f>
        <v>2996.384</v>
      </c>
    </row>
    <row r="1283" spans="1:9" hidden="1">
      <c r="A1283" s="2">
        <v>44592</v>
      </c>
      <c r="B1283" s="1" t="s">
        <v>2414</v>
      </c>
      <c r="C1283" s="1" t="s">
        <v>2415</v>
      </c>
      <c r="D1283" t="s">
        <v>2416</v>
      </c>
      <c r="E1283" s="3">
        <v>367.73599999999999</v>
      </c>
      <c r="F1283" s="3">
        <v>69.87</v>
      </c>
      <c r="G1283" s="3">
        <v>0.6</v>
      </c>
      <c r="H1283" s="3">
        <v>438.20600000000002</v>
      </c>
      <c r="I1283">
        <f>VLOOKUP(B1283,'27,4'!A:K,11,0)</f>
        <v>438.20600000000002</v>
      </c>
    </row>
    <row r="1284" spans="1:9" hidden="1">
      <c r="A1284" s="2">
        <v>44592</v>
      </c>
      <c r="B1284" s="1" t="s">
        <v>2417</v>
      </c>
      <c r="C1284" s="1" t="s">
        <v>2418</v>
      </c>
      <c r="D1284" t="s">
        <v>2419</v>
      </c>
      <c r="E1284" s="3">
        <v>1680.992</v>
      </c>
      <c r="F1284" s="3">
        <v>319.38799999999998</v>
      </c>
      <c r="G1284" s="3">
        <v>0.6</v>
      </c>
      <c r="H1284" s="3">
        <v>2000.98</v>
      </c>
      <c r="I1284">
        <f>VLOOKUP(B1284,'27,4'!A:K,11,0)</f>
        <v>2000.98</v>
      </c>
    </row>
    <row r="1285" spans="1:9" hidden="1">
      <c r="A1285" s="2">
        <v>44592</v>
      </c>
      <c r="B1285" s="1" t="s">
        <v>2420</v>
      </c>
      <c r="C1285" s="1" t="s">
        <v>2421</v>
      </c>
      <c r="D1285" t="s">
        <v>2422</v>
      </c>
      <c r="E1285" s="3">
        <v>505.334</v>
      </c>
      <c r="F1285" s="3">
        <v>96.013000000000005</v>
      </c>
      <c r="G1285" s="3">
        <v>0.6</v>
      </c>
      <c r="H1285" s="3">
        <v>601.947</v>
      </c>
      <c r="I1285">
        <f>VLOOKUP(B1285,'27,4'!A:K,11,0)</f>
        <v>601.947</v>
      </c>
    </row>
    <row r="1286" spans="1:9" hidden="1">
      <c r="A1286" s="2">
        <v>44592</v>
      </c>
      <c r="B1286" s="1" t="s">
        <v>2423</v>
      </c>
      <c r="C1286" s="1" t="s">
        <v>1235</v>
      </c>
      <c r="D1286" t="s">
        <v>1236</v>
      </c>
      <c r="E1286" s="3">
        <v>6287.3819999999996</v>
      </c>
      <c r="F1286" s="3">
        <v>1194.6010000000001</v>
      </c>
      <c r="G1286" s="3">
        <v>0.6</v>
      </c>
      <c r="H1286" s="3">
        <v>7482.5829999999996</v>
      </c>
      <c r="I1286">
        <f>VLOOKUP(B1286,'27,4'!A:K,11,0)</f>
        <v>7482.5829999999996</v>
      </c>
    </row>
    <row r="1287" spans="1:9" hidden="1">
      <c r="A1287" s="2">
        <v>44592</v>
      </c>
      <c r="B1287" s="1" t="s">
        <v>2424</v>
      </c>
      <c r="C1287" s="1" t="s">
        <v>191</v>
      </c>
      <c r="D1287" t="s">
        <v>192</v>
      </c>
      <c r="E1287" s="3">
        <v>437.98899999999998</v>
      </c>
      <c r="F1287" s="3">
        <v>88.43</v>
      </c>
      <c r="G1287" s="3">
        <v>0.6</v>
      </c>
      <c r="H1287" s="3">
        <v>527.01900000000001</v>
      </c>
      <c r="I1287">
        <f>VLOOKUP(B1287,'27,4'!A:K,11,0)</f>
        <v>527.01900000000001</v>
      </c>
    </row>
    <row r="1288" spans="1:9" hidden="1">
      <c r="A1288" s="2">
        <v>44592</v>
      </c>
      <c r="B1288" s="1" t="s">
        <v>2425</v>
      </c>
      <c r="C1288" s="1" t="s">
        <v>2426</v>
      </c>
      <c r="D1288" t="s">
        <v>2427</v>
      </c>
      <c r="E1288" s="3">
        <v>3528.8530000000001</v>
      </c>
      <c r="F1288" s="3">
        <v>670.48199999999997</v>
      </c>
      <c r="G1288" s="3">
        <v>0.6</v>
      </c>
      <c r="H1288" s="3">
        <v>4199.9350000000004</v>
      </c>
      <c r="I1288">
        <f>VLOOKUP(B1288,'27,4'!A:K,11,0)</f>
        <v>4199.9350000000004</v>
      </c>
    </row>
    <row r="1289" spans="1:9" hidden="1">
      <c r="A1289" s="2">
        <v>44592</v>
      </c>
      <c r="B1289" s="1" t="s">
        <v>2428</v>
      </c>
      <c r="C1289" s="1" t="s">
        <v>2429</v>
      </c>
      <c r="D1289" t="s">
        <v>2430</v>
      </c>
      <c r="E1289" s="3">
        <v>1410.414</v>
      </c>
      <c r="F1289" s="3">
        <v>267.97899999999998</v>
      </c>
      <c r="G1289" s="3">
        <v>0.6</v>
      </c>
      <c r="H1289" s="3">
        <v>1678.9929999999999</v>
      </c>
      <c r="I1289">
        <f>VLOOKUP(B1289,'27,4'!A:K,11,0)</f>
        <v>1678.9929999999999</v>
      </c>
    </row>
    <row r="1290" spans="1:9" hidden="1">
      <c r="A1290" s="2">
        <v>44592</v>
      </c>
      <c r="B1290" s="1" t="s">
        <v>2431</v>
      </c>
      <c r="C1290" s="1" t="s">
        <v>2432</v>
      </c>
      <c r="D1290" t="s">
        <v>2433</v>
      </c>
      <c r="E1290" s="3">
        <v>1618.7850000000001</v>
      </c>
      <c r="F1290" s="3">
        <v>307.56900000000002</v>
      </c>
      <c r="G1290" s="3">
        <v>0.6</v>
      </c>
      <c r="H1290" s="3">
        <v>1926.954</v>
      </c>
      <c r="I1290">
        <f>VLOOKUP(B1290,'27,4'!A:K,11,0)</f>
        <v>1926.954</v>
      </c>
    </row>
    <row r="1291" spans="1:9" hidden="1">
      <c r="A1291" s="2">
        <v>44592</v>
      </c>
      <c r="B1291" s="1" t="s">
        <v>2434</v>
      </c>
      <c r="C1291" s="1" t="s">
        <v>2435</v>
      </c>
      <c r="D1291" t="s">
        <v>2436</v>
      </c>
      <c r="E1291" s="3">
        <v>6175.8450000000003</v>
      </c>
      <c r="F1291" s="3">
        <v>1173.4110000000001</v>
      </c>
      <c r="G1291" s="3">
        <v>0.6</v>
      </c>
      <c r="H1291" s="3">
        <v>7349.8559999999998</v>
      </c>
      <c r="I1291">
        <f>VLOOKUP(B1291,'27,4'!A:K,11,0)</f>
        <v>7349.8559999999998</v>
      </c>
    </row>
    <row r="1292" spans="1:9" hidden="1">
      <c r="A1292" s="2">
        <v>44592</v>
      </c>
      <c r="B1292" s="1" t="s">
        <v>2437</v>
      </c>
      <c r="C1292" s="1" t="s">
        <v>2438</v>
      </c>
      <c r="D1292" t="s">
        <v>2439</v>
      </c>
      <c r="E1292" s="3">
        <v>6751.7870000000003</v>
      </c>
      <c r="F1292" s="3">
        <v>1282.8389999999999</v>
      </c>
      <c r="G1292" s="3">
        <v>0.6</v>
      </c>
      <c r="H1292" s="3">
        <v>8035.2259999999997</v>
      </c>
      <c r="I1292">
        <f>VLOOKUP(B1292,'27,4'!A:K,11,0)</f>
        <v>8035.2259999999997</v>
      </c>
    </row>
    <row r="1293" spans="1:9" hidden="1">
      <c r="A1293" s="2">
        <v>44592</v>
      </c>
      <c r="B1293" s="1" t="s">
        <v>2440</v>
      </c>
      <c r="C1293" s="1" t="s">
        <v>185</v>
      </c>
      <c r="D1293" t="s">
        <v>186</v>
      </c>
      <c r="E1293" s="3">
        <v>25417.125</v>
      </c>
      <c r="F1293" s="3">
        <v>5131.7179999999998</v>
      </c>
      <c r="G1293" s="3">
        <v>0.6</v>
      </c>
      <c r="H1293" s="3">
        <v>30549.442999999999</v>
      </c>
      <c r="I1293">
        <f>VLOOKUP(B1293,'27,4'!A:K,11,0)</f>
        <v>30549.442999999999</v>
      </c>
    </row>
    <row r="1294" spans="1:9" hidden="1">
      <c r="A1294" s="2">
        <v>44592</v>
      </c>
      <c r="B1294" s="1" t="s">
        <v>2441</v>
      </c>
      <c r="C1294" s="1" t="s">
        <v>2442</v>
      </c>
      <c r="D1294" t="s">
        <v>2443</v>
      </c>
      <c r="E1294" s="3">
        <v>1407.13</v>
      </c>
      <c r="F1294" s="3">
        <v>267.35399999999998</v>
      </c>
      <c r="G1294" s="3">
        <v>0.6</v>
      </c>
      <c r="H1294" s="3">
        <v>1675.0840000000001</v>
      </c>
      <c r="I1294">
        <f>VLOOKUP(B1294,'27,4'!A:K,11,0)</f>
        <v>1675.0840000000001</v>
      </c>
    </row>
    <row r="1295" spans="1:9" hidden="1">
      <c r="A1295" s="2">
        <v>44592</v>
      </c>
      <c r="B1295" s="1" t="s">
        <v>2444</v>
      </c>
      <c r="C1295" s="1" t="s">
        <v>1044</v>
      </c>
      <c r="D1295" t="s">
        <v>1045</v>
      </c>
      <c r="E1295" s="3">
        <v>2436.5549999999998</v>
      </c>
      <c r="F1295" s="3">
        <v>462.94499999999999</v>
      </c>
      <c r="G1295" s="3">
        <v>0.6</v>
      </c>
      <c r="H1295" s="3">
        <v>2900.1</v>
      </c>
      <c r="I1295">
        <f>VLOOKUP(B1295,'27,4'!A:K,11,0)</f>
        <v>2900.1</v>
      </c>
    </row>
    <row r="1296" spans="1:9" hidden="1">
      <c r="A1296" s="2">
        <v>44592</v>
      </c>
      <c r="B1296" s="1" t="s">
        <v>2445</v>
      </c>
      <c r="C1296" s="1" t="s">
        <v>2446</v>
      </c>
      <c r="D1296" t="s">
        <v>2447</v>
      </c>
      <c r="E1296" s="3">
        <v>1168.155</v>
      </c>
      <c r="F1296" s="3">
        <v>221.95</v>
      </c>
      <c r="G1296" s="3">
        <v>0.6</v>
      </c>
      <c r="H1296" s="3">
        <v>1390.7049999999999</v>
      </c>
      <c r="I1296">
        <f>VLOOKUP(B1296,'27,4'!A:K,11,0)</f>
        <v>1390.7049999999999</v>
      </c>
    </row>
    <row r="1297" spans="1:9" hidden="1">
      <c r="A1297" s="2">
        <v>44592</v>
      </c>
      <c r="B1297" s="1" t="s">
        <v>2448</v>
      </c>
      <c r="C1297" s="1" t="s">
        <v>2449</v>
      </c>
      <c r="D1297" t="s">
        <v>2450</v>
      </c>
      <c r="E1297" s="3">
        <v>4445.415</v>
      </c>
      <c r="F1297" s="3">
        <v>844.62900000000002</v>
      </c>
      <c r="G1297" s="3">
        <v>0.6</v>
      </c>
      <c r="H1297" s="3">
        <v>5290.6440000000002</v>
      </c>
      <c r="I1297">
        <f>VLOOKUP(B1297,'27,4'!A:K,11,0)</f>
        <v>5290.6440000000002</v>
      </c>
    </row>
    <row r="1298" spans="1:9" hidden="1">
      <c r="A1298" s="2">
        <v>44592</v>
      </c>
      <c r="B1298" s="1" t="s">
        <v>2451</v>
      </c>
      <c r="C1298" s="1" t="s">
        <v>2452</v>
      </c>
      <c r="D1298" t="s">
        <v>2453</v>
      </c>
      <c r="E1298" s="3">
        <v>2149.527</v>
      </c>
      <c r="F1298" s="3">
        <v>408.41</v>
      </c>
      <c r="G1298" s="3">
        <v>0.6</v>
      </c>
      <c r="H1298" s="3">
        <v>2558.5369999999998</v>
      </c>
      <c r="I1298">
        <f>VLOOKUP(B1298,'27,4'!A:K,11,0)</f>
        <v>2558.5369999999998</v>
      </c>
    </row>
    <row r="1299" spans="1:9" hidden="1">
      <c r="A1299" s="2">
        <v>44592</v>
      </c>
      <c r="B1299" s="1" t="s">
        <v>2454</v>
      </c>
      <c r="C1299" s="1" t="s">
        <v>2455</v>
      </c>
      <c r="D1299" t="s">
        <v>2456</v>
      </c>
      <c r="E1299" s="3">
        <v>1905.615</v>
      </c>
      <c r="F1299" s="3">
        <v>362.06700000000001</v>
      </c>
      <c r="G1299" s="3">
        <v>0.6</v>
      </c>
      <c r="H1299" s="3">
        <v>2268.2820000000002</v>
      </c>
      <c r="I1299">
        <f>VLOOKUP(B1299,'27,4'!A:K,11,0)</f>
        <v>2268.2820000000002</v>
      </c>
    </row>
    <row r="1300" spans="1:9" hidden="1">
      <c r="A1300" s="2">
        <v>44592</v>
      </c>
      <c r="B1300" s="1" t="s">
        <v>2457</v>
      </c>
      <c r="C1300" s="1" t="s">
        <v>2458</v>
      </c>
      <c r="D1300" t="s">
        <v>2459</v>
      </c>
      <c r="E1300" s="3">
        <v>2203.5990000000002</v>
      </c>
      <c r="F1300" s="3">
        <v>418.68400000000003</v>
      </c>
      <c r="G1300" s="3">
        <v>0.6</v>
      </c>
      <c r="H1300" s="3">
        <v>2622.8829999999998</v>
      </c>
      <c r="I1300">
        <f>VLOOKUP(B1300,'27,4'!A:K,11,0)</f>
        <v>2622.8829999999998</v>
      </c>
    </row>
    <row r="1301" spans="1:9" hidden="1">
      <c r="A1301" s="2">
        <v>44592</v>
      </c>
      <c r="B1301" s="1" t="s">
        <v>2460</v>
      </c>
      <c r="C1301" s="1" t="s">
        <v>2461</v>
      </c>
      <c r="D1301" t="s">
        <v>2462</v>
      </c>
      <c r="E1301" s="3">
        <v>781.173</v>
      </c>
      <c r="F1301" s="3">
        <v>148.423</v>
      </c>
      <c r="G1301" s="3">
        <v>0.6</v>
      </c>
      <c r="H1301" s="3">
        <v>930.19600000000003</v>
      </c>
      <c r="I1301">
        <f>VLOOKUP(B1301,'27,4'!A:K,11,0)</f>
        <v>930.19600000000003</v>
      </c>
    </row>
    <row r="1302" spans="1:9" hidden="1">
      <c r="A1302" s="2">
        <v>44592</v>
      </c>
      <c r="B1302" s="1" t="s">
        <v>2463</v>
      </c>
      <c r="C1302" s="1" t="s">
        <v>2464</v>
      </c>
      <c r="D1302" t="s">
        <v>2465</v>
      </c>
      <c r="E1302" s="3">
        <v>133.273</v>
      </c>
      <c r="F1302" s="3">
        <v>25.321999999999999</v>
      </c>
      <c r="G1302" s="3">
        <v>0.6</v>
      </c>
      <c r="H1302" s="3">
        <v>159.19499999999999</v>
      </c>
      <c r="I1302">
        <f>VLOOKUP(B1302,'27,4'!A:K,11,0)</f>
        <v>159.19499999999999</v>
      </c>
    </row>
    <row r="1303" spans="1:9" hidden="1">
      <c r="A1303" s="2">
        <v>44592</v>
      </c>
      <c r="B1303" s="1" t="s">
        <v>2466</v>
      </c>
      <c r="C1303" s="1" t="s">
        <v>2467</v>
      </c>
      <c r="D1303" t="s">
        <v>2468</v>
      </c>
      <c r="E1303" s="3">
        <v>3839.1790000000001</v>
      </c>
      <c r="F1303" s="3">
        <v>729.44399999999996</v>
      </c>
      <c r="G1303" s="3">
        <v>0.6</v>
      </c>
      <c r="H1303" s="3">
        <v>4569.223</v>
      </c>
      <c r="I1303">
        <f>VLOOKUP(B1303,'27,4'!A:K,11,0)</f>
        <v>4569.223</v>
      </c>
    </row>
    <row r="1304" spans="1:9" hidden="1">
      <c r="A1304" s="2">
        <v>44592</v>
      </c>
      <c r="B1304" s="1" t="s">
        <v>2469</v>
      </c>
      <c r="C1304" s="1" t="s">
        <v>2470</v>
      </c>
      <c r="D1304" t="s">
        <v>2471</v>
      </c>
      <c r="E1304" s="3">
        <v>328.00700000000001</v>
      </c>
      <c r="F1304" s="3">
        <v>62.320999999999998</v>
      </c>
      <c r="G1304" s="3">
        <v>0.6</v>
      </c>
      <c r="H1304" s="3">
        <v>390.928</v>
      </c>
      <c r="I1304">
        <f>VLOOKUP(B1304,'27,4'!A:K,11,0)</f>
        <v>390.928</v>
      </c>
    </row>
    <row r="1305" spans="1:9" hidden="1">
      <c r="A1305" s="2">
        <v>44592</v>
      </c>
      <c r="B1305" s="1" t="s">
        <v>2472</v>
      </c>
      <c r="C1305" s="1" t="s">
        <v>188</v>
      </c>
      <c r="D1305" t="s">
        <v>189</v>
      </c>
      <c r="E1305" s="3">
        <v>2109.5230000000001</v>
      </c>
      <c r="F1305" s="3">
        <v>400.80900000000003</v>
      </c>
      <c r="G1305" s="3">
        <v>0.6</v>
      </c>
      <c r="H1305" s="3">
        <v>2510.9319999999998</v>
      </c>
      <c r="I1305">
        <f>VLOOKUP(B1305,'27,4'!A:K,11,0)</f>
        <v>2510.9319999999998</v>
      </c>
    </row>
    <row r="1306" spans="1:9" hidden="1">
      <c r="A1306" s="2">
        <v>44592</v>
      </c>
      <c r="B1306" s="1" t="s">
        <v>2473</v>
      </c>
      <c r="C1306" s="1" t="s">
        <v>2474</v>
      </c>
      <c r="D1306" t="s">
        <v>2475</v>
      </c>
      <c r="E1306" s="3">
        <v>1602.153</v>
      </c>
      <c r="F1306" s="3">
        <v>304.40800000000002</v>
      </c>
      <c r="G1306" s="3">
        <v>0.6</v>
      </c>
      <c r="H1306" s="3">
        <v>1907.1610000000001</v>
      </c>
      <c r="I1306">
        <f>VLOOKUP(B1306,'27,4'!A:K,11,0)</f>
        <v>1907.1610000000001</v>
      </c>
    </row>
    <row r="1307" spans="1:9" hidden="1">
      <c r="A1307" s="2">
        <v>44592</v>
      </c>
      <c r="B1307" s="1" t="s">
        <v>2476</v>
      </c>
      <c r="C1307" s="1" t="s">
        <v>2477</v>
      </c>
      <c r="D1307" t="s">
        <v>2478</v>
      </c>
      <c r="E1307" s="3">
        <v>554.75300000000004</v>
      </c>
      <c r="F1307" s="3">
        <v>105.40300000000001</v>
      </c>
      <c r="G1307" s="3">
        <v>0.6</v>
      </c>
      <c r="H1307" s="3">
        <v>660.75599999999997</v>
      </c>
      <c r="I1307">
        <f>VLOOKUP(B1307,'27,4'!A:K,11,0)</f>
        <v>660.75599999999997</v>
      </c>
    </row>
    <row r="1308" spans="1:9" hidden="1">
      <c r="A1308" s="2">
        <v>44592</v>
      </c>
      <c r="B1308" s="1" t="s">
        <v>2479</v>
      </c>
      <c r="C1308" s="1" t="s">
        <v>2480</v>
      </c>
      <c r="D1308" t="s">
        <v>2481</v>
      </c>
      <c r="E1308" s="3">
        <v>1858.546</v>
      </c>
      <c r="F1308" s="3">
        <v>353.12400000000002</v>
      </c>
      <c r="G1308" s="3">
        <v>0.6</v>
      </c>
      <c r="H1308" s="3">
        <v>2212.27</v>
      </c>
      <c r="I1308">
        <f>VLOOKUP(B1308,'27,4'!A:K,11,0)</f>
        <v>2212.27</v>
      </c>
    </row>
    <row r="1309" spans="1:9" hidden="1">
      <c r="A1309" s="2">
        <v>44592</v>
      </c>
      <c r="B1309" s="1" t="s">
        <v>2482</v>
      </c>
      <c r="C1309" s="1" t="s">
        <v>2483</v>
      </c>
      <c r="D1309" t="s">
        <v>2484</v>
      </c>
      <c r="E1309" s="3">
        <v>1619.6849999999999</v>
      </c>
      <c r="F1309" s="3">
        <v>307.73899999999998</v>
      </c>
      <c r="G1309" s="3">
        <v>0.6</v>
      </c>
      <c r="H1309" s="3">
        <v>1928.0239999999999</v>
      </c>
      <c r="I1309">
        <f>VLOOKUP(B1309,'27,4'!A:K,11,0)</f>
        <v>1928.0239999999999</v>
      </c>
    </row>
    <row r="1310" spans="1:9" hidden="1">
      <c r="A1310" s="2">
        <v>44592</v>
      </c>
      <c r="B1310" s="1" t="s">
        <v>2485</v>
      </c>
      <c r="C1310" s="1" t="s">
        <v>2486</v>
      </c>
      <c r="D1310" t="s">
        <v>2487</v>
      </c>
      <c r="E1310" s="3">
        <v>437.98899999999998</v>
      </c>
      <c r="F1310" s="3">
        <v>83.218000000000004</v>
      </c>
      <c r="G1310" s="3">
        <v>0.6</v>
      </c>
      <c r="H1310" s="3">
        <v>521.80700000000002</v>
      </c>
      <c r="I1310">
        <f>VLOOKUP(B1310,'27,4'!A:K,11,0)</f>
        <v>521.80700000000002</v>
      </c>
    </row>
    <row r="1311" spans="1:9" hidden="1">
      <c r="A1311" s="2">
        <v>44592</v>
      </c>
      <c r="B1311" s="1" t="s">
        <v>2488</v>
      </c>
      <c r="C1311" s="1" t="s">
        <v>2489</v>
      </c>
      <c r="D1311" t="s">
        <v>2490</v>
      </c>
      <c r="E1311" s="3">
        <v>538.64200000000005</v>
      </c>
      <c r="F1311" s="3">
        <v>108.752</v>
      </c>
      <c r="G1311" s="3">
        <v>0.6</v>
      </c>
      <c r="H1311" s="3">
        <v>647.99400000000003</v>
      </c>
      <c r="I1311">
        <f>VLOOKUP(B1311,'27,4'!A:K,11,0)</f>
        <v>647.99400000000003</v>
      </c>
    </row>
    <row r="1312" spans="1:9" hidden="1">
      <c r="A1312" s="2">
        <v>44592</v>
      </c>
      <c r="B1312" s="1" t="s">
        <v>2491</v>
      </c>
      <c r="C1312" s="1" t="s">
        <v>2492</v>
      </c>
      <c r="D1312" t="s">
        <v>2493</v>
      </c>
      <c r="E1312" s="3">
        <v>422</v>
      </c>
      <c r="F1312" s="3">
        <v>80.180000000000007</v>
      </c>
      <c r="G1312" s="3">
        <v>0.6</v>
      </c>
      <c r="H1312" s="3">
        <v>502.78</v>
      </c>
      <c r="I1312">
        <f>VLOOKUP(B1312,'27,4'!A:K,11,0)</f>
        <v>502.78</v>
      </c>
    </row>
    <row r="1313" spans="1:9" hidden="1">
      <c r="A1313" s="2">
        <v>44592</v>
      </c>
      <c r="B1313" s="1" t="s">
        <v>2494</v>
      </c>
      <c r="C1313" s="1" t="s">
        <v>2495</v>
      </c>
      <c r="D1313" t="s">
        <v>2496</v>
      </c>
      <c r="E1313" s="3">
        <v>1212.511</v>
      </c>
      <c r="F1313" s="3">
        <v>244.80600000000001</v>
      </c>
      <c r="G1313" s="3">
        <v>0.6</v>
      </c>
      <c r="H1313" s="3">
        <v>1457.9169999999999</v>
      </c>
      <c r="I1313">
        <f>VLOOKUP(B1313,'27,4'!A:K,11,0)</f>
        <v>1457.9169999999999</v>
      </c>
    </row>
    <row r="1314" spans="1:9" hidden="1">
      <c r="A1314" s="2">
        <v>44592</v>
      </c>
      <c r="B1314" s="1" t="s">
        <v>2497</v>
      </c>
      <c r="C1314" s="1" t="s">
        <v>2498</v>
      </c>
      <c r="D1314" t="s">
        <v>2499</v>
      </c>
      <c r="E1314" s="3">
        <v>1328.8969999999999</v>
      </c>
      <c r="F1314" s="3">
        <v>252.49</v>
      </c>
      <c r="G1314" s="3">
        <v>0.6</v>
      </c>
      <c r="H1314" s="3">
        <v>1581.9870000000001</v>
      </c>
      <c r="I1314">
        <f>VLOOKUP(B1314,'27,4'!A:K,11,0)</f>
        <v>0</v>
      </c>
    </row>
    <row r="1315" spans="1:9" hidden="1">
      <c r="A1315" s="2">
        <v>44592</v>
      </c>
      <c r="B1315" s="1" t="s">
        <v>2500</v>
      </c>
      <c r="C1315" s="1" t="s">
        <v>2501</v>
      </c>
      <c r="D1315" t="s">
        <v>2502</v>
      </c>
      <c r="E1315" s="3">
        <v>190.19399999999999</v>
      </c>
      <c r="F1315" s="3">
        <v>36.137</v>
      </c>
      <c r="G1315" s="3">
        <v>0.6</v>
      </c>
      <c r="H1315" s="3">
        <v>226.93100000000001</v>
      </c>
      <c r="I1315">
        <f>VLOOKUP(B1315,'27,4'!A:K,11,0)</f>
        <v>226.93100000000001</v>
      </c>
    </row>
    <row r="1316" spans="1:9" hidden="1">
      <c r="A1316" s="2">
        <v>44592</v>
      </c>
      <c r="B1316" s="1" t="s">
        <v>2503</v>
      </c>
      <c r="C1316" s="1" t="s">
        <v>2504</v>
      </c>
      <c r="D1316" t="s">
        <v>2505</v>
      </c>
      <c r="E1316" s="3">
        <v>2025.067</v>
      </c>
      <c r="F1316" s="3">
        <v>384.762</v>
      </c>
      <c r="G1316" s="3">
        <v>0.6</v>
      </c>
      <c r="H1316" s="3">
        <v>2410.4290000000001</v>
      </c>
      <c r="I1316">
        <f>VLOOKUP(B1316,'27,4'!A:K,11,0)</f>
        <v>500</v>
      </c>
    </row>
    <row r="1317" spans="1:9" hidden="1">
      <c r="A1317" s="2">
        <v>44592</v>
      </c>
      <c r="B1317" s="1" t="s">
        <v>2506</v>
      </c>
      <c r="C1317" s="1" t="s">
        <v>2507</v>
      </c>
      <c r="D1317" t="s">
        <v>2508</v>
      </c>
      <c r="E1317" s="3">
        <v>239.7</v>
      </c>
      <c r="F1317" s="3">
        <v>45.542999999999999</v>
      </c>
      <c r="G1317" s="3">
        <v>0.6</v>
      </c>
      <c r="H1317" s="3">
        <v>285.84300000000002</v>
      </c>
      <c r="I1317">
        <f>VLOOKUP(B1317,'27,4'!A:K,11,0)</f>
        <v>285.84300000000002</v>
      </c>
    </row>
    <row r="1318" spans="1:9" hidden="1">
      <c r="A1318" s="2">
        <v>44592</v>
      </c>
      <c r="B1318" s="1" t="s">
        <v>2509</v>
      </c>
      <c r="C1318" s="1" t="s">
        <v>2510</v>
      </c>
      <c r="D1318" t="s">
        <v>2511</v>
      </c>
      <c r="E1318" s="3">
        <v>228.61199999999999</v>
      </c>
      <c r="F1318" s="3">
        <v>43.436</v>
      </c>
      <c r="G1318" s="3">
        <v>0.6</v>
      </c>
      <c r="H1318" s="3">
        <v>272.64800000000002</v>
      </c>
      <c r="I1318">
        <f>VLOOKUP(B1318,'27,4'!A:K,11,0)</f>
        <v>272.64800000000002</v>
      </c>
    </row>
    <row r="1319" spans="1:9" hidden="1">
      <c r="A1319" s="2">
        <v>44592</v>
      </c>
      <c r="B1319" s="1" t="s">
        <v>2512</v>
      </c>
      <c r="C1319" s="1" t="s">
        <v>2513</v>
      </c>
      <c r="D1319" t="s">
        <v>2514</v>
      </c>
      <c r="E1319" s="3">
        <v>339.23200000000003</v>
      </c>
      <c r="F1319" s="3">
        <v>64.453999999999994</v>
      </c>
      <c r="G1319" s="3">
        <v>0.6</v>
      </c>
      <c r="H1319" s="3">
        <v>404.286</v>
      </c>
      <c r="I1319">
        <f>VLOOKUP(B1319,'27,4'!A:K,11,0)</f>
        <v>404.286</v>
      </c>
    </row>
    <row r="1320" spans="1:9" hidden="1">
      <c r="A1320" s="2">
        <v>44592</v>
      </c>
      <c r="B1320" s="1" t="s">
        <v>2515</v>
      </c>
      <c r="C1320" s="1" t="s">
        <v>2516</v>
      </c>
      <c r="D1320" t="s">
        <v>2517</v>
      </c>
      <c r="E1320" s="3">
        <v>858.05</v>
      </c>
      <c r="F1320" s="3">
        <v>163.03</v>
      </c>
      <c r="G1320" s="3">
        <v>0.6</v>
      </c>
      <c r="H1320" s="3">
        <v>1021.68</v>
      </c>
      <c r="I1320">
        <f>VLOOKUP(B1320,'27,4'!A:K,11,0)</f>
        <v>1021.68</v>
      </c>
    </row>
    <row r="1321" spans="1:9" hidden="1">
      <c r="A1321" s="2">
        <v>44592</v>
      </c>
      <c r="B1321" s="1" t="s">
        <v>2518</v>
      </c>
      <c r="C1321" s="1" t="s">
        <v>280</v>
      </c>
      <c r="D1321" t="s">
        <v>281</v>
      </c>
      <c r="E1321" s="3">
        <v>565.48800000000006</v>
      </c>
      <c r="F1321" s="3">
        <v>107.443</v>
      </c>
      <c r="G1321" s="3">
        <v>0.6</v>
      </c>
      <c r="H1321" s="3">
        <v>673.53099999999995</v>
      </c>
      <c r="I1321">
        <f>VLOOKUP(B1321,'27,4'!A:K,11,0)</f>
        <v>673.53099999999995</v>
      </c>
    </row>
    <row r="1322" spans="1:9" hidden="1">
      <c r="A1322" s="2">
        <v>44592</v>
      </c>
      <c r="B1322" s="1" t="s">
        <v>2519</v>
      </c>
      <c r="C1322" s="1" t="s">
        <v>961</v>
      </c>
      <c r="D1322" t="s">
        <v>962</v>
      </c>
      <c r="E1322" s="3">
        <v>546.86800000000005</v>
      </c>
      <c r="F1322" s="3">
        <v>103.905</v>
      </c>
      <c r="G1322" s="3">
        <v>0.6</v>
      </c>
      <c r="H1322" s="3">
        <v>651.37300000000005</v>
      </c>
      <c r="I1322">
        <f>VLOOKUP(B1322,'27,4'!A:K,11,0)</f>
        <v>651.37300000000005</v>
      </c>
    </row>
    <row r="1323" spans="1:9" hidden="1">
      <c r="A1323" s="2">
        <v>44592</v>
      </c>
      <c r="B1323" s="1" t="s">
        <v>2520</v>
      </c>
      <c r="C1323" s="1" t="s">
        <v>893</v>
      </c>
      <c r="D1323" t="s">
        <v>894</v>
      </c>
      <c r="E1323" s="3">
        <v>1399.155</v>
      </c>
      <c r="F1323" s="3">
        <v>265.839</v>
      </c>
      <c r="G1323" s="3">
        <v>0.6</v>
      </c>
      <c r="H1323" s="3">
        <v>1665.5940000000001</v>
      </c>
      <c r="I1323">
        <f>VLOOKUP(B1323,'27,4'!A:K,11,0)</f>
        <v>1665.5940000000001</v>
      </c>
    </row>
    <row r="1324" spans="1:9" hidden="1">
      <c r="A1324" s="2">
        <v>44592</v>
      </c>
      <c r="B1324" s="1" t="s">
        <v>2521</v>
      </c>
      <c r="C1324" s="1" t="s">
        <v>2522</v>
      </c>
      <c r="D1324" t="s">
        <v>2523</v>
      </c>
      <c r="E1324" s="3">
        <v>1578.8579999999999</v>
      </c>
      <c r="F1324" s="3">
        <v>299.983</v>
      </c>
      <c r="G1324" s="3">
        <v>0.6</v>
      </c>
      <c r="H1324" s="3">
        <v>1879.441</v>
      </c>
      <c r="I1324">
        <f>VLOOKUP(B1324,'27,4'!A:K,11,0)</f>
        <v>1879.441</v>
      </c>
    </row>
    <row r="1325" spans="1:9" hidden="1">
      <c r="A1325" s="2">
        <v>44592</v>
      </c>
      <c r="B1325" s="1" t="s">
        <v>2524</v>
      </c>
      <c r="C1325" s="1" t="s">
        <v>2525</v>
      </c>
      <c r="D1325" t="s">
        <v>2526</v>
      </c>
      <c r="E1325" s="3">
        <v>717.14200000000005</v>
      </c>
      <c r="F1325" s="3">
        <v>136.25700000000001</v>
      </c>
      <c r="G1325" s="3">
        <v>0.6</v>
      </c>
      <c r="H1325" s="3">
        <v>853.99900000000002</v>
      </c>
      <c r="I1325">
        <f>VLOOKUP(B1325,'27,4'!A:K,11,0)</f>
        <v>853.99900000000002</v>
      </c>
    </row>
    <row r="1326" spans="1:9" hidden="1">
      <c r="A1326" s="2">
        <v>44592</v>
      </c>
      <c r="B1326" s="1" t="s">
        <v>2527</v>
      </c>
      <c r="C1326" s="1" t="s">
        <v>2528</v>
      </c>
      <c r="D1326" t="s">
        <v>2529</v>
      </c>
      <c r="E1326" s="3">
        <v>5969.0110000000004</v>
      </c>
      <c r="F1326" s="3">
        <v>1134.1130000000001</v>
      </c>
      <c r="G1326" s="3">
        <v>0.6</v>
      </c>
      <c r="H1326" s="3">
        <v>7103.7240000000002</v>
      </c>
      <c r="I1326">
        <f>VLOOKUP(B1326,'27,4'!A:K,11,0)</f>
        <v>7103.7240000000002</v>
      </c>
    </row>
    <row r="1327" spans="1:9" hidden="1">
      <c r="A1327" s="2">
        <v>44592</v>
      </c>
      <c r="B1327" s="1" t="s">
        <v>2530</v>
      </c>
      <c r="C1327" s="1" t="s">
        <v>896</v>
      </c>
      <c r="D1327" t="s">
        <v>897</v>
      </c>
      <c r="E1327" s="3">
        <v>761.63599999999997</v>
      </c>
      <c r="F1327" s="3">
        <v>144.71100000000001</v>
      </c>
      <c r="G1327" s="3">
        <v>0.6</v>
      </c>
      <c r="H1327" s="3">
        <v>906.947</v>
      </c>
      <c r="I1327">
        <f>VLOOKUP(B1327,'27,4'!A:K,11,0)</f>
        <v>906.947</v>
      </c>
    </row>
    <row r="1328" spans="1:9" hidden="1">
      <c r="A1328" s="2">
        <v>44592</v>
      </c>
      <c r="B1328" s="1" t="s">
        <v>2531</v>
      </c>
      <c r="C1328" s="1" t="s">
        <v>2532</v>
      </c>
      <c r="D1328" t="s">
        <v>2533</v>
      </c>
      <c r="E1328" s="3">
        <v>788.28300000000002</v>
      </c>
      <c r="F1328" s="3">
        <v>149.774</v>
      </c>
      <c r="G1328" s="3">
        <v>0.6</v>
      </c>
      <c r="H1328" s="3">
        <v>938.65700000000004</v>
      </c>
      <c r="I1328">
        <f>VLOOKUP(B1328,'27,4'!A:K,11,0)</f>
        <v>938.65700000000004</v>
      </c>
    </row>
    <row r="1329" spans="1:9" hidden="1">
      <c r="A1329" s="2">
        <v>44592</v>
      </c>
      <c r="B1329" s="1" t="s">
        <v>2534</v>
      </c>
      <c r="C1329" s="1" t="s">
        <v>2535</v>
      </c>
      <c r="D1329" t="s">
        <v>2536</v>
      </c>
      <c r="E1329" s="3">
        <v>3560.5920000000001</v>
      </c>
      <c r="F1329" s="3">
        <v>676.51199999999994</v>
      </c>
      <c r="G1329" s="3">
        <v>0.6</v>
      </c>
      <c r="H1329" s="3">
        <v>4237.7039999999997</v>
      </c>
      <c r="I1329">
        <f>VLOOKUP(B1329,'27,4'!A:K,11,0)</f>
        <v>4237.7039999999997</v>
      </c>
    </row>
    <row r="1330" spans="1:9" hidden="1">
      <c r="A1330" s="2">
        <v>44592</v>
      </c>
      <c r="B1330" s="1" t="s">
        <v>2537</v>
      </c>
      <c r="C1330" s="1" t="s">
        <v>2538</v>
      </c>
      <c r="D1330" t="s">
        <v>2539</v>
      </c>
      <c r="E1330" s="3">
        <v>3133.2620000000002</v>
      </c>
      <c r="F1330" s="3">
        <v>595.32000000000005</v>
      </c>
      <c r="G1330" s="3">
        <v>0.6</v>
      </c>
      <c r="H1330" s="3">
        <v>3729.1819999999998</v>
      </c>
      <c r="I1330">
        <f>VLOOKUP(B1330,'27,4'!A:K,11,0)</f>
        <v>3729.1819999999998</v>
      </c>
    </row>
    <row r="1331" spans="1:9" hidden="1">
      <c r="A1331" s="2">
        <v>44592</v>
      </c>
      <c r="B1331" s="1" t="s">
        <v>2540</v>
      </c>
      <c r="C1331" s="1" t="s">
        <v>2541</v>
      </c>
      <c r="D1331" t="s">
        <v>2542</v>
      </c>
      <c r="E1331" s="3">
        <v>3225.8829999999998</v>
      </c>
      <c r="F1331" s="3">
        <v>612.91800000000001</v>
      </c>
      <c r="G1331" s="3">
        <v>0.6</v>
      </c>
      <c r="H1331" s="3">
        <v>3839.4009999999998</v>
      </c>
      <c r="I1331">
        <f>VLOOKUP(B1331,'27,4'!A:K,11,0)</f>
        <v>3839.4009999999998</v>
      </c>
    </row>
    <row r="1332" spans="1:9" hidden="1">
      <c r="A1332" s="2">
        <v>44592</v>
      </c>
      <c r="B1332" s="1" t="s">
        <v>2543</v>
      </c>
      <c r="C1332" s="1" t="s">
        <v>2544</v>
      </c>
      <c r="D1332" t="s">
        <v>2545</v>
      </c>
      <c r="E1332" s="3">
        <v>969.47</v>
      </c>
      <c r="F1332" s="3">
        <v>184.19900000000001</v>
      </c>
      <c r="G1332" s="3">
        <v>0.6</v>
      </c>
      <c r="H1332" s="3">
        <v>1154.269</v>
      </c>
      <c r="I1332">
        <f>VLOOKUP(B1332,'27,4'!A:K,11,0)</f>
        <v>0</v>
      </c>
    </row>
    <row r="1333" spans="1:9" hidden="1">
      <c r="A1333" s="2">
        <v>44592</v>
      </c>
      <c r="B1333" s="1" t="s">
        <v>2546</v>
      </c>
      <c r="C1333" s="1" t="s">
        <v>2547</v>
      </c>
      <c r="D1333" t="s">
        <v>2548</v>
      </c>
      <c r="E1333" s="3">
        <v>372.58100000000002</v>
      </c>
      <c r="F1333" s="3">
        <v>70.790000000000006</v>
      </c>
      <c r="G1333" s="3">
        <v>0.6</v>
      </c>
      <c r="H1333" s="3">
        <v>443.971</v>
      </c>
      <c r="I1333">
        <f>VLOOKUP(B1333,'27,4'!A:K,11,0)</f>
        <v>443.971</v>
      </c>
    </row>
    <row r="1334" spans="1:9" hidden="1">
      <c r="A1334" s="2">
        <v>44592</v>
      </c>
      <c r="B1334" s="1" t="s">
        <v>2549</v>
      </c>
      <c r="C1334" s="1" t="s">
        <v>703</v>
      </c>
      <c r="D1334" t="s">
        <v>704</v>
      </c>
      <c r="E1334" s="3">
        <v>751.76700000000005</v>
      </c>
      <c r="F1334" s="3">
        <v>142.83600000000001</v>
      </c>
      <c r="G1334" s="3">
        <v>0.6</v>
      </c>
      <c r="H1334" s="3">
        <v>895.20299999999997</v>
      </c>
      <c r="I1334">
        <f>VLOOKUP(B1334,'27,4'!A:K,11,0)</f>
        <v>895.20299999999997</v>
      </c>
    </row>
    <row r="1335" spans="1:9" hidden="1">
      <c r="A1335" s="2">
        <v>44592</v>
      </c>
      <c r="B1335" s="1" t="s">
        <v>2550</v>
      </c>
      <c r="C1335" s="1" t="s">
        <v>2551</v>
      </c>
      <c r="D1335" t="s">
        <v>2552</v>
      </c>
      <c r="E1335" s="3">
        <v>336.05900000000003</v>
      </c>
      <c r="F1335" s="3">
        <v>63.850999999999999</v>
      </c>
      <c r="G1335" s="3">
        <v>0.6</v>
      </c>
      <c r="H1335" s="3">
        <v>400.51</v>
      </c>
      <c r="I1335">
        <f>VLOOKUP(B1335,'27,4'!A:K,11,0)</f>
        <v>400.51</v>
      </c>
    </row>
    <row r="1336" spans="1:9" hidden="1">
      <c r="A1336" s="2">
        <v>44592</v>
      </c>
      <c r="B1336" s="1" t="s">
        <v>2553</v>
      </c>
      <c r="C1336" s="1" t="s">
        <v>1003</v>
      </c>
      <c r="D1336" t="s">
        <v>1004</v>
      </c>
      <c r="E1336" s="3">
        <v>116.765</v>
      </c>
      <c r="F1336" s="3">
        <v>22.184999999999999</v>
      </c>
      <c r="G1336" s="3">
        <v>0.6</v>
      </c>
      <c r="H1336" s="3">
        <v>139.55000000000001</v>
      </c>
      <c r="I1336">
        <f>VLOOKUP(B1336,'27,4'!A:K,11,0)</f>
        <v>139.55000000000001</v>
      </c>
    </row>
    <row r="1337" spans="1:9" hidden="1">
      <c r="A1337" s="2">
        <v>44592</v>
      </c>
      <c r="B1337" s="1" t="s">
        <v>2554</v>
      </c>
      <c r="C1337" s="1" t="s">
        <v>890</v>
      </c>
      <c r="D1337" t="s">
        <v>891</v>
      </c>
      <c r="E1337" s="3">
        <v>384.65800000000002</v>
      </c>
      <c r="F1337" s="3">
        <v>73.084999999999994</v>
      </c>
      <c r="G1337" s="3">
        <v>0.6</v>
      </c>
      <c r="H1337" s="3">
        <v>458.34300000000002</v>
      </c>
      <c r="I1337">
        <f>VLOOKUP(B1337,'27,4'!A:K,11,0)</f>
        <v>458.34300000000002</v>
      </c>
    </row>
    <row r="1338" spans="1:9" hidden="1">
      <c r="A1338" s="2">
        <v>44592</v>
      </c>
      <c r="B1338" s="1" t="s">
        <v>2555</v>
      </c>
      <c r="C1338" s="1" t="s">
        <v>2556</v>
      </c>
      <c r="D1338" t="s">
        <v>2557</v>
      </c>
      <c r="E1338" s="3">
        <v>164.322</v>
      </c>
      <c r="F1338" s="3">
        <v>31.221</v>
      </c>
      <c r="G1338" s="3">
        <v>0.6</v>
      </c>
      <c r="H1338" s="3">
        <v>196.143</v>
      </c>
      <c r="I1338">
        <f>VLOOKUP(B1338,'27,4'!A:K,11,0)</f>
        <v>196.143</v>
      </c>
    </row>
    <row r="1339" spans="1:9" hidden="1">
      <c r="A1339" s="2">
        <v>44592</v>
      </c>
      <c r="B1339" s="1" t="s">
        <v>2558</v>
      </c>
      <c r="C1339" s="1" t="s">
        <v>2559</v>
      </c>
      <c r="D1339" t="s">
        <v>2560</v>
      </c>
      <c r="E1339" s="3">
        <v>906.01499999999999</v>
      </c>
      <c r="F1339" s="3">
        <v>172.143</v>
      </c>
      <c r="G1339" s="3">
        <v>0.6</v>
      </c>
      <c r="H1339" s="3">
        <v>1078.758</v>
      </c>
      <c r="I1339">
        <f>VLOOKUP(B1339,'27,4'!A:K,11,0)</f>
        <v>1078.758</v>
      </c>
    </row>
    <row r="1340" spans="1:9" hidden="1">
      <c r="A1340" s="2">
        <v>44592</v>
      </c>
      <c r="B1340" s="1" t="s">
        <v>2561</v>
      </c>
      <c r="C1340" s="1" t="s">
        <v>2562</v>
      </c>
      <c r="D1340" t="s">
        <v>2563</v>
      </c>
      <c r="E1340" s="3">
        <v>356.673</v>
      </c>
      <c r="F1340" s="3">
        <v>67.768000000000001</v>
      </c>
      <c r="G1340" s="3">
        <v>0.6</v>
      </c>
      <c r="H1340" s="3">
        <v>425.041</v>
      </c>
      <c r="I1340">
        <f>VLOOKUP(B1340,'27,4'!A:K,11,0)</f>
        <v>425.041</v>
      </c>
    </row>
    <row r="1341" spans="1:9" hidden="1">
      <c r="A1341" s="2">
        <v>44592</v>
      </c>
      <c r="B1341" s="1" t="s">
        <v>2564</v>
      </c>
      <c r="C1341" s="1" t="s">
        <v>45</v>
      </c>
      <c r="D1341" t="s">
        <v>46</v>
      </c>
      <c r="E1341" s="3">
        <v>0</v>
      </c>
      <c r="F1341" s="3">
        <v>0</v>
      </c>
      <c r="G1341" s="3">
        <v>0</v>
      </c>
      <c r="H1341" s="3">
        <v>0</v>
      </c>
      <c r="I1341">
        <f>VLOOKUP(B1341,'27,4'!A:K,11,0)</f>
        <v>0</v>
      </c>
    </row>
    <row r="1342" spans="1:9" hidden="1">
      <c r="A1342" s="2">
        <v>44592</v>
      </c>
      <c r="B1342" s="1" t="s">
        <v>2565</v>
      </c>
      <c r="C1342" s="1" t="s">
        <v>45</v>
      </c>
      <c r="D1342" t="s">
        <v>46</v>
      </c>
      <c r="E1342" s="3">
        <v>0</v>
      </c>
      <c r="F1342" s="3">
        <v>0</v>
      </c>
      <c r="G1342" s="3">
        <v>0</v>
      </c>
      <c r="H1342" s="3">
        <v>0</v>
      </c>
      <c r="I1342">
        <f>VLOOKUP(B1342,'27,4'!A:K,11,0)</f>
        <v>0</v>
      </c>
    </row>
    <row r="1343" spans="1:9" hidden="1">
      <c r="A1343" s="2">
        <v>44592</v>
      </c>
      <c r="B1343" s="1" t="s">
        <v>2566</v>
      </c>
      <c r="C1343" s="1" t="s">
        <v>151</v>
      </c>
      <c r="D1343" t="s">
        <v>152</v>
      </c>
      <c r="E1343" s="3">
        <v>0</v>
      </c>
      <c r="F1343" s="3">
        <v>0</v>
      </c>
      <c r="G1343" s="3">
        <v>0</v>
      </c>
      <c r="H1343" s="3">
        <v>0</v>
      </c>
      <c r="I1343">
        <f>VLOOKUP(B1343,'27,4'!A:K,11,0)</f>
        <v>0</v>
      </c>
    </row>
    <row r="1344" spans="1:9" hidden="1">
      <c r="A1344" s="2">
        <v>44592</v>
      </c>
      <c r="B1344" s="1" t="s">
        <v>2567</v>
      </c>
      <c r="C1344" s="1" t="s">
        <v>277</v>
      </c>
      <c r="D1344" t="s">
        <v>278</v>
      </c>
      <c r="E1344" s="3">
        <v>0</v>
      </c>
      <c r="F1344" s="3">
        <v>0</v>
      </c>
      <c r="G1344" s="3">
        <v>0</v>
      </c>
      <c r="H1344" s="3">
        <v>0</v>
      </c>
      <c r="I1344">
        <f>VLOOKUP(B1344,'27,4'!A:K,11,0)</f>
        <v>0</v>
      </c>
    </row>
    <row r="1345" spans="1:9" hidden="1">
      <c r="A1345" s="2">
        <v>44592</v>
      </c>
      <c r="B1345" s="1" t="s">
        <v>2568</v>
      </c>
      <c r="C1345" s="1" t="s">
        <v>1840</v>
      </c>
      <c r="D1345" t="s">
        <v>1841</v>
      </c>
      <c r="E1345" s="3">
        <v>0</v>
      </c>
      <c r="F1345" s="3">
        <v>0</v>
      </c>
      <c r="G1345" s="3">
        <v>0</v>
      </c>
      <c r="H1345" s="3">
        <v>0</v>
      </c>
      <c r="I1345">
        <f>VLOOKUP(B1345,'27,4'!A:K,11,0)</f>
        <v>0</v>
      </c>
    </row>
    <row r="1346" spans="1:9" hidden="1">
      <c r="A1346" s="2">
        <v>44592</v>
      </c>
      <c r="B1346" s="1" t="s">
        <v>2569</v>
      </c>
      <c r="C1346" s="1" t="s">
        <v>141</v>
      </c>
      <c r="D1346" t="s">
        <v>142</v>
      </c>
      <c r="E1346" s="3">
        <v>0</v>
      </c>
      <c r="F1346" s="3">
        <v>0</v>
      </c>
      <c r="G1346" s="3">
        <v>0</v>
      </c>
      <c r="H1346" s="3">
        <v>0</v>
      </c>
      <c r="I1346">
        <f>VLOOKUP(B1346,'27,4'!A:K,11,0)</f>
        <v>0</v>
      </c>
    </row>
    <row r="1347" spans="1:9" hidden="1">
      <c r="A1347" s="2">
        <v>44592</v>
      </c>
      <c r="B1347" s="1" t="s">
        <v>2570</v>
      </c>
      <c r="C1347" s="1" t="s">
        <v>11</v>
      </c>
      <c r="D1347" t="s">
        <v>12</v>
      </c>
      <c r="E1347" s="3">
        <v>0</v>
      </c>
      <c r="F1347" s="3">
        <v>0</v>
      </c>
      <c r="G1347" s="3">
        <v>0</v>
      </c>
      <c r="H1347" s="3">
        <v>0</v>
      </c>
      <c r="I1347">
        <f>VLOOKUP(B1347,'27,4'!A:K,11,0)</f>
        <v>0</v>
      </c>
    </row>
    <row r="1348" spans="1:9" hidden="1">
      <c r="A1348" s="2">
        <v>44592</v>
      </c>
      <c r="B1348" s="1" t="s">
        <v>2571</v>
      </c>
      <c r="C1348" s="1" t="s">
        <v>380</v>
      </c>
      <c r="D1348" t="s">
        <v>381</v>
      </c>
      <c r="E1348" s="3">
        <v>0</v>
      </c>
      <c r="F1348" s="3">
        <v>0</v>
      </c>
      <c r="G1348" s="3">
        <v>0</v>
      </c>
      <c r="H1348" s="3">
        <v>0</v>
      </c>
      <c r="I1348">
        <f>VLOOKUP(B1348,'27,4'!A:K,11,0)</f>
        <v>0</v>
      </c>
    </row>
    <row r="1349" spans="1:9" hidden="1">
      <c r="A1349" s="2">
        <v>44592</v>
      </c>
      <c r="B1349" s="1" t="s">
        <v>2572</v>
      </c>
      <c r="C1349" s="1" t="s">
        <v>752</v>
      </c>
      <c r="D1349" t="s">
        <v>753</v>
      </c>
      <c r="E1349" s="3">
        <v>0</v>
      </c>
      <c r="F1349" s="3">
        <v>0</v>
      </c>
      <c r="G1349" s="3">
        <v>0</v>
      </c>
      <c r="H1349" s="3">
        <v>0</v>
      </c>
      <c r="I1349">
        <f>VLOOKUP(B1349,'27,4'!A:K,11,0)</f>
        <v>0</v>
      </c>
    </row>
    <row r="1350" spans="1:9" hidden="1">
      <c r="A1350" s="2">
        <v>44592</v>
      </c>
      <c r="B1350" s="1" t="s">
        <v>2573</v>
      </c>
      <c r="C1350" s="1" t="s">
        <v>1006</v>
      </c>
      <c r="D1350" t="s">
        <v>1007</v>
      </c>
      <c r="E1350" s="3">
        <v>0</v>
      </c>
      <c r="F1350" s="3">
        <v>0</v>
      </c>
      <c r="G1350" s="3">
        <v>0</v>
      </c>
      <c r="H1350" s="3">
        <v>0</v>
      </c>
      <c r="I1350">
        <f>VLOOKUP(B1350,'27,4'!A:K,11,0)</f>
        <v>0</v>
      </c>
    </row>
    <row r="1351" spans="1:9" hidden="1">
      <c r="A1351" s="2">
        <v>44592</v>
      </c>
      <c r="B1351" s="1" t="s">
        <v>2574</v>
      </c>
      <c r="C1351" s="1" t="s">
        <v>1039</v>
      </c>
      <c r="D1351" t="s">
        <v>1040</v>
      </c>
      <c r="E1351" s="3">
        <v>0</v>
      </c>
      <c r="F1351" s="3">
        <v>0</v>
      </c>
      <c r="G1351" s="3">
        <v>0</v>
      </c>
      <c r="H1351" s="3">
        <v>0</v>
      </c>
      <c r="I1351">
        <f>VLOOKUP(B1351,'27,4'!A:K,11,0)</f>
        <v>0</v>
      </c>
    </row>
    <row r="1352" spans="1:9" hidden="1">
      <c r="A1352" s="2">
        <v>44592</v>
      </c>
      <c r="B1352" s="1" t="s">
        <v>2575</v>
      </c>
      <c r="C1352" s="1" t="s">
        <v>1006</v>
      </c>
      <c r="D1352" t="s">
        <v>1007</v>
      </c>
      <c r="E1352" s="3">
        <v>0</v>
      </c>
      <c r="F1352" s="3">
        <v>0</v>
      </c>
      <c r="G1352" s="3">
        <v>0</v>
      </c>
      <c r="H1352" s="3">
        <v>0</v>
      </c>
      <c r="I1352">
        <f>VLOOKUP(B1352,'27,4'!A:K,11,0)</f>
        <v>0</v>
      </c>
    </row>
    <row r="1353" spans="1:9" hidden="1">
      <c r="A1353" s="2">
        <v>44592</v>
      </c>
      <c r="B1353" s="1" t="s">
        <v>2576</v>
      </c>
      <c r="C1353" s="1" t="s">
        <v>1235</v>
      </c>
      <c r="D1353" t="s">
        <v>1236</v>
      </c>
      <c r="E1353" s="3">
        <v>0</v>
      </c>
      <c r="F1353" s="3">
        <v>0</v>
      </c>
      <c r="G1353" s="3">
        <v>0</v>
      </c>
      <c r="H1353" s="3">
        <v>0</v>
      </c>
      <c r="I1353">
        <f>VLOOKUP(B1353,'27,4'!A:K,11,0)</f>
        <v>0</v>
      </c>
    </row>
    <row r="1354" spans="1:9" hidden="1">
      <c r="A1354" s="2">
        <v>44592</v>
      </c>
      <c r="B1354" s="1" t="s">
        <v>2577</v>
      </c>
      <c r="C1354" s="1" t="s">
        <v>2273</v>
      </c>
      <c r="D1354" t="s">
        <v>2274</v>
      </c>
      <c r="E1354" s="3">
        <v>0</v>
      </c>
      <c r="F1354" s="3">
        <v>0</v>
      </c>
      <c r="G1354" s="3">
        <v>0</v>
      </c>
      <c r="H1354" s="3">
        <v>0</v>
      </c>
      <c r="I1354">
        <f>VLOOKUP(B1354,'27,4'!A:K,11,0)</f>
        <v>0</v>
      </c>
    </row>
    <row r="1355" spans="1:9" hidden="1">
      <c r="A1355" s="2">
        <v>44592</v>
      </c>
      <c r="B1355" s="1" t="s">
        <v>2578</v>
      </c>
      <c r="C1355" s="1" t="s">
        <v>1039</v>
      </c>
      <c r="D1355" t="s">
        <v>1040</v>
      </c>
      <c r="E1355" s="3">
        <v>0</v>
      </c>
      <c r="F1355" s="3">
        <v>0</v>
      </c>
      <c r="G1355" s="3">
        <v>0</v>
      </c>
      <c r="H1355" s="3">
        <v>0</v>
      </c>
      <c r="I1355">
        <f>VLOOKUP(B1355,'27,4'!A:K,11,0)</f>
        <v>0</v>
      </c>
    </row>
    <row r="1356" spans="1:9" hidden="1">
      <c r="A1356" s="2">
        <v>44592</v>
      </c>
      <c r="B1356" s="1" t="s">
        <v>2579</v>
      </c>
      <c r="C1356" s="1" t="s">
        <v>2446</v>
      </c>
      <c r="D1356" t="s">
        <v>2447</v>
      </c>
      <c r="E1356" s="3">
        <v>0</v>
      </c>
      <c r="F1356" s="3">
        <v>0</v>
      </c>
      <c r="G1356" s="3">
        <v>0</v>
      </c>
      <c r="H1356" s="3">
        <v>0</v>
      </c>
      <c r="I1356">
        <f>VLOOKUP(B1356,'27,4'!A:K,11,0)</f>
        <v>0</v>
      </c>
    </row>
    <row r="1357" spans="1:9" hidden="1">
      <c r="A1357" s="2">
        <v>44592</v>
      </c>
      <c r="B1357" s="1" t="s">
        <v>2580</v>
      </c>
      <c r="C1357" s="1" t="s">
        <v>2432</v>
      </c>
      <c r="D1357" t="s">
        <v>2433</v>
      </c>
      <c r="E1357" s="3">
        <v>0</v>
      </c>
      <c r="F1357" s="3">
        <v>0</v>
      </c>
      <c r="G1357" s="3">
        <v>0</v>
      </c>
      <c r="H1357" s="3">
        <v>0</v>
      </c>
      <c r="I1357">
        <f>VLOOKUP(B1357,'27,4'!A:K,11,0)</f>
        <v>0</v>
      </c>
    </row>
    <row r="1358" spans="1:9" hidden="1">
      <c r="A1358" s="2">
        <v>44592</v>
      </c>
      <c r="B1358" s="1" t="s">
        <v>2581</v>
      </c>
      <c r="C1358" s="1" t="s">
        <v>1039</v>
      </c>
      <c r="D1358" t="s">
        <v>1040</v>
      </c>
      <c r="E1358" s="3">
        <v>0</v>
      </c>
      <c r="F1358" s="3">
        <v>0</v>
      </c>
      <c r="G1358" s="3">
        <v>0</v>
      </c>
      <c r="H1358" s="3">
        <v>0</v>
      </c>
      <c r="I1358">
        <f>VLOOKUP(B1358,'27,4'!A:K,11,0)</f>
        <v>0</v>
      </c>
    </row>
    <row r="1359" spans="1:9" hidden="1">
      <c r="A1359" s="2">
        <v>44592</v>
      </c>
      <c r="B1359" s="1" t="s">
        <v>2582</v>
      </c>
      <c r="C1359" s="1" t="s">
        <v>185</v>
      </c>
      <c r="D1359" t="s">
        <v>186</v>
      </c>
      <c r="E1359" s="3">
        <v>0</v>
      </c>
      <c r="F1359" s="3">
        <v>0</v>
      </c>
      <c r="G1359" s="3">
        <v>0</v>
      </c>
      <c r="H1359" s="3">
        <v>0</v>
      </c>
      <c r="I1359">
        <f>VLOOKUP(B1359,'27,4'!A:K,11,0)</f>
        <v>0</v>
      </c>
    </row>
    <row r="1360" spans="1:9" hidden="1">
      <c r="A1360" s="2">
        <v>44592</v>
      </c>
      <c r="B1360" s="1" t="s">
        <v>2583</v>
      </c>
      <c r="C1360" s="1" t="s">
        <v>1039</v>
      </c>
      <c r="D1360" t="s">
        <v>1040</v>
      </c>
      <c r="E1360" s="3">
        <v>0</v>
      </c>
      <c r="F1360" s="3">
        <v>0</v>
      </c>
      <c r="G1360" s="3">
        <v>0</v>
      </c>
      <c r="H1360" s="3">
        <v>0</v>
      </c>
      <c r="I1360">
        <f>VLOOKUP(B1360,'27,4'!A:K,11,0)</f>
        <v>0</v>
      </c>
    </row>
    <row r="1361" spans="1:9" hidden="1">
      <c r="A1361" s="2">
        <v>44592</v>
      </c>
      <c r="B1361" s="1" t="s">
        <v>2584</v>
      </c>
      <c r="C1361" s="1" t="s">
        <v>380</v>
      </c>
      <c r="D1361" t="s">
        <v>381</v>
      </c>
      <c r="E1361" s="3">
        <v>0</v>
      </c>
      <c r="F1361" s="3">
        <v>0</v>
      </c>
      <c r="G1361" s="3">
        <v>0</v>
      </c>
      <c r="H1361" s="3">
        <v>0</v>
      </c>
      <c r="I1361">
        <f>VLOOKUP(B1361,'27,4'!A:K,11,0)</f>
        <v>0</v>
      </c>
    </row>
    <row r="1362" spans="1:9" hidden="1">
      <c r="A1362" s="2">
        <v>44592</v>
      </c>
      <c r="B1362" s="1" t="s">
        <v>2585</v>
      </c>
      <c r="C1362" s="1" t="s">
        <v>2586</v>
      </c>
      <c r="D1362" t="s">
        <v>2587</v>
      </c>
      <c r="E1362" s="3">
        <v>0</v>
      </c>
      <c r="F1362" s="3">
        <v>0</v>
      </c>
      <c r="G1362" s="3">
        <v>0</v>
      </c>
      <c r="H1362" s="3">
        <v>0</v>
      </c>
      <c r="I1362">
        <f>VLOOKUP(B1362,'27,4'!A:K,11,0)</f>
        <v>0</v>
      </c>
    </row>
    <row r="1363" spans="1:9" hidden="1">
      <c r="A1363" s="2">
        <v>44592</v>
      </c>
      <c r="B1363" s="1" t="s">
        <v>2588</v>
      </c>
      <c r="C1363" s="1" t="s">
        <v>2589</v>
      </c>
      <c r="D1363" t="s">
        <v>2590</v>
      </c>
      <c r="E1363" s="3">
        <v>0</v>
      </c>
      <c r="F1363" s="3">
        <v>0</v>
      </c>
      <c r="G1363" s="3">
        <v>0</v>
      </c>
      <c r="H1363" s="3">
        <v>0</v>
      </c>
      <c r="I1363">
        <f>VLOOKUP(B1363,'27,4'!A:K,11,0)</f>
        <v>0</v>
      </c>
    </row>
    <row r="1364" spans="1:9" hidden="1">
      <c r="A1364" s="2">
        <v>44593</v>
      </c>
      <c r="B1364" s="1" t="s">
        <v>2591</v>
      </c>
      <c r="C1364" s="1" t="s">
        <v>424</v>
      </c>
      <c r="D1364" t="s">
        <v>425</v>
      </c>
      <c r="E1364" s="3">
        <v>375.97300000000001</v>
      </c>
      <c r="F1364" s="3">
        <v>71.435000000000002</v>
      </c>
      <c r="G1364" s="3">
        <v>0.6</v>
      </c>
      <c r="H1364" s="3">
        <v>448.00799999999998</v>
      </c>
      <c r="I1364">
        <f>VLOOKUP(B1364,'27,4'!A:K,11,0)</f>
        <v>448.00799999999998</v>
      </c>
    </row>
    <row r="1365" spans="1:9" hidden="1">
      <c r="A1365" s="2">
        <v>44593</v>
      </c>
      <c r="B1365" s="1" t="s">
        <v>2592</v>
      </c>
      <c r="C1365" s="1" t="s">
        <v>128</v>
      </c>
      <c r="D1365" t="s">
        <v>129</v>
      </c>
      <c r="E1365" s="3">
        <v>490.8</v>
      </c>
      <c r="F1365" s="3">
        <v>93.251999999999995</v>
      </c>
      <c r="G1365" s="3">
        <v>0.6</v>
      </c>
      <c r="H1365" s="3">
        <v>584.65200000000004</v>
      </c>
      <c r="I1365">
        <f>VLOOKUP(B1365,'27,4'!A:K,11,0)</f>
        <v>584.65200000000004</v>
      </c>
    </row>
    <row r="1366" spans="1:9" hidden="1">
      <c r="A1366" s="2">
        <v>44593</v>
      </c>
      <c r="B1366" s="1" t="s">
        <v>2593</v>
      </c>
      <c r="C1366" s="1" t="s">
        <v>105</v>
      </c>
      <c r="D1366" t="s">
        <v>106</v>
      </c>
      <c r="E1366" s="3">
        <v>118.25700000000001</v>
      </c>
      <c r="F1366" s="3">
        <v>22.469000000000001</v>
      </c>
      <c r="G1366" s="3">
        <v>0.6</v>
      </c>
      <c r="H1366" s="3">
        <v>141.32599999999999</v>
      </c>
      <c r="I1366">
        <f>VLOOKUP(B1366,'27,4'!A:K,11,0)</f>
        <v>141.32599999999999</v>
      </c>
    </row>
    <row r="1367" spans="1:9" hidden="1">
      <c r="A1367" s="2">
        <v>44593</v>
      </c>
      <c r="B1367" s="1" t="s">
        <v>2594</v>
      </c>
      <c r="C1367" s="1" t="s">
        <v>20</v>
      </c>
      <c r="D1367" t="s">
        <v>21</v>
      </c>
      <c r="E1367" s="3">
        <v>186.61600000000001</v>
      </c>
      <c r="F1367" s="3">
        <v>35.457000000000001</v>
      </c>
      <c r="G1367" s="3">
        <v>0.6</v>
      </c>
      <c r="H1367" s="3">
        <v>222.673</v>
      </c>
      <c r="I1367">
        <f>VLOOKUP(B1367,'27,4'!A:K,11,0)</f>
        <v>222.673</v>
      </c>
    </row>
    <row r="1368" spans="1:9" hidden="1">
      <c r="A1368" s="2">
        <v>44593</v>
      </c>
      <c r="B1368" s="1" t="s">
        <v>2595</v>
      </c>
      <c r="C1368" s="1" t="s">
        <v>132</v>
      </c>
      <c r="D1368" t="s">
        <v>133</v>
      </c>
      <c r="E1368" s="3">
        <v>839.971</v>
      </c>
      <c r="F1368" s="3">
        <v>159.59399999999999</v>
      </c>
      <c r="G1368" s="3">
        <v>0.6</v>
      </c>
      <c r="H1368" s="3">
        <v>1000.165</v>
      </c>
      <c r="I1368">
        <f>VLOOKUP(B1368,'27,4'!A:K,11,0)</f>
        <v>1000.165</v>
      </c>
    </row>
    <row r="1369" spans="1:9" hidden="1">
      <c r="A1369" s="2">
        <v>44593</v>
      </c>
      <c r="B1369" s="1" t="s">
        <v>2596</v>
      </c>
      <c r="C1369" s="1" t="s">
        <v>1506</v>
      </c>
      <c r="D1369" t="s">
        <v>1507</v>
      </c>
      <c r="E1369" s="3">
        <v>240.21</v>
      </c>
      <c r="F1369" s="3">
        <v>45.64</v>
      </c>
      <c r="G1369" s="3">
        <v>0.6</v>
      </c>
      <c r="H1369" s="3">
        <v>286.45</v>
      </c>
      <c r="I1369">
        <f>VLOOKUP(B1369,'27,4'!A:K,11,0)</f>
        <v>0</v>
      </c>
    </row>
    <row r="1370" spans="1:9" hidden="1">
      <c r="A1370" s="2">
        <v>44593</v>
      </c>
      <c r="B1370" s="1" t="s">
        <v>2597</v>
      </c>
      <c r="C1370" s="1" t="s">
        <v>1506</v>
      </c>
      <c r="D1370" t="s">
        <v>1507</v>
      </c>
      <c r="E1370" s="3">
        <v>155.55000000000001</v>
      </c>
      <c r="F1370" s="3">
        <v>29.555</v>
      </c>
      <c r="G1370" s="3">
        <v>0.6</v>
      </c>
      <c r="H1370" s="3">
        <v>185.70500000000001</v>
      </c>
      <c r="I1370">
        <f>VLOOKUP(B1370,'27,4'!A:K,11,0)</f>
        <v>0</v>
      </c>
    </row>
    <row r="1371" spans="1:9" hidden="1">
      <c r="A1371" s="2">
        <v>44593</v>
      </c>
      <c r="B1371" s="1" t="s">
        <v>2598</v>
      </c>
      <c r="C1371" s="1" t="s">
        <v>115</v>
      </c>
      <c r="D1371" t="s">
        <v>116</v>
      </c>
      <c r="E1371" s="3">
        <v>169.83</v>
      </c>
      <c r="F1371" s="3">
        <v>32.268000000000001</v>
      </c>
      <c r="G1371" s="3">
        <v>0.6</v>
      </c>
      <c r="H1371" s="3">
        <v>202.69800000000001</v>
      </c>
      <c r="I1371">
        <f>VLOOKUP(B1371,'27,4'!A:K,11,0)</f>
        <v>202.69800000000001</v>
      </c>
    </row>
    <row r="1372" spans="1:9" hidden="1">
      <c r="A1372" s="2">
        <v>44593</v>
      </c>
      <c r="B1372" s="1" t="s">
        <v>2599</v>
      </c>
      <c r="C1372" s="1" t="s">
        <v>115</v>
      </c>
      <c r="D1372" t="s">
        <v>116</v>
      </c>
      <c r="E1372" s="3">
        <v>240.21</v>
      </c>
      <c r="F1372" s="3">
        <v>45.64</v>
      </c>
      <c r="G1372" s="3">
        <v>0.6</v>
      </c>
      <c r="H1372" s="3">
        <v>286.45</v>
      </c>
      <c r="I1372">
        <f>VLOOKUP(B1372,'27,4'!A:K,11,0)</f>
        <v>286.45</v>
      </c>
    </row>
    <row r="1373" spans="1:9" hidden="1">
      <c r="A1373" s="2">
        <v>44593</v>
      </c>
      <c r="B1373" s="1" t="s">
        <v>2600</v>
      </c>
      <c r="C1373" s="1" t="s">
        <v>115</v>
      </c>
      <c r="D1373" t="s">
        <v>116</v>
      </c>
      <c r="E1373" s="3">
        <v>330.48</v>
      </c>
      <c r="F1373" s="3">
        <v>62.790999999999997</v>
      </c>
      <c r="G1373" s="3">
        <v>0.6</v>
      </c>
      <c r="H1373" s="3">
        <v>393.87099999999998</v>
      </c>
      <c r="I1373">
        <f>VLOOKUP(B1373,'27,4'!A:K,11,0)</f>
        <v>393.87099999999998</v>
      </c>
    </row>
    <row r="1374" spans="1:9" hidden="1">
      <c r="A1374" s="2">
        <v>44593</v>
      </c>
      <c r="B1374" s="1" t="s">
        <v>2601</v>
      </c>
      <c r="C1374" s="1" t="s">
        <v>115</v>
      </c>
      <c r="D1374" t="s">
        <v>116</v>
      </c>
      <c r="E1374" s="3">
        <v>768.57</v>
      </c>
      <c r="F1374" s="3">
        <v>146.02799999999999</v>
      </c>
      <c r="G1374" s="3">
        <v>0.6</v>
      </c>
      <c r="H1374" s="3">
        <v>915.19799999999998</v>
      </c>
      <c r="I1374">
        <f>VLOOKUP(B1374,'27,4'!A:K,11,0)</f>
        <v>915.19799999999998</v>
      </c>
    </row>
    <row r="1375" spans="1:9" hidden="1">
      <c r="A1375" s="2">
        <v>44593</v>
      </c>
      <c r="B1375" s="1" t="s">
        <v>2602</v>
      </c>
      <c r="C1375" s="1" t="s">
        <v>115</v>
      </c>
      <c r="D1375" t="s">
        <v>116</v>
      </c>
      <c r="E1375" s="3">
        <v>255</v>
      </c>
      <c r="F1375" s="3">
        <v>48.45</v>
      </c>
      <c r="G1375" s="3">
        <v>0.6</v>
      </c>
      <c r="H1375" s="3">
        <v>304.05</v>
      </c>
      <c r="I1375">
        <f>VLOOKUP(B1375,'27,4'!A:K,11,0)</f>
        <v>304.05</v>
      </c>
    </row>
    <row r="1376" spans="1:9" hidden="1">
      <c r="A1376" s="2">
        <v>44593</v>
      </c>
      <c r="B1376" s="1" t="s">
        <v>2603</v>
      </c>
      <c r="C1376" s="1" t="s">
        <v>971</v>
      </c>
      <c r="D1376" t="s">
        <v>972</v>
      </c>
      <c r="E1376" s="3">
        <v>562.73400000000004</v>
      </c>
      <c r="F1376" s="3">
        <v>106.919</v>
      </c>
      <c r="G1376" s="3">
        <v>0.6</v>
      </c>
      <c r="H1376" s="3">
        <v>670.25300000000004</v>
      </c>
      <c r="I1376">
        <f>VLOOKUP(B1376,'27,4'!A:K,11,0)</f>
        <v>670.25300000000004</v>
      </c>
    </row>
    <row r="1377" spans="1:9" hidden="1">
      <c r="A1377" s="2">
        <v>44593</v>
      </c>
      <c r="B1377" s="1" t="s">
        <v>2604</v>
      </c>
      <c r="C1377" s="1" t="s">
        <v>115</v>
      </c>
      <c r="D1377" t="s">
        <v>116</v>
      </c>
      <c r="E1377" s="3">
        <v>146.37</v>
      </c>
      <c r="F1377" s="3">
        <v>27.81</v>
      </c>
      <c r="G1377" s="3">
        <v>0.6</v>
      </c>
      <c r="H1377" s="3">
        <v>174.78</v>
      </c>
      <c r="I1377">
        <f>VLOOKUP(B1377,'27,4'!A:K,11,0)</f>
        <v>174.78</v>
      </c>
    </row>
    <row r="1378" spans="1:9" hidden="1">
      <c r="A1378" s="2">
        <v>44593</v>
      </c>
      <c r="B1378" s="1" t="s">
        <v>2605</v>
      </c>
      <c r="C1378" s="1" t="s">
        <v>2606</v>
      </c>
      <c r="D1378" t="s">
        <v>2607</v>
      </c>
      <c r="E1378" s="3">
        <v>76.075000000000003</v>
      </c>
      <c r="F1378" s="3">
        <v>14.454000000000001</v>
      </c>
      <c r="G1378" s="3">
        <v>0.6</v>
      </c>
      <c r="H1378" s="3">
        <v>91.129000000000005</v>
      </c>
      <c r="I1378">
        <f>VLOOKUP(B1378,'27,4'!A:K,11,0)</f>
        <v>91.129000000000005</v>
      </c>
    </row>
    <row r="1379" spans="1:9" hidden="1">
      <c r="A1379" s="2">
        <v>44593</v>
      </c>
      <c r="B1379" s="1" t="s">
        <v>2608</v>
      </c>
      <c r="C1379" s="1" t="s">
        <v>315</v>
      </c>
      <c r="D1379" t="s">
        <v>316</v>
      </c>
      <c r="E1379" s="3">
        <v>673.03200000000004</v>
      </c>
      <c r="F1379" s="3">
        <v>127.876</v>
      </c>
      <c r="G1379" s="3">
        <v>0.6</v>
      </c>
      <c r="H1379" s="3">
        <v>801.50800000000004</v>
      </c>
      <c r="I1379">
        <f>VLOOKUP(B1379,'27,4'!A:K,11,0)</f>
        <v>801.50800000000004</v>
      </c>
    </row>
    <row r="1380" spans="1:9" hidden="1">
      <c r="A1380" s="2">
        <v>44593</v>
      </c>
      <c r="B1380" s="1" t="s">
        <v>2609</v>
      </c>
      <c r="C1380" s="1" t="s">
        <v>389</v>
      </c>
      <c r="D1380" t="s">
        <v>390</v>
      </c>
      <c r="E1380" s="3">
        <v>147.773</v>
      </c>
      <c r="F1380" s="3">
        <v>28.077000000000002</v>
      </c>
      <c r="G1380" s="3">
        <v>0.6</v>
      </c>
      <c r="H1380" s="3">
        <v>176.45</v>
      </c>
      <c r="I1380">
        <f>VLOOKUP(B1380,'27,4'!A:K,11,0)</f>
        <v>176.45</v>
      </c>
    </row>
    <row r="1381" spans="1:9" hidden="1">
      <c r="A1381" s="2">
        <v>44593</v>
      </c>
      <c r="B1381" s="1" t="s">
        <v>2610</v>
      </c>
      <c r="C1381" s="1" t="s">
        <v>2180</v>
      </c>
      <c r="D1381" t="s">
        <v>2181</v>
      </c>
      <c r="E1381" s="3">
        <v>91.29</v>
      </c>
      <c r="F1381" s="3">
        <v>17.344999999999999</v>
      </c>
      <c r="G1381" s="3">
        <v>0.6</v>
      </c>
      <c r="H1381" s="3">
        <v>109.235</v>
      </c>
      <c r="I1381">
        <f>VLOOKUP(B1381,'27,4'!A:K,11,0)</f>
        <v>109.235</v>
      </c>
    </row>
    <row r="1382" spans="1:9" hidden="1">
      <c r="A1382" s="2">
        <v>44593</v>
      </c>
      <c r="B1382" s="1" t="s">
        <v>2611</v>
      </c>
      <c r="C1382" s="1" t="s">
        <v>456</v>
      </c>
      <c r="D1382" t="s">
        <v>457</v>
      </c>
      <c r="E1382" s="3">
        <v>0</v>
      </c>
      <c r="F1382" s="3">
        <v>0</v>
      </c>
      <c r="G1382" s="3">
        <v>0</v>
      </c>
      <c r="H1382" s="3">
        <v>0</v>
      </c>
      <c r="I1382">
        <f>VLOOKUP(B1382,'27,4'!A:K,11,0)</f>
        <v>0</v>
      </c>
    </row>
    <row r="1383" spans="1:9" hidden="1">
      <c r="A1383" s="2">
        <v>44593</v>
      </c>
      <c r="B1383" s="1" t="s">
        <v>2612</v>
      </c>
      <c r="C1383" s="1" t="s">
        <v>51</v>
      </c>
      <c r="D1383" t="s">
        <v>52</v>
      </c>
      <c r="E1383" s="3">
        <v>0</v>
      </c>
      <c r="F1383" s="3">
        <v>0</v>
      </c>
      <c r="G1383" s="3">
        <v>0</v>
      </c>
      <c r="H1383" s="3">
        <v>0</v>
      </c>
      <c r="I1383">
        <f>VLOOKUP(B1383,'27,4'!A:K,11,0)</f>
        <v>0</v>
      </c>
    </row>
    <row r="1384" spans="1:9" hidden="1">
      <c r="A1384" s="2">
        <v>44593</v>
      </c>
      <c r="B1384" s="1" t="s">
        <v>2613</v>
      </c>
      <c r="C1384" s="1" t="s">
        <v>1478</v>
      </c>
      <c r="D1384" t="s">
        <v>1479</v>
      </c>
      <c r="E1384" s="3">
        <v>0</v>
      </c>
      <c r="F1384" s="3">
        <v>0</v>
      </c>
      <c r="G1384" s="3">
        <v>0</v>
      </c>
      <c r="H1384" s="3">
        <v>0</v>
      </c>
      <c r="I1384">
        <f>VLOOKUP(B1384,'27,4'!A:K,11,0)</f>
        <v>0</v>
      </c>
    </row>
    <row r="1385" spans="1:9" hidden="1">
      <c r="A1385" s="2">
        <v>44593</v>
      </c>
      <c r="B1385" s="1" t="s">
        <v>2614</v>
      </c>
      <c r="C1385" s="1" t="s">
        <v>76</v>
      </c>
      <c r="D1385" t="s">
        <v>77</v>
      </c>
      <c r="E1385" s="3">
        <v>0</v>
      </c>
      <c r="F1385" s="3">
        <v>0</v>
      </c>
      <c r="G1385" s="3">
        <v>0</v>
      </c>
      <c r="H1385" s="3">
        <v>0</v>
      </c>
      <c r="I1385">
        <f>VLOOKUP(B1385,'27,4'!A:K,11,0)</f>
        <v>0</v>
      </c>
    </row>
    <row r="1386" spans="1:9" hidden="1">
      <c r="A1386" s="2">
        <v>44593</v>
      </c>
      <c r="B1386" s="1" t="s">
        <v>2615</v>
      </c>
      <c r="C1386" s="1" t="s">
        <v>2616</v>
      </c>
      <c r="D1386" t="s">
        <v>2617</v>
      </c>
      <c r="E1386" s="3">
        <v>0</v>
      </c>
      <c r="F1386" s="3">
        <v>0</v>
      </c>
      <c r="G1386" s="3">
        <v>0</v>
      </c>
      <c r="H1386" s="3">
        <v>0</v>
      </c>
      <c r="I1386">
        <f>VLOOKUP(B1386,'27,4'!A:K,11,0)</f>
        <v>0</v>
      </c>
    </row>
    <row r="1387" spans="1:9" hidden="1">
      <c r="A1387" s="2">
        <v>44593</v>
      </c>
      <c r="B1387" s="1" t="s">
        <v>2618</v>
      </c>
      <c r="C1387" s="1" t="s">
        <v>1401</v>
      </c>
      <c r="D1387" t="s">
        <v>1402</v>
      </c>
      <c r="E1387" s="3">
        <v>0</v>
      </c>
      <c r="F1387" s="3">
        <v>0</v>
      </c>
      <c r="G1387" s="3">
        <v>0</v>
      </c>
      <c r="H1387" s="3">
        <v>0</v>
      </c>
      <c r="I1387">
        <f>VLOOKUP(B1387,'27,4'!A:K,11,0)</f>
        <v>0</v>
      </c>
    </row>
    <row r="1388" spans="1:9" hidden="1">
      <c r="A1388" s="2">
        <v>44593</v>
      </c>
      <c r="B1388" s="1" t="s">
        <v>2619</v>
      </c>
      <c r="C1388" s="1" t="s">
        <v>2606</v>
      </c>
      <c r="D1388" t="s">
        <v>2607</v>
      </c>
      <c r="E1388" s="3">
        <v>0</v>
      </c>
      <c r="F1388" s="3">
        <v>0</v>
      </c>
      <c r="G1388" s="3">
        <v>0</v>
      </c>
      <c r="H1388" s="3">
        <v>0</v>
      </c>
      <c r="I1388">
        <f>VLOOKUP(B1388,'27,4'!A:K,11,0)</f>
        <v>0</v>
      </c>
    </row>
    <row r="1389" spans="1:9" hidden="1">
      <c r="A1389" s="2">
        <v>44593</v>
      </c>
      <c r="B1389" s="1" t="s">
        <v>2620</v>
      </c>
      <c r="C1389" s="1" t="s">
        <v>227</v>
      </c>
      <c r="D1389" t="s">
        <v>228</v>
      </c>
      <c r="E1389" s="3">
        <v>0</v>
      </c>
      <c r="F1389" s="3">
        <v>0</v>
      </c>
      <c r="G1389" s="3">
        <v>0</v>
      </c>
      <c r="H1389" s="3">
        <v>0</v>
      </c>
      <c r="I1389">
        <f>VLOOKUP(B1389,'27,4'!A:K,11,0)</f>
        <v>0</v>
      </c>
    </row>
    <row r="1390" spans="1:9" hidden="1">
      <c r="A1390" s="2">
        <v>44593</v>
      </c>
      <c r="B1390" s="1" t="s">
        <v>2621</v>
      </c>
      <c r="C1390" s="1" t="s">
        <v>227</v>
      </c>
      <c r="D1390" t="s">
        <v>228</v>
      </c>
      <c r="E1390" s="3">
        <v>0</v>
      </c>
      <c r="F1390" s="3">
        <v>0</v>
      </c>
      <c r="G1390" s="3">
        <v>0</v>
      </c>
      <c r="H1390" s="3">
        <v>0</v>
      </c>
      <c r="I1390">
        <f>VLOOKUP(B1390,'27,4'!A:K,11,0)</f>
        <v>0</v>
      </c>
    </row>
    <row r="1391" spans="1:9" hidden="1">
      <c r="A1391" s="2">
        <v>44593</v>
      </c>
      <c r="B1391" s="1" t="s">
        <v>2622</v>
      </c>
      <c r="C1391" s="1" t="s">
        <v>2623</v>
      </c>
      <c r="D1391" t="s">
        <v>2624</v>
      </c>
      <c r="E1391" s="3">
        <v>0</v>
      </c>
      <c r="F1391" s="3">
        <v>0</v>
      </c>
      <c r="G1391" s="3">
        <v>0</v>
      </c>
      <c r="H1391" s="3">
        <v>0</v>
      </c>
      <c r="I1391">
        <f>VLOOKUP(B1391,'27,4'!A:K,11,0)</f>
        <v>0</v>
      </c>
    </row>
    <row r="1392" spans="1:9" hidden="1">
      <c r="A1392" s="2">
        <v>44593</v>
      </c>
      <c r="B1392" s="1" t="s">
        <v>2625</v>
      </c>
      <c r="C1392" s="1" t="s">
        <v>280</v>
      </c>
      <c r="D1392" t="s">
        <v>281</v>
      </c>
      <c r="E1392" s="3">
        <v>0</v>
      </c>
      <c r="F1392" s="3">
        <v>0</v>
      </c>
      <c r="G1392" s="3">
        <v>0</v>
      </c>
      <c r="H1392" s="3">
        <v>0</v>
      </c>
      <c r="I1392">
        <f>VLOOKUP(B1392,'27,4'!A:K,11,0)</f>
        <v>0</v>
      </c>
    </row>
    <row r="1393" spans="1:9" hidden="1">
      <c r="A1393" s="2">
        <v>44593</v>
      </c>
      <c r="B1393" s="1" t="s">
        <v>2626</v>
      </c>
      <c r="C1393" s="1" t="s">
        <v>280</v>
      </c>
      <c r="D1393" t="s">
        <v>281</v>
      </c>
      <c r="E1393" s="3">
        <v>0</v>
      </c>
      <c r="F1393" s="3">
        <v>0</v>
      </c>
      <c r="G1393" s="3">
        <v>0</v>
      </c>
      <c r="H1393" s="3">
        <v>0</v>
      </c>
      <c r="I1393">
        <f>VLOOKUP(B1393,'27,4'!A:K,11,0)</f>
        <v>0</v>
      </c>
    </row>
    <row r="1394" spans="1:9" hidden="1">
      <c r="A1394" s="2">
        <v>44594</v>
      </c>
      <c r="B1394" s="1" t="s">
        <v>2627</v>
      </c>
      <c r="C1394" s="1" t="s">
        <v>1278</v>
      </c>
      <c r="D1394" t="s">
        <v>1279</v>
      </c>
      <c r="E1394" s="3">
        <v>-4590</v>
      </c>
      <c r="F1394" s="3">
        <v>-872.1</v>
      </c>
      <c r="G1394" s="3">
        <v>0</v>
      </c>
      <c r="H1394" s="3">
        <v>-5462.1</v>
      </c>
      <c r="I1394">
        <f>VLOOKUP(B1394,'27,4'!A:K,11,0)</f>
        <v>-5462.1</v>
      </c>
    </row>
    <row r="1395" spans="1:9" hidden="1">
      <c r="A1395" s="2">
        <v>44594</v>
      </c>
      <c r="B1395" s="1" t="s">
        <v>2628</v>
      </c>
      <c r="C1395" s="1" t="s">
        <v>26</v>
      </c>
      <c r="D1395" t="s">
        <v>27</v>
      </c>
      <c r="E1395" s="3">
        <v>69.488</v>
      </c>
      <c r="F1395" s="3">
        <v>13.202999999999999</v>
      </c>
      <c r="G1395" s="3">
        <v>0.6</v>
      </c>
      <c r="H1395" s="3">
        <v>83.290999999999997</v>
      </c>
      <c r="I1395">
        <f>VLOOKUP(B1395,'27,4'!A:K,11,0)</f>
        <v>83.290999999999997</v>
      </c>
    </row>
    <row r="1396" spans="1:9" hidden="1">
      <c r="A1396" s="2">
        <v>44594</v>
      </c>
      <c r="B1396" s="1" t="s">
        <v>2629</v>
      </c>
      <c r="C1396" s="1" t="s">
        <v>172</v>
      </c>
      <c r="D1396" t="s">
        <v>173</v>
      </c>
      <c r="E1396" s="3">
        <v>102.04300000000001</v>
      </c>
      <c r="F1396" s="3">
        <v>19.388000000000002</v>
      </c>
      <c r="G1396" s="3">
        <v>0.6</v>
      </c>
      <c r="H1396" s="3">
        <v>122.03100000000001</v>
      </c>
      <c r="I1396">
        <f>VLOOKUP(B1396,'27,4'!A:K,11,0)</f>
        <v>122.03100000000001</v>
      </c>
    </row>
    <row r="1397" spans="1:9" hidden="1">
      <c r="A1397" s="2">
        <v>44594</v>
      </c>
      <c r="B1397" s="1" t="s">
        <v>2630</v>
      </c>
      <c r="C1397" s="1" t="s">
        <v>135</v>
      </c>
      <c r="D1397" t="s">
        <v>133</v>
      </c>
      <c r="E1397" s="3">
        <v>169.83</v>
      </c>
      <c r="F1397" s="3">
        <v>32.268000000000001</v>
      </c>
      <c r="G1397" s="3">
        <v>0.6</v>
      </c>
      <c r="H1397" s="3">
        <v>202.69800000000001</v>
      </c>
      <c r="I1397">
        <f>VLOOKUP(B1397,'27,4'!A:K,11,0)</f>
        <v>202.69800000000001</v>
      </c>
    </row>
    <row r="1398" spans="1:9" hidden="1">
      <c r="A1398" s="2">
        <v>44594</v>
      </c>
      <c r="B1398" s="1" t="s">
        <v>2631</v>
      </c>
      <c r="C1398" s="1" t="s">
        <v>101</v>
      </c>
      <c r="D1398" t="s">
        <v>102</v>
      </c>
      <c r="E1398" s="3">
        <v>120.105</v>
      </c>
      <c r="F1398" s="3">
        <v>22.82</v>
      </c>
      <c r="G1398" s="3">
        <v>0.6</v>
      </c>
      <c r="H1398" s="3">
        <v>143.52500000000001</v>
      </c>
      <c r="I1398">
        <f>VLOOKUP(B1398,'27,4'!A:K,11,0)</f>
        <v>143.52500000000001</v>
      </c>
    </row>
    <row r="1399" spans="1:9" hidden="1">
      <c r="A1399" s="2">
        <v>44594</v>
      </c>
      <c r="B1399" s="1" t="s">
        <v>2632</v>
      </c>
      <c r="C1399" s="1" t="s">
        <v>101</v>
      </c>
      <c r="D1399" t="s">
        <v>102</v>
      </c>
      <c r="E1399" s="3">
        <v>70.89</v>
      </c>
      <c r="F1399" s="3">
        <v>13.468999999999999</v>
      </c>
      <c r="G1399" s="3">
        <v>0.6</v>
      </c>
      <c r="H1399" s="3">
        <v>84.959000000000003</v>
      </c>
      <c r="I1399">
        <f>VLOOKUP(B1399,'27,4'!A:K,11,0)</f>
        <v>84.959000000000003</v>
      </c>
    </row>
    <row r="1400" spans="1:9" hidden="1">
      <c r="A1400" s="2">
        <v>44594</v>
      </c>
      <c r="B1400" s="1" t="s">
        <v>2633</v>
      </c>
      <c r="C1400" s="1" t="s">
        <v>101</v>
      </c>
      <c r="D1400" t="s">
        <v>102</v>
      </c>
      <c r="E1400" s="3">
        <v>120.105</v>
      </c>
      <c r="F1400" s="3">
        <v>22.82</v>
      </c>
      <c r="G1400" s="3">
        <v>0.6</v>
      </c>
      <c r="H1400" s="3">
        <v>143.52500000000001</v>
      </c>
      <c r="I1400">
        <f>VLOOKUP(B1400,'27,4'!A:K,11,0)</f>
        <v>143.52500000000001</v>
      </c>
    </row>
    <row r="1401" spans="1:9" hidden="1">
      <c r="A1401" s="2">
        <v>44594</v>
      </c>
      <c r="B1401" s="1" t="s">
        <v>2634</v>
      </c>
      <c r="C1401" s="1" t="s">
        <v>1067</v>
      </c>
      <c r="D1401" t="s">
        <v>1068</v>
      </c>
      <c r="E1401" s="3">
        <v>96.135000000000005</v>
      </c>
      <c r="F1401" s="3">
        <v>18.265999999999998</v>
      </c>
      <c r="G1401" s="3">
        <v>0.6</v>
      </c>
      <c r="H1401" s="3">
        <v>115.001</v>
      </c>
      <c r="I1401">
        <f>VLOOKUP(B1401,'27,4'!A:K,11,0)</f>
        <v>115.001</v>
      </c>
    </row>
    <row r="1402" spans="1:9" hidden="1">
      <c r="A1402" s="2">
        <v>44594</v>
      </c>
      <c r="B1402" s="1" t="s">
        <v>2635</v>
      </c>
      <c r="C1402" s="1" t="s">
        <v>478</v>
      </c>
      <c r="D1402" t="s">
        <v>479</v>
      </c>
      <c r="E1402" s="3">
        <v>45.645000000000003</v>
      </c>
      <c r="F1402" s="3">
        <v>9.2159999999999993</v>
      </c>
      <c r="G1402" s="3">
        <v>0.6</v>
      </c>
      <c r="H1402" s="3">
        <v>55.460999999999999</v>
      </c>
      <c r="I1402">
        <f>VLOOKUP(B1402,'27,4'!A:K,11,0)</f>
        <v>55.460999999999999</v>
      </c>
    </row>
    <row r="1403" spans="1:9" hidden="1">
      <c r="A1403" s="2">
        <v>44594</v>
      </c>
      <c r="B1403" s="1" t="s">
        <v>2636</v>
      </c>
      <c r="C1403" s="1" t="s">
        <v>1091</v>
      </c>
      <c r="D1403" t="s">
        <v>1092</v>
      </c>
      <c r="E1403" s="3">
        <v>102.255</v>
      </c>
      <c r="F1403" s="3">
        <v>19.428000000000001</v>
      </c>
      <c r="G1403" s="3">
        <v>0.6</v>
      </c>
      <c r="H1403" s="3">
        <v>122.283</v>
      </c>
      <c r="I1403">
        <f>VLOOKUP(B1403,'27,4'!A:K,11,0)</f>
        <v>122.283</v>
      </c>
    </row>
    <row r="1404" spans="1:9" hidden="1">
      <c r="A1404" s="2">
        <v>44594</v>
      </c>
      <c r="B1404" s="1" t="s">
        <v>2637</v>
      </c>
      <c r="C1404" s="1" t="s">
        <v>1656</v>
      </c>
      <c r="D1404" t="s">
        <v>1657</v>
      </c>
      <c r="E1404" s="3">
        <v>41.353000000000002</v>
      </c>
      <c r="F1404" s="3">
        <v>7.8570000000000002</v>
      </c>
      <c r="G1404" s="3">
        <v>0.6</v>
      </c>
      <c r="H1404" s="3">
        <v>49.81</v>
      </c>
      <c r="I1404">
        <f>VLOOKUP(B1404,'27,4'!A:K,11,0)</f>
        <v>49.81</v>
      </c>
    </row>
    <row r="1405" spans="1:9" hidden="1">
      <c r="A1405" s="2">
        <v>44594</v>
      </c>
      <c r="B1405" s="1" t="s">
        <v>2638</v>
      </c>
      <c r="C1405" s="1" t="s">
        <v>561</v>
      </c>
      <c r="D1405" t="s">
        <v>562</v>
      </c>
      <c r="E1405" s="3">
        <v>106.505</v>
      </c>
      <c r="F1405" s="3">
        <v>20.236000000000001</v>
      </c>
      <c r="G1405" s="3">
        <v>0.6</v>
      </c>
      <c r="H1405" s="3">
        <v>127.34099999999999</v>
      </c>
      <c r="I1405">
        <f>VLOOKUP(B1405,'27,4'!A:K,11,0)</f>
        <v>127.34099999999999</v>
      </c>
    </row>
    <row r="1406" spans="1:9" hidden="1">
      <c r="A1406" s="2">
        <v>44594</v>
      </c>
      <c r="B1406" s="1" t="s">
        <v>2639</v>
      </c>
      <c r="C1406" s="1" t="s">
        <v>1659</v>
      </c>
      <c r="D1406" t="s">
        <v>1660</v>
      </c>
      <c r="E1406" s="3">
        <v>51.213000000000001</v>
      </c>
      <c r="F1406" s="3">
        <v>9.73</v>
      </c>
      <c r="G1406" s="3">
        <v>0.6</v>
      </c>
      <c r="H1406" s="3">
        <v>61.542999999999999</v>
      </c>
      <c r="I1406">
        <f>VLOOKUP(B1406,'27,4'!A:K,11,0)</f>
        <v>61.542999999999999</v>
      </c>
    </row>
    <row r="1407" spans="1:9" hidden="1">
      <c r="A1407" s="2">
        <v>44594</v>
      </c>
      <c r="B1407" s="1" t="s">
        <v>2640</v>
      </c>
      <c r="C1407" s="1" t="s">
        <v>2641</v>
      </c>
      <c r="D1407" t="s">
        <v>2642</v>
      </c>
      <c r="E1407" s="3">
        <v>45.645000000000003</v>
      </c>
      <c r="F1407" s="3">
        <v>8.673</v>
      </c>
      <c r="G1407" s="3">
        <v>0.6</v>
      </c>
      <c r="H1407" s="3">
        <v>54.917999999999999</v>
      </c>
      <c r="I1407">
        <f>VLOOKUP(B1407,'27,4'!A:K,11,0)</f>
        <v>54.917999999999999</v>
      </c>
    </row>
    <row r="1408" spans="1:9" hidden="1">
      <c r="A1408" s="2">
        <v>44594</v>
      </c>
      <c r="B1408" s="1" t="s">
        <v>2643</v>
      </c>
      <c r="C1408" s="1" t="s">
        <v>135</v>
      </c>
      <c r="D1408" t="s">
        <v>133</v>
      </c>
      <c r="E1408" s="3">
        <v>771.12</v>
      </c>
      <c r="F1408" s="3">
        <v>146.51300000000001</v>
      </c>
      <c r="G1408" s="3">
        <v>0.6</v>
      </c>
      <c r="H1408" s="3">
        <v>918.23299999999995</v>
      </c>
      <c r="I1408">
        <f>VLOOKUP(B1408,'27,4'!A:K,11,0)</f>
        <v>918.23299999999995</v>
      </c>
    </row>
    <row r="1409" spans="1:9" hidden="1">
      <c r="A1409" s="2">
        <v>44594</v>
      </c>
      <c r="B1409" s="1" t="s">
        <v>2644</v>
      </c>
      <c r="C1409" s="1" t="s">
        <v>755</v>
      </c>
      <c r="D1409" t="s">
        <v>756</v>
      </c>
      <c r="E1409" s="3">
        <v>1871.587</v>
      </c>
      <c r="F1409" s="3">
        <v>355.60199999999998</v>
      </c>
      <c r="G1409" s="3">
        <v>0.6</v>
      </c>
      <c r="H1409" s="3">
        <v>2227.7890000000002</v>
      </c>
      <c r="I1409">
        <f>VLOOKUP(B1409,'27,4'!A:K,11,0)</f>
        <v>2227.7890000000002</v>
      </c>
    </row>
    <row r="1410" spans="1:9" hidden="1">
      <c r="A1410" s="2">
        <v>44594</v>
      </c>
      <c r="B1410" s="1" t="s">
        <v>2645</v>
      </c>
      <c r="C1410" s="1" t="s">
        <v>45</v>
      </c>
      <c r="D1410" t="s">
        <v>46</v>
      </c>
      <c r="E1410" s="3">
        <v>0</v>
      </c>
      <c r="F1410" s="3">
        <v>0</v>
      </c>
      <c r="G1410" s="3">
        <v>0</v>
      </c>
      <c r="H1410" s="3">
        <v>0</v>
      </c>
      <c r="I1410">
        <f>VLOOKUP(B1410,'27,4'!A:K,11,0)</f>
        <v>0</v>
      </c>
    </row>
    <row r="1411" spans="1:9" hidden="1">
      <c r="A1411" s="2">
        <v>44594</v>
      </c>
      <c r="B1411" s="1" t="s">
        <v>2646</v>
      </c>
      <c r="C1411" s="1" t="s">
        <v>172</v>
      </c>
      <c r="D1411" t="s">
        <v>173</v>
      </c>
      <c r="E1411" s="3">
        <v>0</v>
      </c>
      <c r="F1411" s="3">
        <v>0</v>
      </c>
      <c r="G1411" s="3">
        <v>0</v>
      </c>
      <c r="H1411" s="3">
        <v>0</v>
      </c>
      <c r="I1411">
        <f>VLOOKUP(B1411,'27,4'!A:K,11,0)</f>
        <v>0</v>
      </c>
    </row>
    <row r="1412" spans="1:9" hidden="1">
      <c r="A1412" s="2">
        <v>44594</v>
      </c>
      <c r="B1412" s="1" t="s">
        <v>2647</v>
      </c>
      <c r="C1412" s="1" t="s">
        <v>155</v>
      </c>
      <c r="D1412" t="s">
        <v>156</v>
      </c>
      <c r="E1412" s="3">
        <v>0</v>
      </c>
      <c r="F1412" s="3">
        <v>0</v>
      </c>
      <c r="G1412" s="3">
        <v>0</v>
      </c>
      <c r="H1412" s="3">
        <v>0</v>
      </c>
      <c r="I1412">
        <f>VLOOKUP(B1412,'27,4'!A:K,11,0)</f>
        <v>0</v>
      </c>
    </row>
    <row r="1413" spans="1:9" hidden="1">
      <c r="A1413" s="2">
        <v>44594</v>
      </c>
      <c r="B1413" s="1" t="s">
        <v>2648</v>
      </c>
      <c r="C1413" s="1" t="s">
        <v>1531</v>
      </c>
      <c r="D1413" t="s">
        <v>1532</v>
      </c>
      <c r="E1413" s="3">
        <v>0</v>
      </c>
      <c r="F1413" s="3">
        <v>0</v>
      </c>
      <c r="G1413" s="3">
        <v>0</v>
      </c>
      <c r="H1413" s="3">
        <v>0</v>
      </c>
      <c r="I1413">
        <f>VLOOKUP(B1413,'27,4'!A:K,11,0)</f>
        <v>0</v>
      </c>
    </row>
    <row r="1414" spans="1:9" hidden="1">
      <c r="A1414" s="2">
        <v>44594</v>
      </c>
      <c r="B1414" s="1" t="s">
        <v>2649</v>
      </c>
      <c r="C1414" s="1" t="s">
        <v>101</v>
      </c>
      <c r="D1414" t="s">
        <v>102</v>
      </c>
      <c r="E1414" s="3">
        <v>0</v>
      </c>
      <c r="F1414" s="3">
        <v>0</v>
      </c>
      <c r="G1414" s="3">
        <v>0</v>
      </c>
      <c r="H1414" s="3">
        <v>0</v>
      </c>
      <c r="I1414">
        <f>VLOOKUP(B1414,'27,4'!A:K,11,0)</f>
        <v>0</v>
      </c>
    </row>
    <row r="1415" spans="1:9" hidden="1">
      <c r="A1415" s="2">
        <v>44594</v>
      </c>
      <c r="B1415" s="1" t="s">
        <v>2650</v>
      </c>
      <c r="C1415" s="1" t="s">
        <v>286</v>
      </c>
      <c r="D1415" t="s">
        <v>287</v>
      </c>
      <c r="E1415" s="3">
        <v>0</v>
      </c>
      <c r="F1415" s="3">
        <v>0</v>
      </c>
      <c r="G1415" s="3">
        <v>0</v>
      </c>
      <c r="H1415" s="3">
        <v>0</v>
      </c>
      <c r="I1415">
        <f>VLOOKUP(B1415,'27,4'!A:K,11,0)</f>
        <v>0</v>
      </c>
    </row>
    <row r="1416" spans="1:9" hidden="1">
      <c r="A1416" s="2">
        <v>44594</v>
      </c>
      <c r="B1416" s="1" t="s">
        <v>2651</v>
      </c>
      <c r="C1416" s="1" t="s">
        <v>495</v>
      </c>
      <c r="D1416" t="s">
        <v>496</v>
      </c>
      <c r="E1416" s="3">
        <v>0</v>
      </c>
      <c r="F1416" s="3">
        <v>0</v>
      </c>
      <c r="G1416" s="3">
        <v>0</v>
      </c>
      <c r="H1416" s="3">
        <v>0</v>
      </c>
      <c r="I1416">
        <f>VLOOKUP(B1416,'27,4'!A:K,11,0)</f>
        <v>0</v>
      </c>
    </row>
    <row r="1417" spans="1:9" hidden="1">
      <c r="A1417" s="2">
        <v>44594</v>
      </c>
      <c r="B1417" s="1" t="s">
        <v>2652</v>
      </c>
      <c r="C1417" s="1" t="s">
        <v>101</v>
      </c>
      <c r="D1417" t="s">
        <v>102</v>
      </c>
      <c r="E1417" s="3">
        <v>0</v>
      </c>
      <c r="F1417" s="3">
        <v>0</v>
      </c>
      <c r="G1417" s="3">
        <v>0</v>
      </c>
      <c r="H1417" s="3">
        <v>0</v>
      </c>
      <c r="I1417">
        <f>VLOOKUP(B1417,'27,4'!A:K,11,0)</f>
        <v>0</v>
      </c>
    </row>
    <row r="1418" spans="1:9" hidden="1">
      <c r="A1418" s="2">
        <v>44594</v>
      </c>
      <c r="B1418" s="1" t="s">
        <v>2653</v>
      </c>
      <c r="C1418" s="1" t="s">
        <v>495</v>
      </c>
      <c r="D1418" t="s">
        <v>496</v>
      </c>
      <c r="E1418" s="3">
        <v>0</v>
      </c>
      <c r="F1418" s="3">
        <v>0</v>
      </c>
      <c r="G1418" s="3">
        <v>0</v>
      </c>
      <c r="H1418" s="3">
        <v>0</v>
      </c>
      <c r="I1418">
        <f>VLOOKUP(B1418,'27,4'!A:K,11,0)</f>
        <v>0</v>
      </c>
    </row>
    <row r="1419" spans="1:9" hidden="1">
      <c r="A1419" s="2">
        <v>44594</v>
      </c>
      <c r="B1419" s="1" t="s">
        <v>2654</v>
      </c>
      <c r="C1419" s="1" t="s">
        <v>2641</v>
      </c>
      <c r="D1419" t="s">
        <v>2642</v>
      </c>
      <c r="E1419" s="3">
        <v>0</v>
      </c>
      <c r="F1419" s="3">
        <v>0</v>
      </c>
      <c r="G1419" s="3">
        <v>0</v>
      </c>
      <c r="H1419" s="3">
        <v>0</v>
      </c>
      <c r="I1419">
        <f>VLOOKUP(B1419,'27,4'!A:K,11,0)</f>
        <v>0</v>
      </c>
    </row>
    <row r="1420" spans="1:9" hidden="1">
      <c r="A1420" s="2">
        <v>44594</v>
      </c>
      <c r="B1420" s="1" t="s">
        <v>2655</v>
      </c>
      <c r="C1420" s="1" t="s">
        <v>561</v>
      </c>
      <c r="D1420" t="s">
        <v>562</v>
      </c>
      <c r="E1420" s="3">
        <v>0</v>
      </c>
      <c r="F1420" s="3">
        <v>0</v>
      </c>
      <c r="G1420" s="3">
        <v>0</v>
      </c>
      <c r="H1420" s="3">
        <v>0</v>
      </c>
      <c r="I1420">
        <f>VLOOKUP(B1420,'27,4'!A:K,11,0)</f>
        <v>0</v>
      </c>
    </row>
    <row r="1421" spans="1:9" hidden="1">
      <c r="A1421" s="2">
        <v>44594</v>
      </c>
      <c r="B1421" s="1" t="s">
        <v>2656</v>
      </c>
      <c r="C1421" s="1" t="s">
        <v>472</v>
      </c>
      <c r="D1421" t="s">
        <v>473</v>
      </c>
      <c r="E1421" s="3">
        <v>0</v>
      </c>
      <c r="F1421" s="3">
        <v>0</v>
      </c>
      <c r="G1421" s="3">
        <v>0</v>
      </c>
      <c r="H1421" s="3">
        <v>0</v>
      </c>
      <c r="I1421">
        <f>VLOOKUP(B1421,'27,4'!A:K,11,0)</f>
        <v>0</v>
      </c>
    </row>
    <row r="1422" spans="1:9" hidden="1">
      <c r="A1422" s="2">
        <v>44594</v>
      </c>
      <c r="B1422" s="1" t="s">
        <v>2657</v>
      </c>
      <c r="C1422" s="1" t="s">
        <v>1573</v>
      </c>
      <c r="D1422" t="s">
        <v>1574</v>
      </c>
      <c r="E1422" s="3">
        <v>0</v>
      </c>
      <c r="F1422" s="3">
        <v>0</v>
      </c>
      <c r="G1422" s="3">
        <v>0</v>
      </c>
      <c r="H1422" s="3">
        <v>0</v>
      </c>
      <c r="I1422">
        <f>VLOOKUP(B1422,'27,4'!A:K,11,0)</f>
        <v>0</v>
      </c>
    </row>
    <row r="1423" spans="1:9" hidden="1">
      <c r="A1423" s="2">
        <v>44594</v>
      </c>
      <c r="B1423" s="1" t="s">
        <v>2658</v>
      </c>
      <c r="C1423" s="1" t="s">
        <v>1561</v>
      </c>
      <c r="D1423" t="s">
        <v>1562</v>
      </c>
      <c r="E1423" s="3">
        <v>0</v>
      </c>
      <c r="F1423" s="3">
        <v>0</v>
      </c>
      <c r="G1423" s="3">
        <v>0</v>
      </c>
      <c r="H1423" s="3">
        <v>0</v>
      </c>
      <c r="I1423">
        <f>VLOOKUP(B1423,'27,4'!A:K,11,0)</f>
        <v>0</v>
      </c>
    </row>
    <row r="1424" spans="1:9" hidden="1">
      <c r="A1424" s="2">
        <v>44594</v>
      </c>
      <c r="B1424" s="1" t="s">
        <v>2659</v>
      </c>
      <c r="C1424" s="1" t="s">
        <v>551</v>
      </c>
      <c r="D1424" t="s">
        <v>552</v>
      </c>
      <c r="E1424" s="3">
        <v>0</v>
      </c>
      <c r="F1424" s="3">
        <v>0</v>
      </c>
      <c r="G1424" s="3">
        <v>0</v>
      </c>
      <c r="H1424" s="3">
        <v>0</v>
      </c>
      <c r="I1424">
        <f>VLOOKUP(B1424,'27,4'!A:K,11,0)</f>
        <v>0</v>
      </c>
    </row>
    <row r="1425" spans="1:9" hidden="1">
      <c r="A1425" s="2">
        <v>44594</v>
      </c>
      <c r="B1425" s="1" t="s">
        <v>2660</v>
      </c>
      <c r="C1425" s="1" t="s">
        <v>551</v>
      </c>
      <c r="D1425" t="s">
        <v>552</v>
      </c>
      <c r="E1425" s="3">
        <v>0</v>
      </c>
      <c r="F1425" s="3">
        <v>0</v>
      </c>
      <c r="G1425" s="3">
        <v>0</v>
      </c>
      <c r="H1425" s="3">
        <v>0</v>
      </c>
      <c r="I1425">
        <f>VLOOKUP(B1425,'27,4'!A:K,11,0)</f>
        <v>0</v>
      </c>
    </row>
    <row r="1426" spans="1:9" hidden="1">
      <c r="A1426" s="2">
        <v>44594</v>
      </c>
      <c r="B1426" s="1" t="s">
        <v>2661</v>
      </c>
      <c r="C1426" s="1" t="s">
        <v>1622</v>
      </c>
      <c r="D1426" t="s">
        <v>1623</v>
      </c>
      <c r="E1426" s="3">
        <v>0</v>
      </c>
      <c r="F1426" s="3">
        <v>0</v>
      </c>
      <c r="G1426" s="3">
        <v>0</v>
      </c>
      <c r="H1426" s="3">
        <v>0</v>
      </c>
      <c r="I1426">
        <f>VLOOKUP(B1426,'27,4'!A:K,11,0)</f>
        <v>0</v>
      </c>
    </row>
    <row r="1427" spans="1:9" hidden="1">
      <c r="A1427" s="2">
        <v>44594</v>
      </c>
      <c r="B1427" s="1" t="s">
        <v>2662</v>
      </c>
      <c r="C1427" s="1" t="s">
        <v>1120</v>
      </c>
      <c r="D1427" t="s">
        <v>1121</v>
      </c>
      <c r="E1427" s="3">
        <v>0</v>
      </c>
      <c r="F1427" s="3">
        <v>0</v>
      </c>
      <c r="G1427" s="3">
        <v>0</v>
      </c>
      <c r="H1427" s="3">
        <v>0</v>
      </c>
      <c r="I1427">
        <f>VLOOKUP(B1427,'27,4'!A:K,11,0)</f>
        <v>0</v>
      </c>
    </row>
    <row r="1428" spans="1:9" hidden="1">
      <c r="A1428" s="2">
        <v>44594</v>
      </c>
      <c r="B1428" s="1" t="s">
        <v>2663</v>
      </c>
      <c r="C1428" s="1" t="s">
        <v>2664</v>
      </c>
      <c r="D1428" t="s">
        <v>2665</v>
      </c>
      <c r="E1428" s="3">
        <v>0</v>
      </c>
      <c r="F1428" s="3">
        <v>0</v>
      </c>
      <c r="G1428" s="3">
        <v>0</v>
      </c>
      <c r="H1428" s="3">
        <v>0</v>
      </c>
      <c r="I1428">
        <f>VLOOKUP(B1428,'27,4'!A:K,11,0)</f>
        <v>0</v>
      </c>
    </row>
    <row r="1429" spans="1:9" hidden="1">
      <c r="A1429" s="2">
        <v>44594</v>
      </c>
      <c r="B1429" s="1" t="s">
        <v>2666</v>
      </c>
      <c r="C1429" s="1" t="s">
        <v>2664</v>
      </c>
      <c r="D1429" t="s">
        <v>2665</v>
      </c>
      <c r="E1429" s="3">
        <v>0</v>
      </c>
      <c r="F1429" s="3">
        <v>0</v>
      </c>
      <c r="G1429" s="3">
        <v>0</v>
      </c>
      <c r="H1429" s="3">
        <v>0</v>
      </c>
      <c r="I1429">
        <f>VLOOKUP(B1429,'27,4'!A:K,11,0)</f>
        <v>0</v>
      </c>
    </row>
    <row r="1430" spans="1:9" hidden="1">
      <c r="A1430" s="2">
        <v>44594</v>
      </c>
      <c r="B1430" s="1" t="s">
        <v>2667</v>
      </c>
      <c r="C1430" s="1" t="s">
        <v>1067</v>
      </c>
      <c r="D1430" t="s">
        <v>1068</v>
      </c>
      <c r="E1430" s="3">
        <v>0</v>
      </c>
      <c r="F1430" s="3">
        <v>0</v>
      </c>
      <c r="G1430" s="3">
        <v>0</v>
      </c>
      <c r="H1430" s="3">
        <v>0</v>
      </c>
      <c r="I1430">
        <f>VLOOKUP(B1430,'27,4'!A:K,11,0)</f>
        <v>0</v>
      </c>
    </row>
    <row r="1431" spans="1:9" hidden="1">
      <c r="A1431" s="2">
        <v>44594</v>
      </c>
      <c r="B1431" s="1" t="s">
        <v>2668</v>
      </c>
      <c r="C1431" s="1" t="s">
        <v>1608</v>
      </c>
      <c r="D1431" t="s">
        <v>1609</v>
      </c>
      <c r="E1431" s="3">
        <v>0</v>
      </c>
      <c r="F1431" s="3">
        <v>0</v>
      </c>
      <c r="G1431" s="3">
        <v>0</v>
      </c>
      <c r="H1431" s="3">
        <v>0</v>
      </c>
      <c r="I1431">
        <f>VLOOKUP(B1431,'27,4'!A:K,11,0)</f>
        <v>0</v>
      </c>
    </row>
    <row r="1432" spans="1:9" hidden="1">
      <c r="A1432" s="2">
        <v>44594</v>
      </c>
      <c r="B1432" s="1" t="s">
        <v>2669</v>
      </c>
      <c r="C1432" s="1" t="s">
        <v>2670</v>
      </c>
      <c r="D1432" t="s">
        <v>2671</v>
      </c>
      <c r="E1432" s="3">
        <v>0</v>
      </c>
      <c r="F1432" s="3">
        <v>0</v>
      </c>
      <c r="G1432" s="3">
        <v>0</v>
      </c>
      <c r="H1432" s="3">
        <v>0</v>
      </c>
      <c r="I1432">
        <f>VLOOKUP(B1432,'27,4'!A:K,11,0)</f>
        <v>0</v>
      </c>
    </row>
    <row r="1433" spans="1:9" hidden="1">
      <c r="A1433" s="2">
        <v>44594</v>
      </c>
      <c r="B1433" s="1" t="s">
        <v>2672</v>
      </c>
      <c r="C1433" s="1" t="s">
        <v>1659</v>
      </c>
      <c r="D1433" t="s">
        <v>1660</v>
      </c>
      <c r="E1433" s="3">
        <v>0</v>
      </c>
      <c r="F1433" s="3">
        <v>0</v>
      </c>
      <c r="G1433" s="3">
        <v>0</v>
      </c>
      <c r="H1433" s="3">
        <v>0</v>
      </c>
      <c r="I1433">
        <f>VLOOKUP(B1433,'27,4'!A:K,11,0)</f>
        <v>0</v>
      </c>
    </row>
    <row r="1434" spans="1:9" hidden="1">
      <c r="A1434" s="2">
        <v>44594</v>
      </c>
      <c r="B1434" s="1" t="s">
        <v>2673</v>
      </c>
      <c r="C1434" s="1" t="s">
        <v>1067</v>
      </c>
      <c r="D1434" t="s">
        <v>1068</v>
      </c>
      <c r="E1434" s="3">
        <v>0</v>
      </c>
      <c r="F1434" s="3">
        <v>0</v>
      </c>
      <c r="G1434" s="3">
        <v>0</v>
      </c>
      <c r="H1434" s="3">
        <v>0</v>
      </c>
      <c r="I1434">
        <f>VLOOKUP(B1434,'27,4'!A:K,11,0)</f>
        <v>0</v>
      </c>
    </row>
    <row r="1435" spans="1:9" hidden="1">
      <c r="A1435" s="2">
        <v>44594</v>
      </c>
      <c r="B1435" s="1" t="s">
        <v>2674</v>
      </c>
      <c r="C1435" s="1" t="s">
        <v>491</v>
      </c>
      <c r="D1435" t="s">
        <v>492</v>
      </c>
      <c r="E1435" s="3">
        <v>0</v>
      </c>
      <c r="F1435" s="3">
        <v>0</v>
      </c>
      <c r="G1435" s="3">
        <v>0</v>
      </c>
      <c r="H1435" s="3">
        <v>0</v>
      </c>
      <c r="I1435">
        <f>VLOOKUP(B1435,'27,4'!A:K,11,0)</f>
        <v>0</v>
      </c>
    </row>
    <row r="1436" spans="1:9" hidden="1">
      <c r="A1436" s="2">
        <v>44594</v>
      </c>
      <c r="B1436" s="1" t="s">
        <v>2675</v>
      </c>
      <c r="C1436" s="1" t="s">
        <v>491</v>
      </c>
      <c r="D1436" t="s">
        <v>492</v>
      </c>
      <c r="E1436" s="3">
        <v>0</v>
      </c>
      <c r="F1436" s="3">
        <v>0</v>
      </c>
      <c r="G1436" s="3">
        <v>0</v>
      </c>
      <c r="H1436" s="3">
        <v>0</v>
      </c>
      <c r="I1436">
        <f>VLOOKUP(B1436,'27,4'!A:K,11,0)</f>
        <v>0</v>
      </c>
    </row>
    <row r="1437" spans="1:9" hidden="1">
      <c r="A1437" s="2">
        <v>44594</v>
      </c>
      <c r="B1437" s="1" t="s">
        <v>2676</v>
      </c>
      <c r="C1437" s="1" t="s">
        <v>185</v>
      </c>
      <c r="D1437" t="s">
        <v>186</v>
      </c>
      <c r="E1437" s="3">
        <v>0</v>
      </c>
      <c r="F1437" s="3">
        <v>0</v>
      </c>
      <c r="G1437" s="3">
        <v>0</v>
      </c>
      <c r="H1437" s="3">
        <v>0</v>
      </c>
      <c r="I1437">
        <f>VLOOKUP(B1437,'27,4'!A:K,11,0)</f>
        <v>0</v>
      </c>
    </row>
    <row r="1438" spans="1:9" hidden="1">
      <c r="A1438" s="2">
        <v>44594</v>
      </c>
      <c r="B1438" s="1" t="s">
        <v>2677</v>
      </c>
      <c r="C1438" s="1" t="s">
        <v>185</v>
      </c>
      <c r="D1438" t="s">
        <v>186</v>
      </c>
      <c r="E1438" s="3">
        <v>0</v>
      </c>
      <c r="F1438" s="3">
        <v>0</v>
      </c>
      <c r="G1438" s="3">
        <v>0</v>
      </c>
      <c r="H1438" s="3">
        <v>0</v>
      </c>
      <c r="I1438">
        <f>VLOOKUP(B1438,'27,4'!A:K,11,0)</f>
        <v>0</v>
      </c>
    </row>
    <row r="1439" spans="1:9" hidden="1">
      <c r="A1439" s="2">
        <v>44594</v>
      </c>
      <c r="B1439" s="1" t="s">
        <v>2678</v>
      </c>
      <c r="C1439" s="1" t="s">
        <v>286</v>
      </c>
      <c r="D1439" t="s">
        <v>287</v>
      </c>
      <c r="E1439" s="3">
        <v>0</v>
      </c>
      <c r="F1439" s="3">
        <v>0</v>
      </c>
      <c r="G1439" s="3">
        <v>0</v>
      </c>
      <c r="H1439" s="3">
        <v>0</v>
      </c>
      <c r="I1439">
        <f>VLOOKUP(B1439,'27,4'!A:K,11,0)</f>
        <v>0</v>
      </c>
    </row>
    <row r="1440" spans="1:9" hidden="1">
      <c r="A1440" s="2">
        <v>44594</v>
      </c>
      <c r="B1440" s="1" t="s">
        <v>2679</v>
      </c>
      <c r="C1440" s="1" t="s">
        <v>2680</v>
      </c>
      <c r="D1440" t="s">
        <v>2681</v>
      </c>
      <c r="E1440" s="3">
        <v>0</v>
      </c>
      <c r="F1440" s="3">
        <v>0</v>
      </c>
      <c r="G1440" s="3">
        <v>0</v>
      </c>
      <c r="H1440" s="3">
        <v>0</v>
      </c>
      <c r="I1440">
        <f>VLOOKUP(B1440,'27,4'!A:K,11,0)</f>
        <v>0</v>
      </c>
    </row>
    <row r="1441" spans="1:9" hidden="1">
      <c r="A1441" s="2">
        <v>44594</v>
      </c>
      <c r="B1441" s="1" t="s">
        <v>2682</v>
      </c>
      <c r="C1441" s="1" t="s">
        <v>2680</v>
      </c>
      <c r="D1441" t="s">
        <v>2681</v>
      </c>
      <c r="E1441" s="3">
        <v>0</v>
      </c>
      <c r="F1441" s="3">
        <v>0</v>
      </c>
      <c r="G1441" s="3">
        <v>0</v>
      </c>
      <c r="H1441" s="3">
        <v>0</v>
      </c>
      <c r="I1441">
        <f>VLOOKUP(B1441,'27,4'!A:K,11,0)</f>
        <v>0</v>
      </c>
    </row>
    <row r="1442" spans="1:9" hidden="1">
      <c r="A1442" s="2">
        <v>44594</v>
      </c>
      <c r="B1442" s="1" t="s">
        <v>2683</v>
      </c>
      <c r="C1442" s="1" t="s">
        <v>2684</v>
      </c>
      <c r="D1442" t="s">
        <v>2685</v>
      </c>
      <c r="E1442" s="3">
        <v>0</v>
      </c>
      <c r="F1442" s="3">
        <v>0</v>
      </c>
      <c r="G1442" s="3">
        <v>0</v>
      </c>
      <c r="H1442" s="3">
        <v>0</v>
      </c>
      <c r="I1442">
        <f>VLOOKUP(B1442,'27,4'!A:K,11,0)</f>
        <v>0</v>
      </c>
    </row>
    <row r="1443" spans="1:9" hidden="1">
      <c r="A1443" s="2">
        <v>44594</v>
      </c>
      <c r="B1443" s="1" t="s">
        <v>2686</v>
      </c>
      <c r="C1443" s="1" t="s">
        <v>2525</v>
      </c>
      <c r="D1443" t="s">
        <v>2526</v>
      </c>
      <c r="E1443" s="3">
        <v>0</v>
      </c>
      <c r="F1443" s="3">
        <v>0</v>
      </c>
      <c r="G1443" s="3">
        <v>0</v>
      </c>
      <c r="H1443" s="3">
        <v>0</v>
      </c>
      <c r="I1443">
        <f>VLOOKUP(B1443,'27,4'!A:K,11,0)</f>
        <v>0</v>
      </c>
    </row>
    <row r="1444" spans="1:9" hidden="1">
      <c r="A1444" s="2">
        <v>44595</v>
      </c>
      <c r="B1444" s="1" t="s">
        <v>2687</v>
      </c>
      <c r="C1444" s="1" t="s">
        <v>249</v>
      </c>
      <c r="D1444" t="s">
        <v>250</v>
      </c>
      <c r="E1444" s="3">
        <v>72.888000000000005</v>
      </c>
      <c r="F1444" s="3">
        <v>13.849</v>
      </c>
      <c r="G1444" s="3">
        <v>0.6</v>
      </c>
      <c r="H1444" s="3">
        <v>87.337000000000003</v>
      </c>
      <c r="I1444">
        <f>VLOOKUP(B1444,'27,4'!A:K,11,0)</f>
        <v>87.337000000000003</v>
      </c>
    </row>
    <row r="1445" spans="1:9" hidden="1">
      <c r="A1445" s="2">
        <v>44595</v>
      </c>
      <c r="B1445" s="1" t="s">
        <v>2688</v>
      </c>
      <c r="C1445" s="1" t="s">
        <v>2689</v>
      </c>
      <c r="D1445" t="s">
        <v>2690</v>
      </c>
      <c r="E1445" s="3">
        <v>72.037999999999997</v>
      </c>
      <c r="F1445" s="3">
        <v>13.686999999999999</v>
      </c>
      <c r="G1445" s="3">
        <v>0.6</v>
      </c>
      <c r="H1445" s="3">
        <v>86.325000000000003</v>
      </c>
      <c r="I1445">
        <f>VLOOKUP(B1445,'27,4'!A:K,11,0)</f>
        <v>86.325000000000003</v>
      </c>
    </row>
    <row r="1446" spans="1:9" hidden="1">
      <c r="A1446" s="2">
        <v>44595</v>
      </c>
      <c r="B1446" s="1" t="s">
        <v>2691</v>
      </c>
      <c r="C1446" s="1" t="s">
        <v>619</v>
      </c>
      <c r="D1446" t="s">
        <v>620</v>
      </c>
      <c r="E1446" s="3">
        <v>60.86</v>
      </c>
      <c r="F1446" s="3">
        <v>11.563000000000001</v>
      </c>
      <c r="G1446" s="3">
        <v>0.6</v>
      </c>
      <c r="H1446" s="3">
        <v>73.022999999999996</v>
      </c>
      <c r="I1446">
        <f>VLOOKUP(B1446,'27,4'!A:K,11,0)</f>
        <v>73.022999999999996</v>
      </c>
    </row>
    <row r="1447" spans="1:9" hidden="1">
      <c r="A1447" s="2">
        <v>44595</v>
      </c>
      <c r="B1447" s="1" t="s">
        <v>2692</v>
      </c>
      <c r="C1447" s="1" t="s">
        <v>2273</v>
      </c>
      <c r="D1447" t="s">
        <v>2274</v>
      </c>
      <c r="E1447" s="3">
        <v>77.775000000000006</v>
      </c>
      <c r="F1447" s="3">
        <v>14.776999999999999</v>
      </c>
      <c r="G1447" s="3">
        <v>0.6</v>
      </c>
      <c r="H1447" s="3">
        <v>93.152000000000001</v>
      </c>
      <c r="I1447">
        <f>VLOOKUP(B1447,'27,4'!A:K,11,0)</f>
        <v>93.152000000000001</v>
      </c>
    </row>
    <row r="1448" spans="1:9" hidden="1">
      <c r="A1448" s="2">
        <v>44595</v>
      </c>
      <c r="B1448" s="1" t="s">
        <v>2693</v>
      </c>
      <c r="C1448" s="1" t="s">
        <v>115</v>
      </c>
      <c r="D1448" t="s">
        <v>116</v>
      </c>
      <c r="E1448" s="3">
        <v>0</v>
      </c>
      <c r="F1448" s="3">
        <v>0</v>
      </c>
      <c r="G1448" s="3">
        <v>0</v>
      </c>
      <c r="H1448" s="3">
        <v>0</v>
      </c>
      <c r="I1448">
        <f>VLOOKUP(B1448,'27,4'!A:K,11,0)</f>
        <v>0</v>
      </c>
    </row>
    <row r="1449" spans="1:9" hidden="1">
      <c r="A1449" s="2">
        <v>44595</v>
      </c>
      <c r="B1449" s="1" t="s">
        <v>2694</v>
      </c>
      <c r="C1449" s="1" t="s">
        <v>115</v>
      </c>
      <c r="D1449" t="s">
        <v>116</v>
      </c>
      <c r="E1449" s="3">
        <v>0</v>
      </c>
      <c r="F1449" s="3">
        <v>0</v>
      </c>
      <c r="G1449" s="3">
        <v>0</v>
      </c>
      <c r="H1449" s="3">
        <v>0</v>
      </c>
      <c r="I1449">
        <f>VLOOKUP(B1449,'27,4'!A:K,11,0)</f>
        <v>0</v>
      </c>
    </row>
    <row r="1450" spans="1:9" hidden="1">
      <c r="A1450" s="2">
        <v>44595</v>
      </c>
      <c r="B1450" s="1" t="s">
        <v>2695</v>
      </c>
      <c r="C1450" s="1" t="s">
        <v>208</v>
      </c>
      <c r="D1450" t="s">
        <v>209</v>
      </c>
      <c r="E1450" s="3">
        <v>0</v>
      </c>
      <c r="F1450" s="3">
        <v>0</v>
      </c>
      <c r="G1450" s="3">
        <v>0</v>
      </c>
      <c r="H1450" s="3">
        <v>0</v>
      </c>
      <c r="I1450">
        <f>VLOOKUP(B1450,'27,4'!A:K,11,0)</f>
        <v>0</v>
      </c>
    </row>
    <row r="1451" spans="1:9" hidden="1">
      <c r="A1451" s="2">
        <v>44595</v>
      </c>
      <c r="B1451" s="1" t="s">
        <v>2696</v>
      </c>
      <c r="C1451" s="1" t="s">
        <v>1306</v>
      </c>
      <c r="D1451" t="s">
        <v>1307</v>
      </c>
      <c r="E1451" s="3">
        <v>0</v>
      </c>
      <c r="F1451" s="3">
        <v>0</v>
      </c>
      <c r="G1451" s="3">
        <v>0</v>
      </c>
      <c r="H1451" s="3">
        <v>0</v>
      </c>
      <c r="I1451">
        <f>VLOOKUP(B1451,'27,4'!A:K,11,0)</f>
        <v>0</v>
      </c>
    </row>
    <row r="1452" spans="1:9" hidden="1">
      <c r="A1452" s="2">
        <v>44595</v>
      </c>
      <c r="B1452" s="1" t="s">
        <v>2697</v>
      </c>
      <c r="C1452" s="1" t="s">
        <v>211</v>
      </c>
      <c r="D1452" t="s">
        <v>212</v>
      </c>
      <c r="E1452" s="3">
        <v>0</v>
      </c>
      <c r="F1452" s="3">
        <v>0</v>
      </c>
      <c r="G1452" s="3">
        <v>0</v>
      </c>
      <c r="H1452" s="3">
        <v>0</v>
      </c>
      <c r="I1452">
        <f>VLOOKUP(B1452,'27,4'!A:K,11,0)</f>
        <v>0</v>
      </c>
    </row>
    <row r="1453" spans="1:9" hidden="1">
      <c r="A1453" s="2">
        <v>44595</v>
      </c>
      <c r="B1453" s="1" t="s">
        <v>2698</v>
      </c>
      <c r="C1453" s="1" t="s">
        <v>249</v>
      </c>
      <c r="D1453" t="s">
        <v>250</v>
      </c>
      <c r="E1453" s="3">
        <v>0</v>
      </c>
      <c r="F1453" s="3">
        <v>0</v>
      </c>
      <c r="G1453" s="3">
        <v>0</v>
      </c>
      <c r="H1453" s="3">
        <v>0</v>
      </c>
      <c r="I1453">
        <f>VLOOKUP(B1453,'27,4'!A:K,11,0)</f>
        <v>0</v>
      </c>
    </row>
    <row r="1454" spans="1:9" hidden="1">
      <c r="A1454" s="2">
        <v>44595</v>
      </c>
      <c r="B1454" s="1" t="s">
        <v>2699</v>
      </c>
      <c r="C1454" s="1" t="s">
        <v>1310</v>
      </c>
      <c r="D1454" t="s">
        <v>1311</v>
      </c>
      <c r="E1454" s="3">
        <v>0</v>
      </c>
      <c r="F1454" s="3">
        <v>0</v>
      </c>
      <c r="G1454" s="3">
        <v>0</v>
      </c>
      <c r="H1454" s="3">
        <v>0</v>
      </c>
      <c r="I1454">
        <f>VLOOKUP(B1454,'27,4'!A:K,11,0)</f>
        <v>0</v>
      </c>
    </row>
    <row r="1455" spans="1:9" hidden="1">
      <c r="A1455" s="2">
        <v>44595</v>
      </c>
      <c r="B1455" s="1" t="s">
        <v>2700</v>
      </c>
      <c r="C1455" s="1" t="s">
        <v>307</v>
      </c>
      <c r="D1455" t="s">
        <v>308</v>
      </c>
      <c r="E1455" s="3">
        <v>0</v>
      </c>
      <c r="F1455" s="3">
        <v>0</v>
      </c>
      <c r="G1455" s="3">
        <v>0</v>
      </c>
      <c r="H1455" s="3">
        <v>0</v>
      </c>
      <c r="I1455">
        <f>VLOOKUP(B1455,'27,4'!A:K,11,0)</f>
        <v>0</v>
      </c>
    </row>
    <row r="1456" spans="1:9" hidden="1">
      <c r="A1456" s="2">
        <v>44595</v>
      </c>
      <c r="B1456" s="1" t="s">
        <v>2701</v>
      </c>
      <c r="C1456" s="1" t="s">
        <v>1891</v>
      </c>
      <c r="D1456" t="s">
        <v>1892</v>
      </c>
      <c r="E1456" s="3">
        <v>0</v>
      </c>
      <c r="F1456" s="3">
        <v>0</v>
      </c>
      <c r="G1456" s="3">
        <v>0</v>
      </c>
      <c r="H1456" s="3">
        <v>0</v>
      </c>
      <c r="I1456">
        <f>VLOOKUP(B1456,'27,4'!A:K,11,0)</f>
        <v>0</v>
      </c>
    </row>
    <row r="1457" spans="1:9" hidden="1">
      <c r="A1457" s="2">
        <v>44595</v>
      </c>
      <c r="B1457" s="1" t="s">
        <v>2702</v>
      </c>
      <c r="C1457" s="1" t="s">
        <v>566</v>
      </c>
      <c r="D1457" t="s">
        <v>567</v>
      </c>
      <c r="E1457" s="3">
        <v>0</v>
      </c>
      <c r="F1457" s="3">
        <v>0</v>
      </c>
      <c r="G1457" s="3">
        <v>0</v>
      </c>
      <c r="H1457" s="3">
        <v>0</v>
      </c>
      <c r="I1457">
        <f>VLOOKUP(B1457,'27,4'!A:K,11,0)</f>
        <v>0</v>
      </c>
    </row>
    <row r="1458" spans="1:9" hidden="1">
      <c r="A1458" s="2">
        <v>44595</v>
      </c>
      <c r="B1458" s="1" t="s">
        <v>2703</v>
      </c>
      <c r="C1458" s="1" t="s">
        <v>138</v>
      </c>
      <c r="D1458" t="s">
        <v>139</v>
      </c>
      <c r="E1458" s="3">
        <v>0</v>
      </c>
      <c r="F1458" s="3">
        <v>0</v>
      </c>
      <c r="G1458" s="3">
        <v>0</v>
      </c>
      <c r="H1458" s="3">
        <v>0</v>
      </c>
      <c r="I1458">
        <f>VLOOKUP(B1458,'27,4'!A:K,11,0)</f>
        <v>0</v>
      </c>
    </row>
    <row r="1459" spans="1:9" hidden="1">
      <c r="A1459" s="2">
        <v>44595</v>
      </c>
      <c r="B1459" s="1" t="s">
        <v>2704</v>
      </c>
      <c r="C1459" s="1" t="s">
        <v>511</v>
      </c>
      <c r="D1459" t="s">
        <v>512</v>
      </c>
      <c r="E1459" s="3">
        <v>0</v>
      </c>
      <c r="F1459" s="3">
        <v>0</v>
      </c>
      <c r="G1459" s="3">
        <v>0</v>
      </c>
      <c r="H1459" s="3">
        <v>0</v>
      </c>
      <c r="I1459">
        <f>VLOOKUP(B1459,'27,4'!A:K,11,0)</f>
        <v>0</v>
      </c>
    </row>
    <row r="1460" spans="1:9" hidden="1">
      <c r="A1460" s="2">
        <v>44595</v>
      </c>
      <c r="B1460" s="1" t="s">
        <v>2705</v>
      </c>
      <c r="C1460" s="1" t="s">
        <v>2132</v>
      </c>
      <c r="D1460" t="s">
        <v>2133</v>
      </c>
      <c r="E1460" s="3">
        <v>0</v>
      </c>
      <c r="F1460" s="3">
        <v>0</v>
      </c>
      <c r="G1460" s="3">
        <v>0</v>
      </c>
      <c r="H1460" s="3">
        <v>0</v>
      </c>
      <c r="I1460">
        <f>VLOOKUP(B1460,'27,4'!A:K,11,0)</f>
        <v>0</v>
      </c>
    </row>
    <row r="1461" spans="1:9" hidden="1">
      <c r="A1461" s="2">
        <v>44595</v>
      </c>
      <c r="B1461" s="1" t="s">
        <v>2706</v>
      </c>
      <c r="C1461" s="1" t="s">
        <v>380</v>
      </c>
      <c r="D1461" t="s">
        <v>381</v>
      </c>
      <c r="E1461" s="3">
        <v>0</v>
      </c>
      <c r="F1461" s="3">
        <v>0</v>
      </c>
      <c r="G1461" s="3">
        <v>0</v>
      </c>
      <c r="H1461" s="3">
        <v>0</v>
      </c>
      <c r="I1461">
        <f>VLOOKUP(B1461,'27,4'!A:K,11,0)</f>
        <v>0</v>
      </c>
    </row>
    <row r="1462" spans="1:9" hidden="1">
      <c r="A1462" s="2">
        <v>44595</v>
      </c>
      <c r="B1462" s="1" t="s">
        <v>2707</v>
      </c>
      <c r="C1462" s="1" t="s">
        <v>890</v>
      </c>
      <c r="D1462" t="s">
        <v>891</v>
      </c>
      <c r="E1462" s="3">
        <v>0</v>
      </c>
      <c r="F1462" s="3">
        <v>0</v>
      </c>
      <c r="G1462" s="3">
        <v>0</v>
      </c>
      <c r="H1462" s="3">
        <v>0</v>
      </c>
      <c r="I1462">
        <f>VLOOKUP(B1462,'27,4'!A:K,11,0)</f>
        <v>0</v>
      </c>
    </row>
    <row r="1463" spans="1:9" hidden="1">
      <c r="A1463" s="2">
        <v>44596</v>
      </c>
      <c r="B1463" s="1" t="s">
        <v>2708</v>
      </c>
      <c r="C1463" s="1" t="s">
        <v>125</v>
      </c>
      <c r="D1463" t="s">
        <v>126</v>
      </c>
      <c r="E1463" s="3">
        <v>1936.0650000000001</v>
      </c>
      <c r="F1463" s="3">
        <v>367.85199999999998</v>
      </c>
      <c r="G1463" s="3">
        <v>0.6</v>
      </c>
      <c r="H1463" s="3">
        <v>2304.5169999999998</v>
      </c>
      <c r="I1463">
        <f>VLOOKUP(B1463,'27,4'!A:K,11,0)</f>
        <v>2304.5169999999998</v>
      </c>
    </row>
    <row r="1464" spans="1:9" hidden="1">
      <c r="A1464" s="2">
        <v>44596</v>
      </c>
      <c r="B1464" s="1" t="s">
        <v>2709</v>
      </c>
      <c r="C1464" s="1" t="s">
        <v>128</v>
      </c>
      <c r="D1464" t="s">
        <v>129</v>
      </c>
      <c r="E1464" s="3">
        <v>344.96499999999997</v>
      </c>
      <c r="F1464" s="3">
        <v>65.543000000000006</v>
      </c>
      <c r="G1464" s="3">
        <v>0.6</v>
      </c>
      <c r="H1464" s="3">
        <v>411.108</v>
      </c>
      <c r="I1464">
        <f>VLOOKUP(B1464,'27,4'!A:K,11,0)</f>
        <v>411.108</v>
      </c>
    </row>
    <row r="1465" spans="1:9" hidden="1">
      <c r="A1465" s="2">
        <v>44596</v>
      </c>
      <c r="B1465" s="1" t="s">
        <v>2710</v>
      </c>
      <c r="C1465" s="1" t="s">
        <v>2711</v>
      </c>
      <c r="D1465" t="s">
        <v>2712</v>
      </c>
      <c r="E1465" s="3">
        <v>86.444999999999993</v>
      </c>
      <c r="F1465" s="3">
        <v>16.425000000000001</v>
      </c>
      <c r="G1465" s="3">
        <v>0.6</v>
      </c>
      <c r="H1465" s="3">
        <v>103.47</v>
      </c>
      <c r="I1465">
        <f>VLOOKUP(B1465,'27,4'!A:K,11,0)</f>
        <v>103.47</v>
      </c>
    </row>
    <row r="1466" spans="1:9" hidden="1">
      <c r="A1466" s="2">
        <v>44596</v>
      </c>
      <c r="B1466" s="1" t="s">
        <v>2713</v>
      </c>
      <c r="C1466" s="1" t="s">
        <v>135</v>
      </c>
      <c r="D1466" t="s">
        <v>133</v>
      </c>
      <c r="E1466" s="3">
        <v>314.16000000000003</v>
      </c>
      <c r="F1466" s="3">
        <v>59.69</v>
      </c>
      <c r="G1466" s="3">
        <v>0.6</v>
      </c>
      <c r="H1466" s="3">
        <v>374.45</v>
      </c>
      <c r="I1466">
        <f>VLOOKUP(B1466,'27,4'!A:K,11,0)</f>
        <v>374.45</v>
      </c>
    </row>
    <row r="1467" spans="1:9" hidden="1">
      <c r="A1467" s="2">
        <v>44596</v>
      </c>
      <c r="B1467" s="1" t="s">
        <v>2714</v>
      </c>
      <c r="C1467" s="1" t="s">
        <v>39</v>
      </c>
      <c r="D1467" t="s">
        <v>40</v>
      </c>
      <c r="E1467" s="3">
        <v>35.445</v>
      </c>
      <c r="F1467" s="3">
        <v>6.7350000000000003</v>
      </c>
      <c r="G1467" s="3">
        <v>0.6</v>
      </c>
      <c r="H1467" s="3">
        <v>42.78</v>
      </c>
      <c r="I1467">
        <f>VLOOKUP(B1467,'27,4'!A:K,11,0)</f>
        <v>42.78</v>
      </c>
    </row>
    <row r="1468" spans="1:9" hidden="1">
      <c r="A1468" s="2">
        <v>44596</v>
      </c>
      <c r="B1468" s="1" t="s">
        <v>2715</v>
      </c>
      <c r="C1468" s="1" t="s">
        <v>39</v>
      </c>
      <c r="D1468" t="s">
        <v>40</v>
      </c>
      <c r="E1468" s="3">
        <v>51.213000000000001</v>
      </c>
      <c r="F1468" s="3">
        <v>9.73</v>
      </c>
      <c r="G1468" s="3">
        <v>0.6</v>
      </c>
      <c r="H1468" s="3">
        <v>61.542999999999999</v>
      </c>
      <c r="I1468">
        <f>VLOOKUP(B1468,'27,4'!A:K,11,0)</f>
        <v>61.542999999999999</v>
      </c>
    </row>
    <row r="1469" spans="1:9" hidden="1">
      <c r="A1469" s="2">
        <v>44596</v>
      </c>
      <c r="B1469" s="1" t="s">
        <v>2716</v>
      </c>
      <c r="C1469" s="1" t="s">
        <v>315</v>
      </c>
      <c r="D1469" t="s">
        <v>316</v>
      </c>
      <c r="E1469" s="3">
        <v>86.444999999999993</v>
      </c>
      <c r="F1469" s="3">
        <v>16.425000000000001</v>
      </c>
      <c r="G1469" s="3">
        <v>0.6</v>
      </c>
      <c r="H1469" s="3">
        <v>103.47</v>
      </c>
      <c r="I1469">
        <f>VLOOKUP(B1469,'27,4'!A:K,11,0)</f>
        <v>103.47</v>
      </c>
    </row>
    <row r="1470" spans="1:9" hidden="1">
      <c r="A1470" s="2">
        <v>44596</v>
      </c>
      <c r="B1470" s="1" t="s">
        <v>2717</v>
      </c>
      <c r="C1470" s="1" t="s">
        <v>499</v>
      </c>
      <c r="D1470" t="s">
        <v>500</v>
      </c>
      <c r="E1470" s="3">
        <v>94.605000000000004</v>
      </c>
      <c r="F1470" s="3">
        <v>17.975000000000001</v>
      </c>
      <c r="G1470" s="3">
        <v>0.6</v>
      </c>
      <c r="H1470" s="3">
        <v>113.18</v>
      </c>
      <c r="I1470">
        <f>VLOOKUP(B1470,'27,4'!A:K,11,0)</f>
        <v>113.18</v>
      </c>
    </row>
    <row r="1471" spans="1:9" hidden="1">
      <c r="A1471" s="2">
        <v>44596</v>
      </c>
      <c r="B1471" s="1" t="s">
        <v>2718</v>
      </c>
      <c r="C1471" s="1" t="s">
        <v>1999</v>
      </c>
      <c r="D1471" t="s">
        <v>2000</v>
      </c>
      <c r="E1471" s="3">
        <v>82.704999999999998</v>
      </c>
      <c r="F1471" s="3">
        <v>15.714</v>
      </c>
      <c r="G1471" s="3">
        <v>0.6</v>
      </c>
      <c r="H1471" s="3">
        <v>99.019000000000005</v>
      </c>
      <c r="I1471">
        <f>VLOOKUP(B1471,'27,4'!A:K,11,0)</f>
        <v>99.019000000000005</v>
      </c>
    </row>
    <row r="1472" spans="1:9" hidden="1">
      <c r="A1472" s="2">
        <v>44596</v>
      </c>
      <c r="B1472" s="1" t="s">
        <v>2719</v>
      </c>
      <c r="C1472" s="1" t="s">
        <v>2720</v>
      </c>
      <c r="D1472" t="s">
        <v>2721</v>
      </c>
      <c r="E1472" s="3">
        <v>5293.9840000000004</v>
      </c>
      <c r="F1472" s="3">
        <v>1005.857</v>
      </c>
      <c r="G1472" s="3">
        <v>0.6</v>
      </c>
      <c r="H1472" s="3">
        <v>6300.4409999999998</v>
      </c>
      <c r="I1472">
        <f>VLOOKUP(B1472,'27,4'!A:K,11,0)</f>
        <v>6300.4409999999998</v>
      </c>
    </row>
    <row r="1473" spans="1:9" hidden="1">
      <c r="A1473" s="2">
        <v>44596</v>
      </c>
      <c r="B1473" s="1" t="s">
        <v>2722</v>
      </c>
      <c r="C1473" s="1" t="s">
        <v>57</v>
      </c>
      <c r="D1473" t="s">
        <v>58</v>
      </c>
      <c r="E1473" s="3">
        <v>0</v>
      </c>
      <c r="F1473" s="3">
        <v>0</v>
      </c>
      <c r="G1473" s="3">
        <v>0</v>
      </c>
      <c r="H1473" s="3">
        <v>0</v>
      </c>
      <c r="I1473">
        <f>VLOOKUP(B1473,'27,4'!A:K,11,0)</f>
        <v>0</v>
      </c>
    </row>
    <row r="1474" spans="1:9" hidden="1">
      <c r="A1474" s="2">
        <v>44596</v>
      </c>
      <c r="B1474" s="1" t="s">
        <v>2723</v>
      </c>
      <c r="C1474" s="1" t="s">
        <v>1369</v>
      </c>
      <c r="D1474" t="s">
        <v>1370</v>
      </c>
      <c r="E1474" s="3">
        <v>0</v>
      </c>
      <c r="F1474" s="3">
        <v>0</v>
      </c>
      <c r="G1474" s="3">
        <v>0</v>
      </c>
      <c r="H1474" s="3">
        <v>0</v>
      </c>
      <c r="I1474">
        <f>VLOOKUP(B1474,'27,4'!A:K,11,0)</f>
        <v>0</v>
      </c>
    </row>
    <row r="1475" spans="1:9" hidden="1">
      <c r="A1475" s="2">
        <v>44596</v>
      </c>
      <c r="B1475" s="1" t="s">
        <v>2724</v>
      </c>
      <c r="C1475" s="1" t="s">
        <v>542</v>
      </c>
      <c r="D1475" t="s">
        <v>543</v>
      </c>
      <c r="E1475" s="3">
        <v>0</v>
      </c>
      <c r="F1475" s="3">
        <v>0</v>
      </c>
      <c r="G1475" s="3">
        <v>0</v>
      </c>
      <c r="H1475" s="3">
        <v>0</v>
      </c>
      <c r="I1475">
        <f>VLOOKUP(B1475,'27,4'!A:K,11,0)</f>
        <v>0</v>
      </c>
    </row>
    <row r="1476" spans="1:9" hidden="1">
      <c r="A1476" s="2">
        <v>44596</v>
      </c>
      <c r="B1476" s="1" t="s">
        <v>2725</v>
      </c>
      <c r="C1476" s="1" t="s">
        <v>545</v>
      </c>
      <c r="D1476" t="s">
        <v>546</v>
      </c>
      <c r="E1476" s="3">
        <v>0</v>
      </c>
      <c r="F1476" s="3">
        <v>0</v>
      </c>
      <c r="G1476" s="3">
        <v>0</v>
      </c>
      <c r="H1476" s="3">
        <v>0</v>
      </c>
      <c r="I1476">
        <f>VLOOKUP(B1476,'27,4'!A:K,11,0)</f>
        <v>0</v>
      </c>
    </row>
    <row r="1477" spans="1:9" hidden="1">
      <c r="A1477" s="2">
        <v>44596</v>
      </c>
      <c r="B1477" s="1" t="s">
        <v>2726</v>
      </c>
      <c r="C1477" s="1" t="s">
        <v>23</v>
      </c>
      <c r="D1477" t="s">
        <v>24</v>
      </c>
      <c r="E1477" s="3">
        <v>0</v>
      </c>
      <c r="F1477" s="3">
        <v>0</v>
      </c>
      <c r="G1477" s="3">
        <v>0</v>
      </c>
      <c r="H1477" s="3">
        <v>0</v>
      </c>
      <c r="I1477">
        <f>VLOOKUP(B1477,'27,4'!A:K,11,0)</f>
        <v>0</v>
      </c>
    </row>
    <row r="1478" spans="1:9" hidden="1">
      <c r="A1478" s="2">
        <v>44596</v>
      </c>
      <c r="B1478" s="1" t="s">
        <v>2727</v>
      </c>
      <c r="C1478" s="1" t="s">
        <v>60</v>
      </c>
      <c r="D1478" t="s">
        <v>61</v>
      </c>
      <c r="E1478" s="3">
        <v>0</v>
      </c>
      <c r="F1478" s="3">
        <v>0</v>
      </c>
      <c r="G1478" s="3">
        <v>0</v>
      </c>
      <c r="H1478" s="3">
        <v>0</v>
      </c>
      <c r="I1478">
        <f>VLOOKUP(B1478,'27,4'!A:K,11,0)</f>
        <v>0</v>
      </c>
    </row>
    <row r="1479" spans="1:9" hidden="1">
      <c r="A1479" s="2">
        <v>44596</v>
      </c>
      <c r="B1479" s="1" t="s">
        <v>2728</v>
      </c>
      <c r="C1479" s="1" t="s">
        <v>2042</v>
      </c>
      <c r="D1479" t="s">
        <v>2043</v>
      </c>
      <c r="E1479" s="3">
        <v>0</v>
      </c>
      <c r="F1479" s="3">
        <v>0</v>
      </c>
      <c r="G1479" s="3">
        <v>0</v>
      </c>
      <c r="H1479" s="3">
        <v>0</v>
      </c>
      <c r="I1479">
        <f>VLOOKUP(B1479,'27,4'!A:K,11,0)</f>
        <v>0</v>
      </c>
    </row>
    <row r="1480" spans="1:9" hidden="1">
      <c r="A1480" s="2">
        <v>44596</v>
      </c>
      <c r="B1480" s="1" t="s">
        <v>2729</v>
      </c>
      <c r="C1480" s="1" t="s">
        <v>2720</v>
      </c>
      <c r="D1480" t="s">
        <v>2721</v>
      </c>
      <c r="E1480" s="3">
        <v>0</v>
      </c>
      <c r="F1480" s="3">
        <v>0</v>
      </c>
      <c r="G1480" s="3">
        <v>0</v>
      </c>
      <c r="H1480" s="3">
        <v>0</v>
      </c>
      <c r="I1480">
        <f>VLOOKUP(B1480,'27,4'!A:K,11,0)</f>
        <v>0</v>
      </c>
    </row>
    <row r="1481" spans="1:9" hidden="1">
      <c r="A1481" s="2">
        <v>44596</v>
      </c>
      <c r="B1481" s="1" t="s">
        <v>2730</v>
      </c>
      <c r="C1481" s="1" t="s">
        <v>2017</v>
      </c>
      <c r="D1481" t="s">
        <v>2018</v>
      </c>
      <c r="E1481" s="3">
        <v>0</v>
      </c>
      <c r="F1481" s="3">
        <v>0</v>
      </c>
      <c r="G1481" s="3">
        <v>0</v>
      </c>
      <c r="H1481" s="3">
        <v>0</v>
      </c>
      <c r="I1481">
        <f>VLOOKUP(B1481,'27,4'!A:K,11,0)</f>
        <v>0</v>
      </c>
    </row>
    <row r="1482" spans="1:9" hidden="1">
      <c r="A1482" s="2">
        <v>44596</v>
      </c>
      <c r="B1482" s="1" t="s">
        <v>2731</v>
      </c>
      <c r="C1482" s="1" t="s">
        <v>11</v>
      </c>
      <c r="D1482" t="s">
        <v>12</v>
      </c>
      <c r="E1482" s="3">
        <v>0</v>
      </c>
      <c r="F1482" s="3">
        <v>0</v>
      </c>
      <c r="G1482" s="3">
        <v>0</v>
      </c>
      <c r="H1482" s="3">
        <v>0</v>
      </c>
      <c r="I1482">
        <f>VLOOKUP(B1482,'27,4'!A:K,11,0)</f>
        <v>0</v>
      </c>
    </row>
    <row r="1483" spans="1:9" hidden="1">
      <c r="A1483" s="2">
        <v>44596</v>
      </c>
      <c r="B1483" s="1" t="s">
        <v>2732</v>
      </c>
      <c r="C1483" s="1" t="s">
        <v>380</v>
      </c>
      <c r="D1483" t="s">
        <v>381</v>
      </c>
      <c r="E1483" s="3">
        <v>0</v>
      </c>
      <c r="F1483" s="3">
        <v>0</v>
      </c>
      <c r="G1483" s="3">
        <v>0</v>
      </c>
      <c r="H1483" s="3">
        <v>0</v>
      </c>
      <c r="I1483">
        <f>VLOOKUP(B1483,'27,4'!A:K,11,0)</f>
        <v>0</v>
      </c>
    </row>
    <row r="1484" spans="1:9" hidden="1">
      <c r="A1484" s="2">
        <v>44597</v>
      </c>
      <c r="B1484" s="1" t="s">
        <v>2733</v>
      </c>
      <c r="C1484" s="1" t="s">
        <v>2734</v>
      </c>
      <c r="D1484" t="s">
        <v>2735</v>
      </c>
      <c r="E1484" s="3">
        <v>13780</v>
      </c>
      <c r="F1484" s="3">
        <v>2618.1999999999998</v>
      </c>
      <c r="G1484" s="3">
        <v>0.6</v>
      </c>
      <c r="H1484" s="3">
        <v>16398.8</v>
      </c>
      <c r="I1484">
        <f>VLOOKUP(B1484,'27,4'!A:K,11,0)</f>
        <v>16398.8</v>
      </c>
    </row>
    <row r="1485" spans="1:9" hidden="1">
      <c r="A1485" s="2">
        <v>44597</v>
      </c>
      <c r="B1485" s="1" t="s">
        <v>2736</v>
      </c>
      <c r="C1485" s="1" t="s">
        <v>155</v>
      </c>
      <c r="D1485" t="s">
        <v>156</v>
      </c>
      <c r="E1485" s="3">
        <v>0</v>
      </c>
      <c r="F1485" s="3">
        <v>0</v>
      </c>
      <c r="G1485" s="3">
        <v>0</v>
      </c>
      <c r="H1485" s="3">
        <v>0</v>
      </c>
      <c r="I1485">
        <f>VLOOKUP(B1485,'27,4'!A:K,11,0)</f>
        <v>0</v>
      </c>
    </row>
    <row r="1486" spans="1:9" hidden="1">
      <c r="A1486" s="2">
        <v>44597</v>
      </c>
      <c r="B1486" s="1" t="s">
        <v>2737</v>
      </c>
      <c r="C1486" s="1" t="s">
        <v>298</v>
      </c>
      <c r="D1486" t="s">
        <v>299</v>
      </c>
      <c r="E1486" s="3">
        <v>0</v>
      </c>
      <c r="F1486" s="3">
        <v>0</v>
      </c>
      <c r="G1486" s="3">
        <v>0</v>
      </c>
      <c r="H1486" s="3">
        <v>0</v>
      </c>
      <c r="I1486">
        <f>VLOOKUP(B1486,'27,4'!A:K,11,0)</f>
        <v>0</v>
      </c>
    </row>
    <row r="1487" spans="1:9" hidden="1">
      <c r="A1487" s="2">
        <v>44597</v>
      </c>
      <c r="B1487" s="1" t="s">
        <v>2738</v>
      </c>
      <c r="C1487" s="1" t="s">
        <v>623</v>
      </c>
      <c r="D1487" t="s">
        <v>624</v>
      </c>
      <c r="E1487" s="3">
        <v>0</v>
      </c>
      <c r="F1487" s="3">
        <v>0</v>
      </c>
      <c r="G1487" s="3">
        <v>0</v>
      </c>
      <c r="H1487" s="3">
        <v>0</v>
      </c>
      <c r="I1487">
        <f>VLOOKUP(B1487,'27,4'!A:K,11,0)</f>
        <v>0</v>
      </c>
    </row>
    <row r="1488" spans="1:9" hidden="1">
      <c r="A1488" s="2">
        <v>44599</v>
      </c>
      <c r="B1488" s="1" t="s">
        <v>2739</v>
      </c>
      <c r="C1488" s="1" t="s">
        <v>151</v>
      </c>
      <c r="D1488" t="s">
        <v>152</v>
      </c>
      <c r="E1488" s="3">
        <v>153.256</v>
      </c>
      <c r="F1488" s="3">
        <v>30.940999999999999</v>
      </c>
      <c r="G1488" s="3">
        <v>0.6</v>
      </c>
      <c r="H1488" s="3">
        <v>184.797</v>
      </c>
      <c r="I1488">
        <f>VLOOKUP(B1488,'27,4'!A:K,11,0)</f>
        <v>184.797</v>
      </c>
    </row>
    <row r="1489" spans="1:9" hidden="1">
      <c r="A1489" s="2">
        <v>44599</v>
      </c>
      <c r="B1489" s="1" t="s">
        <v>2740</v>
      </c>
      <c r="C1489" s="1" t="s">
        <v>26</v>
      </c>
      <c r="D1489" t="s">
        <v>27</v>
      </c>
      <c r="E1489" s="3">
        <v>61.454999999999998</v>
      </c>
      <c r="F1489" s="3">
        <v>11.676</v>
      </c>
      <c r="G1489" s="3">
        <v>0.6</v>
      </c>
      <c r="H1489" s="3">
        <v>73.730999999999995</v>
      </c>
      <c r="I1489">
        <f>VLOOKUP(B1489,'27,4'!A:K,11,0)</f>
        <v>73.730999999999995</v>
      </c>
    </row>
    <row r="1490" spans="1:9" hidden="1">
      <c r="A1490" s="2">
        <v>44599</v>
      </c>
      <c r="B1490" s="1" t="s">
        <v>2741</v>
      </c>
      <c r="C1490" s="1" t="s">
        <v>26</v>
      </c>
      <c r="D1490" t="s">
        <v>27</v>
      </c>
      <c r="E1490" s="3">
        <v>35.381</v>
      </c>
      <c r="F1490" s="3">
        <v>6.7220000000000004</v>
      </c>
      <c r="G1490" s="3">
        <v>0.6</v>
      </c>
      <c r="H1490" s="3">
        <v>42.703000000000003</v>
      </c>
      <c r="I1490">
        <f>VLOOKUP(B1490,'27,4'!A:K,11,0)</f>
        <v>42.703000000000003</v>
      </c>
    </row>
    <row r="1491" spans="1:9" hidden="1">
      <c r="A1491" s="2">
        <v>44599</v>
      </c>
      <c r="B1491" s="1" t="s">
        <v>2742</v>
      </c>
      <c r="C1491" s="1" t="s">
        <v>20</v>
      </c>
      <c r="D1491" t="s">
        <v>21</v>
      </c>
      <c r="E1491" s="3">
        <v>159.624</v>
      </c>
      <c r="F1491" s="3">
        <v>30.329000000000001</v>
      </c>
      <c r="G1491" s="3">
        <v>0.6</v>
      </c>
      <c r="H1491" s="3">
        <v>190.553</v>
      </c>
      <c r="I1491">
        <f>VLOOKUP(B1491,'27,4'!A:K,11,0)</f>
        <v>190.553</v>
      </c>
    </row>
    <row r="1492" spans="1:9" hidden="1">
      <c r="A1492" s="2">
        <v>44599</v>
      </c>
      <c r="B1492" s="1" t="s">
        <v>2743</v>
      </c>
      <c r="C1492" s="1" t="s">
        <v>115</v>
      </c>
      <c r="D1492" t="s">
        <v>116</v>
      </c>
      <c r="E1492" s="3">
        <v>314.16000000000003</v>
      </c>
      <c r="F1492" s="3">
        <v>59.69</v>
      </c>
      <c r="G1492" s="3">
        <v>0.6</v>
      </c>
      <c r="H1492" s="3">
        <v>374.45</v>
      </c>
      <c r="I1492">
        <f>VLOOKUP(B1492,'27,4'!A:K,11,0)</f>
        <v>374.45</v>
      </c>
    </row>
    <row r="1493" spans="1:9" hidden="1">
      <c r="A1493" s="2">
        <v>44599</v>
      </c>
      <c r="B1493" s="1" t="s">
        <v>2744</v>
      </c>
      <c r="C1493" s="1" t="s">
        <v>2745</v>
      </c>
      <c r="D1493" t="s">
        <v>2746</v>
      </c>
      <c r="E1493" s="3">
        <v>166.184</v>
      </c>
      <c r="F1493" s="3">
        <v>31.574999999999999</v>
      </c>
      <c r="G1493" s="3">
        <v>0.6</v>
      </c>
      <c r="H1493" s="3">
        <v>198.35900000000001</v>
      </c>
      <c r="I1493">
        <f>VLOOKUP(B1493,'27,4'!A:K,11,0)</f>
        <v>198.35900000000001</v>
      </c>
    </row>
    <row r="1494" spans="1:9" hidden="1">
      <c r="A1494" s="2">
        <v>44599</v>
      </c>
      <c r="B1494" s="1" t="s">
        <v>2747</v>
      </c>
      <c r="C1494" s="1" t="s">
        <v>201</v>
      </c>
      <c r="D1494" t="s">
        <v>202</v>
      </c>
      <c r="E1494" s="3">
        <v>2014.7439999999999</v>
      </c>
      <c r="F1494" s="3">
        <v>382.80099999999999</v>
      </c>
      <c r="G1494" s="3">
        <v>0.6</v>
      </c>
      <c r="H1494" s="3">
        <v>2398.145</v>
      </c>
      <c r="I1494">
        <f>VLOOKUP(B1494,'27,4'!A:K,11,0)</f>
        <v>2398.145</v>
      </c>
    </row>
    <row r="1495" spans="1:9" hidden="1">
      <c r="A1495" s="2">
        <v>44599</v>
      </c>
      <c r="B1495" s="1" t="s">
        <v>2748</v>
      </c>
      <c r="C1495" s="1" t="s">
        <v>115</v>
      </c>
      <c r="D1495" t="s">
        <v>116</v>
      </c>
      <c r="E1495" s="3">
        <v>439.62</v>
      </c>
      <c r="F1495" s="3">
        <v>83.528000000000006</v>
      </c>
      <c r="G1495" s="3">
        <v>0.6</v>
      </c>
      <c r="H1495" s="3">
        <v>523.74800000000005</v>
      </c>
      <c r="I1495">
        <f>VLOOKUP(B1495,'27,4'!A:K,11,0)</f>
        <v>523.74800000000005</v>
      </c>
    </row>
    <row r="1496" spans="1:9" hidden="1">
      <c r="A1496" s="2">
        <v>44599</v>
      </c>
      <c r="B1496" s="1" t="s">
        <v>2749</v>
      </c>
      <c r="C1496" s="1" t="s">
        <v>115</v>
      </c>
      <c r="D1496" t="s">
        <v>116</v>
      </c>
      <c r="E1496" s="3">
        <v>560.49099999999999</v>
      </c>
      <c r="F1496" s="3">
        <v>106.49299999999999</v>
      </c>
      <c r="G1496" s="3">
        <v>0.6</v>
      </c>
      <c r="H1496" s="3">
        <v>667.58399999999995</v>
      </c>
      <c r="I1496">
        <f>VLOOKUP(B1496,'27,4'!A:K,11,0)</f>
        <v>667.58399999999995</v>
      </c>
    </row>
    <row r="1497" spans="1:9" hidden="1">
      <c r="A1497" s="2">
        <v>44599</v>
      </c>
      <c r="B1497" s="1" t="s">
        <v>2750</v>
      </c>
      <c r="C1497" s="1" t="s">
        <v>373</v>
      </c>
      <c r="D1497" t="s">
        <v>374</v>
      </c>
      <c r="E1497" s="3">
        <v>350.98200000000003</v>
      </c>
      <c r="F1497" s="3">
        <v>66.686999999999998</v>
      </c>
      <c r="G1497" s="3">
        <v>0.6</v>
      </c>
      <c r="H1497" s="3">
        <v>418.26900000000001</v>
      </c>
      <c r="I1497">
        <f>VLOOKUP(B1497,'27,4'!A:K,11,0)</f>
        <v>418.26900000000001</v>
      </c>
    </row>
    <row r="1498" spans="1:9" hidden="1">
      <c r="A1498" s="2">
        <v>44599</v>
      </c>
      <c r="B1498" s="1" t="s">
        <v>2751</v>
      </c>
      <c r="C1498" s="1" t="s">
        <v>73</v>
      </c>
      <c r="D1498" t="s">
        <v>74</v>
      </c>
      <c r="E1498" s="3">
        <v>0</v>
      </c>
      <c r="F1498" s="3">
        <v>0</v>
      </c>
      <c r="G1498" s="3">
        <v>0</v>
      </c>
      <c r="H1498" s="3">
        <v>0</v>
      </c>
      <c r="I1498">
        <f>VLOOKUP(B1498,'27,4'!A:K,11,0)</f>
        <v>0</v>
      </c>
    </row>
    <row r="1499" spans="1:9" hidden="1">
      <c r="A1499" s="2">
        <v>44599</v>
      </c>
      <c r="B1499" s="1" t="s">
        <v>2752</v>
      </c>
      <c r="C1499" s="1" t="s">
        <v>155</v>
      </c>
      <c r="D1499" t="s">
        <v>156</v>
      </c>
      <c r="E1499" s="3">
        <v>0</v>
      </c>
      <c r="F1499" s="3">
        <v>0</v>
      </c>
      <c r="G1499" s="3">
        <v>0</v>
      </c>
      <c r="H1499" s="3">
        <v>0</v>
      </c>
      <c r="I1499">
        <f>VLOOKUP(B1499,'27,4'!A:K,11,0)</f>
        <v>0</v>
      </c>
    </row>
    <row r="1500" spans="1:9" hidden="1">
      <c r="A1500" s="2">
        <v>44599</v>
      </c>
      <c r="B1500" s="1" t="s">
        <v>2753</v>
      </c>
      <c r="C1500" s="1" t="s">
        <v>45</v>
      </c>
      <c r="D1500" t="s">
        <v>46</v>
      </c>
      <c r="E1500" s="3">
        <v>0</v>
      </c>
      <c r="F1500" s="3">
        <v>0</v>
      </c>
      <c r="G1500" s="3">
        <v>0</v>
      </c>
      <c r="H1500" s="3">
        <v>0</v>
      </c>
      <c r="I1500">
        <f>VLOOKUP(B1500,'27,4'!A:K,11,0)</f>
        <v>0</v>
      </c>
    </row>
    <row r="1501" spans="1:9" hidden="1">
      <c r="A1501" s="2">
        <v>44599</v>
      </c>
      <c r="B1501" s="1" t="s">
        <v>2754</v>
      </c>
      <c r="C1501" s="1" t="s">
        <v>165</v>
      </c>
      <c r="D1501" t="s">
        <v>166</v>
      </c>
      <c r="E1501" s="3">
        <v>0</v>
      </c>
      <c r="F1501" s="3">
        <v>0</v>
      </c>
      <c r="G1501" s="3">
        <v>0</v>
      </c>
      <c r="H1501" s="3">
        <v>0</v>
      </c>
      <c r="I1501">
        <f>VLOOKUP(B1501,'27,4'!A:K,11,0)</f>
        <v>0</v>
      </c>
    </row>
    <row r="1502" spans="1:9" hidden="1">
      <c r="A1502" s="2">
        <v>44599</v>
      </c>
      <c r="B1502" s="1" t="s">
        <v>2755</v>
      </c>
      <c r="C1502" s="1" t="s">
        <v>321</v>
      </c>
      <c r="D1502" t="s">
        <v>322</v>
      </c>
      <c r="E1502" s="3">
        <v>0</v>
      </c>
      <c r="F1502" s="3">
        <v>0</v>
      </c>
      <c r="G1502" s="3">
        <v>0</v>
      </c>
      <c r="H1502" s="3">
        <v>0</v>
      </c>
      <c r="I1502">
        <f>VLOOKUP(B1502,'27,4'!A:K,11,0)</f>
        <v>0</v>
      </c>
    </row>
    <row r="1503" spans="1:9" hidden="1">
      <c r="A1503" s="2">
        <v>44599</v>
      </c>
      <c r="B1503" s="1" t="s">
        <v>2756</v>
      </c>
      <c r="C1503" s="1" t="s">
        <v>456</v>
      </c>
      <c r="D1503" t="s">
        <v>457</v>
      </c>
      <c r="E1503" s="3">
        <v>0</v>
      </c>
      <c r="F1503" s="3">
        <v>0</v>
      </c>
      <c r="G1503" s="3">
        <v>0</v>
      </c>
      <c r="H1503" s="3">
        <v>0</v>
      </c>
      <c r="I1503">
        <f>VLOOKUP(B1503,'27,4'!A:K,11,0)</f>
        <v>0</v>
      </c>
    </row>
    <row r="1504" spans="1:9" hidden="1">
      <c r="A1504" s="2">
        <v>44599</v>
      </c>
      <c r="B1504" s="1" t="s">
        <v>2757</v>
      </c>
      <c r="C1504" s="1" t="s">
        <v>386</v>
      </c>
      <c r="D1504" t="s">
        <v>387</v>
      </c>
      <c r="E1504" s="3">
        <v>0</v>
      </c>
      <c r="F1504" s="3">
        <v>0</v>
      </c>
      <c r="G1504" s="3">
        <v>0</v>
      </c>
      <c r="H1504" s="3">
        <v>0</v>
      </c>
      <c r="I1504">
        <f>VLOOKUP(B1504,'27,4'!A:K,11,0)</f>
        <v>0</v>
      </c>
    </row>
    <row r="1505" spans="1:9" hidden="1">
      <c r="A1505" s="2">
        <v>44599</v>
      </c>
      <c r="B1505" s="1" t="s">
        <v>2758</v>
      </c>
      <c r="C1505" s="1" t="s">
        <v>507</v>
      </c>
      <c r="D1505" t="s">
        <v>508</v>
      </c>
      <c r="E1505" s="3">
        <v>0</v>
      </c>
      <c r="F1505" s="3">
        <v>0</v>
      </c>
      <c r="G1505" s="3">
        <v>0</v>
      </c>
      <c r="H1505" s="3">
        <v>0</v>
      </c>
      <c r="I1505">
        <f>VLOOKUP(B1505,'27,4'!A:K,11,0)</f>
        <v>0</v>
      </c>
    </row>
    <row r="1506" spans="1:9" hidden="1">
      <c r="A1506" s="2">
        <v>44599</v>
      </c>
      <c r="B1506" s="1" t="s">
        <v>2759</v>
      </c>
      <c r="C1506" s="1" t="s">
        <v>277</v>
      </c>
      <c r="D1506" t="s">
        <v>278</v>
      </c>
      <c r="E1506" s="3">
        <v>0</v>
      </c>
      <c r="F1506" s="3">
        <v>0</v>
      </c>
      <c r="G1506" s="3">
        <v>0</v>
      </c>
      <c r="H1506" s="3">
        <v>0</v>
      </c>
      <c r="I1506">
        <f>VLOOKUP(B1506,'27,4'!A:K,11,0)</f>
        <v>0</v>
      </c>
    </row>
    <row r="1507" spans="1:9" hidden="1">
      <c r="A1507" s="2">
        <v>44599</v>
      </c>
      <c r="B1507" s="1" t="s">
        <v>2760</v>
      </c>
      <c r="C1507" s="1" t="s">
        <v>408</v>
      </c>
      <c r="D1507" t="s">
        <v>409</v>
      </c>
      <c r="E1507" s="3">
        <v>0</v>
      </c>
      <c r="F1507" s="3">
        <v>0</v>
      </c>
      <c r="G1507" s="3">
        <v>0</v>
      </c>
      <c r="H1507" s="3">
        <v>0</v>
      </c>
      <c r="I1507">
        <f>VLOOKUP(B1507,'27,4'!A:K,11,0)</f>
        <v>0</v>
      </c>
    </row>
    <row r="1508" spans="1:9" hidden="1">
      <c r="A1508" s="2">
        <v>44600</v>
      </c>
      <c r="B1508" s="1" t="s">
        <v>2761</v>
      </c>
      <c r="C1508" s="1" t="s">
        <v>26</v>
      </c>
      <c r="D1508" t="s">
        <v>27</v>
      </c>
      <c r="E1508" s="3">
        <v>72.037999999999997</v>
      </c>
      <c r="F1508" s="3">
        <v>13.686999999999999</v>
      </c>
      <c r="G1508" s="3">
        <v>0.6</v>
      </c>
      <c r="H1508" s="3">
        <v>86.325000000000003</v>
      </c>
      <c r="I1508">
        <f>VLOOKUP(B1508,'27,4'!A:K,11,0)</f>
        <v>86.325000000000003</v>
      </c>
    </row>
    <row r="1509" spans="1:9" hidden="1">
      <c r="A1509" s="2">
        <v>44600</v>
      </c>
      <c r="B1509" s="1" t="s">
        <v>2762</v>
      </c>
      <c r="C1509" s="1" t="s">
        <v>26</v>
      </c>
      <c r="D1509" t="s">
        <v>27</v>
      </c>
      <c r="E1509" s="3">
        <v>65.599000000000004</v>
      </c>
      <c r="F1509" s="3">
        <v>12.464</v>
      </c>
      <c r="G1509" s="3">
        <v>0.6</v>
      </c>
      <c r="H1509" s="3">
        <v>78.662999999999997</v>
      </c>
      <c r="I1509">
        <f>VLOOKUP(B1509,'27,4'!A:K,11,0)</f>
        <v>78.662999999999997</v>
      </c>
    </row>
    <row r="1510" spans="1:9" hidden="1">
      <c r="A1510" s="2">
        <v>44600</v>
      </c>
      <c r="B1510" s="1" t="s">
        <v>2763</v>
      </c>
      <c r="C1510" s="1" t="s">
        <v>135</v>
      </c>
      <c r="D1510" t="s">
        <v>133</v>
      </c>
      <c r="E1510" s="3">
        <v>539.58100000000002</v>
      </c>
      <c r="F1510" s="3">
        <v>102.52</v>
      </c>
      <c r="G1510" s="3">
        <v>0.6</v>
      </c>
      <c r="H1510" s="3">
        <v>642.70100000000002</v>
      </c>
      <c r="I1510">
        <f>VLOOKUP(B1510,'27,4'!A:K,11,0)</f>
        <v>642.70100000000002</v>
      </c>
    </row>
    <row r="1511" spans="1:9" hidden="1">
      <c r="A1511" s="2">
        <v>44600</v>
      </c>
      <c r="B1511" s="1" t="s">
        <v>2764</v>
      </c>
      <c r="C1511" s="1" t="s">
        <v>135</v>
      </c>
      <c r="D1511" t="s">
        <v>133</v>
      </c>
      <c r="E1511" s="3">
        <v>210.184</v>
      </c>
      <c r="F1511" s="3">
        <v>39.935000000000002</v>
      </c>
      <c r="G1511" s="3">
        <v>0.6</v>
      </c>
      <c r="H1511" s="3">
        <v>250.71899999999999</v>
      </c>
      <c r="I1511">
        <f>VLOOKUP(B1511,'27,4'!A:K,11,0)</f>
        <v>250.71899999999999</v>
      </c>
    </row>
    <row r="1512" spans="1:9" hidden="1">
      <c r="A1512" s="2">
        <v>44600</v>
      </c>
      <c r="B1512" s="1" t="s">
        <v>2765</v>
      </c>
      <c r="C1512" s="1" t="s">
        <v>141</v>
      </c>
      <c r="D1512" t="s">
        <v>142</v>
      </c>
      <c r="E1512" s="3">
        <v>78.837999999999994</v>
      </c>
      <c r="F1512" s="3">
        <v>14.978999999999999</v>
      </c>
      <c r="G1512" s="3">
        <v>0.6</v>
      </c>
      <c r="H1512" s="3">
        <v>94.417000000000002</v>
      </c>
      <c r="I1512">
        <f>VLOOKUP(B1512,'27,4'!A:K,11,0)</f>
        <v>94.417000000000002</v>
      </c>
    </row>
    <row r="1513" spans="1:9" hidden="1">
      <c r="A1513" s="2">
        <v>44600</v>
      </c>
      <c r="B1513" s="1" t="s">
        <v>2766</v>
      </c>
      <c r="C1513" s="1" t="s">
        <v>87</v>
      </c>
      <c r="D1513" t="s">
        <v>88</v>
      </c>
      <c r="E1513" s="3">
        <v>42.457999999999998</v>
      </c>
      <c r="F1513" s="3">
        <v>8.5719999999999992</v>
      </c>
      <c r="G1513" s="3">
        <v>0.6</v>
      </c>
      <c r="H1513" s="3">
        <v>51.63</v>
      </c>
      <c r="I1513">
        <f>VLOOKUP(B1513,'27,4'!A:K,11,0)</f>
        <v>51.63</v>
      </c>
    </row>
    <row r="1514" spans="1:9" hidden="1">
      <c r="A1514" s="2">
        <v>44600</v>
      </c>
      <c r="B1514" s="1" t="s">
        <v>2767</v>
      </c>
      <c r="C1514" s="1" t="s">
        <v>227</v>
      </c>
      <c r="D1514" t="s">
        <v>228</v>
      </c>
      <c r="E1514" s="3">
        <v>76.075000000000003</v>
      </c>
      <c r="F1514" s="3">
        <v>14.454000000000001</v>
      </c>
      <c r="G1514" s="3">
        <v>0.6</v>
      </c>
      <c r="H1514" s="3">
        <v>91.129000000000005</v>
      </c>
      <c r="I1514">
        <f>VLOOKUP(B1514,'27,4'!A:K,11,0)</f>
        <v>91.129000000000005</v>
      </c>
    </row>
    <row r="1515" spans="1:9" hidden="1">
      <c r="A1515" s="2">
        <v>44600</v>
      </c>
      <c r="B1515" s="1" t="s">
        <v>2768</v>
      </c>
      <c r="C1515" s="1" t="s">
        <v>227</v>
      </c>
      <c r="D1515" t="s">
        <v>228</v>
      </c>
      <c r="E1515" s="3">
        <v>67.575000000000003</v>
      </c>
      <c r="F1515" s="3">
        <v>12.839</v>
      </c>
      <c r="G1515" s="3">
        <v>0.6</v>
      </c>
      <c r="H1515" s="3">
        <v>81.013999999999996</v>
      </c>
      <c r="I1515">
        <f>VLOOKUP(B1515,'27,4'!A:K,11,0)</f>
        <v>81.013999999999996</v>
      </c>
    </row>
    <row r="1516" spans="1:9" hidden="1">
      <c r="A1516" s="2">
        <v>44600</v>
      </c>
      <c r="B1516" s="1" t="s">
        <v>2769</v>
      </c>
      <c r="C1516" s="1" t="s">
        <v>566</v>
      </c>
      <c r="D1516" t="s">
        <v>567</v>
      </c>
      <c r="E1516" s="3">
        <v>47.302999999999997</v>
      </c>
      <c r="F1516" s="3">
        <v>8.9879999999999995</v>
      </c>
      <c r="G1516" s="3">
        <v>0.6</v>
      </c>
      <c r="H1516" s="3">
        <v>56.890999999999998</v>
      </c>
      <c r="I1516">
        <f>VLOOKUP(B1516,'27,4'!A:K,11,0)</f>
        <v>56.890999999999998</v>
      </c>
    </row>
    <row r="1517" spans="1:9" hidden="1">
      <c r="A1517" s="2">
        <v>44600</v>
      </c>
      <c r="B1517" s="1" t="s">
        <v>2770</v>
      </c>
      <c r="C1517" s="1" t="s">
        <v>639</v>
      </c>
      <c r="D1517" t="s">
        <v>640</v>
      </c>
      <c r="E1517" s="3">
        <v>148.75</v>
      </c>
      <c r="F1517" s="3">
        <v>30.033000000000001</v>
      </c>
      <c r="G1517" s="3">
        <v>0.6</v>
      </c>
      <c r="H1517" s="3">
        <v>179.38300000000001</v>
      </c>
      <c r="I1517">
        <f>VLOOKUP(B1517,'27,4'!A:K,11,0)</f>
        <v>179.38300000000001</v>
      </c>
    </row>
    <row r="1518" spans="1:9" hidden="1">
      <c r="A1518" s="2">
        <v>44600</v>
      </c>
      <c r="B1518" s="1" t="s">
        <v>2771</v>
      </c>
      <c r="C1518" s="1" t="s">
        <v>648</v>
      </c>
      <c r="D1518" t="s">
        <v>649</v>
      </c>
      <c r="E1518" s="3">
        <v>1947.4760000000001</v>
      </c>
      <c r="F1518" s="3">
        <v>370.02</v>
      </c>
      <c r="G1518" s="3">
        <v>0.6</v>
      </c>
      <c r="H1518" s="3">
        <v>2318.096</v>
      </c>
      <c r="I1518">
        <f>VLOOKUP(B1518,'27,4'!A:K,11,0)</f>
        <v>850</v>
      </c>
    </row>
    <row r="1519" spans="1:9" hidden="1">
      <c r="A1519" s="2">
        <v>44600</v>
      </c>
      <c r="B1519" s="1" t="s">
        <v>2772</v>
      </c>
      <c r="C1519" s="1" t="s">
        <v>2720</v>
      </c>
      <c r="D1519" t="s">
        <v>2721</v>
      </c>
      <c r="E1519" s="3">
        <v>61.454999999999998</v>
      </c>
      <c r="F1519" s="3">
        <v>11.676</v>
      </c>
      <c r="G1519" s="3">
        <v>0.6</v>
      </c>
      <c r="H1519" s="3">
        <v>73.730999999999995</v>
      </c>
      <c r="I1519">
        <f>VLOOKUP(B1519,'27,4'!A:K,11,0)</f>
        <v>73.730999999999995</v>
      </c>
    </row>
    <row r="1520" spans="1:9" hidden="1">
      <c r="A1520" s="2">
        <v>44600</v>
      </c>
      <c r="B1520" s="1" t="s">
        <v>2773</v>
      </c>
      <c r="C1520" s="1" t="s">
        <v>2017</v>
      </c>
      <c r="D1520" t="s">
        <v>2018</v>
      </c>
      <c r="E1520" s="3">
        <v>235.62</v>
      </c>
      <c r="F1520" s="3">
        <v>44.768000000000001</v>
      </c>
      <c r="G1520" s="3">
        <v>0.6</v>
      </c>
      <c r="H1520" s="3">
        <v>280.988</v>
      </c>
      <c r="I1520">
        <f>VLOOKUP(B1520,'27,4'!A:K,11,0)</f>
        <v>280.988</v>
      </c>
    </row>
    <row r="1521" spans="1:9" hidden="1">
      <c r="A1521" s="2">
        <v>44600</v>
      </c>
      <c r="B1521" s="1" t="s">
        <v>2774</v>
      </c>
      <c r="C1521" s="1" t="s">
        <v>105</v>
      </c>
      <c r="D1521" t="s">
        <v>106</v>
      </c>
      <c r="E1521" s="3">
        <v>159.75800000000001</v>
      </c>
      <c r="F1521" s="3">
        <v>30.353999999999999</v>
      </c>
      <c r="G1521" s="3">
        <v>0.6</v>
      </c>
      <c r="H1521" s="3">
        <v>190.71199999999999</v>
      </c>
      <c r="I1521">
        <f>VLOOKUP(B1521,'27,4'!A:K,11,0)</f>
        <v>190.71199999999999</v>
      </c>
    </row>
    <row r="1522" spans="1:9" hidden="1">
      <c r="A1522" s="2">
        <v>44600</v>
      </c>
      <c r="B1522" s="1" t="s">
        <v>2775</v>
      </c>
      <c r="C1522" s="1" t="s">
        <v>45</v>
      </c>
      <c r="D1522" t="s">
        <v>46</v>
      </c>
      <c r="E1522" s="3">
        <v>0</v>
      </c>
      <c r="F1522" s="3">
        <v>0</v>
      </c>
      <c r="G1522" s="3">
        <v>0</v>
      </c>
      <c r="H1522" s="3">
        <v>0</v>
      </c>
      <c r="I1522">
        <f>VLOOKUP(B1522,'27,4'!A:K,11,0)</f>
        <v>0</v>
      </c>
    </row>
    <row r="1523" spans="1:9" hidden="1">
      <c r="A1523" s="2">
        <v>44600</v>
      </c>
      <c r="B1523" s="1" t="s">
        <v>2776</v>
      </c>
      <c r="C1523" s="1" t="s">
        <v>677</v>
      </c>
      <c r="D1523" t="s">
        <v>678</v>
      </c>
      <c r="E1523" s="3">
        <v>0</v>
      </c>
      <c r="F1523" s="3">
        <v>0</v>
      </c>
      <c r="G1523" s="3">
        <v>0</v>
      </c>
      <c r="H1523" s="3">
        <v>0</v>
      </c>
      <c r="I1523">
        <f>VLOOKUP(B1523,'27,4'!A:K,11,0)</f>
        <v>0</v>
      </c>
    </row>
    <row r="1524" spans="1:9" hidden="1">
      <c r="A1524" s="2">
        <v>44600</v>
      </c>
      <c r="B1524" s="1" t="s">
        <v>2777</v>
      </c>
      <c r="C1524" s="1" t="s">
        <v>1888</v>
      </c>
      <c r="D1524" t="s">
        <v>1889</v>
      </c>
      <c r="E1524" s="3">
        <v>0</v>
      </c>
      <c r="F1524" s="3">
        <v>0</v>
      </c>
      <c r="G1524" s="3">
        <v>0</v>
      </c>
      <c r="H1524" s="3">
        <v>0</v>
      </c>
      <c r="I1524">
        <f>VLOOKUP(B1524,'27,4'!A:K,11,0)</f>
        <v>0</v>
      </c>
    </row>
    <row r="1525" spans="1:9" hidden="1">
      <c r="A1525" s="2">
        <v>44600</v>
      </c>
      <c r="B1525" s="1" t="s">
        <v>2778</v>
      </c>
      <c r="C1525" s="1" t="s">
        <v>227</v>
      </c>
      <c r="D1525" t="s">
        <v>228</v>
      </c>
      <c r="E1525" s="3">
        <v>0</v>
      </c>
      <c r="F1525" s="3">
        <v>0</v>
      </c>
      <c r="G1525" s="3">
        <v>0</v>
      </c>
      <c r="H1525" s="3">
        <v>0</v>
      </c>
      <c r="I1525">
        <f>VLOOKUP(B1525,'27,4'!A:K,11,0)</f>
        <v>0</v>
      </c>
    </row>
    <row r="1526" spans="1:9" hidden="1">
      <c r="A1526" s="2">
        <v>44600</v>
      </c>
      <c r="B1526" s="1" t="s">
        <v>2779</v>
      </c>
      <c r="C1526" s="1" t="s">
        <v>87</v>
      </c>
      <c r="D1526" t="s">
        <v>88</v>
      </c>
      <c r="E1526" s="3">
        <v>0</v>
      </c>
      <c r="F1526" s="3">
        <v>0</v>
      </c>
      <c r="G1526" s="3">
        <v>0</v>
      </c>
      <c r="H1526" s="3">
        <v>0</v>
      </c>
      <c r="I1526">
        <f>VLOOKUP(B1526,'27,4'!A:K,11,0)</f>
        <v>0</v>
      </c>
    </row>
    <row r="1527" spans="1:9" hidden="1">
      <c r="A1527" s="2">
        <v>44600</v>
      </c>
      <c r="B1527" s="1" t="s">
        <v>2780</v>
      </c>
      <c r="C1527" s="1" t="s">
        <v>1837</v>
      </c>
      <c r="D1527" t="s">
        <v>1838</v>
      </c>
      <c r="E1527" s="3">
        <v>0</v>
      </c>
      <c r="F1527" s="3">
        <v>0</v>
      </c>
      <c r="G1527" s="3">
        <v>0</v>
      </c>
      <c r="H1527" s="3">
        <v>0</v>
      </c>
      <c r="I1527">
        <f>VLOOKUP(B1527,'27,4'!A:K,11,0)</f>
        <v>0</v>
      </c>
    </row>
    <row r="1528" spans="1:9" hidden="1">
      <c r="A1528" s="2">
        <v>44600</v>
      </c>
      <c r="B1528" s="1" t="s">
        <v>2781</v>
      </c>
      <c r="C1528" s="1" t="s">
        <v>1837</v>
      </c>
      <c r="D1528" t="s">
        <v>1838</v>
      </c>
      <c r="E1528" s="3">
        <v>0</v>
      </c>
      <c r="F1528" s="3">
        <v>0</v>
      </c>
      <c r="G1528" s="3">
        <v>0</v>
      </c>
      <c r="H1528" s="3">
        <v>0</v>
      </c>
      <c r="I1528">
        <f>VLOOKUP(B1528,'27,4'!A:K,11,0)</f>
        <v>0</v>
      </c>
    </row>
    <row r="1529" spans="1:9" hidden="1">
      <c r="A1529" s="2">
        <v>44600</v>
      </c>
      <c r="B1529" s="1" t="s">
        <v>2782</v>
      </c>
      <c r="C1529" s="1" t="s">
        <v>307</v>
      </c>
      <c r="D1529" t="s">
        <v>308</v>
      </c>
      <c r="E1529" s="3">
        <v>0</v>
      </c>
      <c r="F1529" s="3">
        <v>0</v>
      </c>
      <c r="G1529" s="3">
        <v>0</v>
      </c>
      <c r="H1529" s="3">
        <v>0</v>
      </c>
      <c r="I1529">
        <f>VLOOKUP(B1529,'27,4'!A:K,11,0)</f>
        <v>0</v>
      </c>
    </row>
    <row r="1530" spans="1:9" hidden="1">
      <c r="A1530" s="2">
        <v>44600</v>
      </c>
      <c r="B1530" s="1" t="s">
        <v>2783</v>
      </c>
      <c r="C1530" s="1" t="s">
        <v>11</v>
      </c>
      <c r="D1530" t="s">
        <v>12</v>
      </c>
      <c r="E1530" s="3">
        <v>0</v>
      </c>
      <c r="F1530" s="3">
        <v>0</v>
      </c>
      <c r="G1530" s="3">
        <v>0</v>
      </c>
      <c r="H1530" s="3">
        <v>0</v>
      </c>
      <c r="I1530">
        <f>VLOOKUP(B1530,'27,4'!A:K,11,0)</f>
        <v>0</v>
      </c>
    </row>
    <row r="1531" spans="1:9" hidden="1">
      <c r="A1531" s="2">
        <v>44600</v>
      </c>
      <c r="B1531" s="1" t="s">
        <v>2784</v>
      </c>
      <c r="C1531" s="1" t="s">
        <v>834</v>
      </c>
      <c r="D1531" t="s">
        <v>835</v>
      </c>
      <c r="E1531" s="3">
        <v>0</v>
      </c>
      <c r="F1531" s="3">
        <v>0</v>
      </c>
      <c r="G1531" s="3">
        <v>0</v>
      </c>
      <c r="H1531" s="3">
        <v>0</v>
      </c>
      <c r="I1531">
        <f>VLOOKUP(B1531,'27,4'!A:K,11,0)</f>
        <v>0</v>
      </c>
    </row>
    <row r="1532" spans="1:9" hidden="1">
      <c r="A1532" s="2">
        <v>44600</v>
      </c>
      <c r="B1532" s="1" t="s">
        <v>2785</v>
      </c>
      <c r="C1532" s="1" t="s">
        <v>1993</v>
      </c>
      <c r="D1532" t="s">
        <v>1994</v>
      </c>
      <c r="E1532" s="3">
        <v>0</v>
      </c>
      <c r="F1532" s="3">
        <v>0</v>
      </c>
      <c r="G1532" s="3">
        <v>0</v>
      </c>
      <c r="H1532" s="3">
        <v>0</v>
      </c>
      <c r="I1532">
        <f>VLOOKUP(B1532,'27,4'!A:K,11,0)</f>
        <v>0</v>
      </c>
    </row>
    <row r="1533" spans="1:9" hidden="1">
      <c r="A1533" s="2">
        <v>44600</v>
      </c>
      <c r="B1533" s="1" t="s">
        <v>2786</v>
      </c>
      <c r="C1533" s="1" t="s">
        <v>792</v>
      </c>
      <c r="D1533" t="s">
        <v>793</v>
      </c>
      <c r="E1533" s="3">
        <v>0</v>
      </c>
      <c r="F1533" s="3">
        <v>0</v>
      </c>
      <c r="G1533" s="3">
        <v>0</v>
      </c>
      <c r="H1533" s="3">
        <v>0</v>
      </c>
      <c r="I1533">
        <f>VLOOKUP(B1533,'27,4'!A:K,11,0)</f>
        <v>0</v>
      </c>
    </row>
    <row r="1534" spans="1:9" hidden="1">
      <c r="A1534" s="2">
        <v>44600</v>
      </c>
      <c r="B1534" s="1" t="s">
        <v>2787</v>
      </c>
      <c r="C1534" s="1" t="s">
        <v>2145</v>
      </c>
      <c r="D1534" t="s">
        <v>2146</v>
      </c>
      <c r="E1534" s="3">
        <v>0</v>
      </c>
      <c r="F1534" s="3">
        <v>0</v>
      </c>
      <c r="G1534" s="3">
        <v>0</v>
      </c>
      <c r="H1534" s="3">
        <v>0</v>
      </c>
      <c r="I1534">
        <f>VLOOKUP(B1534,'27,4'!A:K,11,0)</f>
        <v>0</v>
      </c>
    </row>
    <row r="1535" spans="1:9" hidden="1">
      <c r="A1535" s="2">
        <v>44600</v>
      </c>
      <c r="B1535" s="1" t="s">
        <v>2788</v>
      </c>
      <c r="C1535" s="1" t="s">
        <v>380</v>
      </c>
      <c r="D1535" t="s">
        <v>381</v>
      </c>
      <c r="E1535" s="3">
        <v>0</v>
      </c>
      <c r="F1535" s="3">
        <v>0</v>
      </c>
      <c r="G1535" s="3">
        <v>0</v>
      </c>
      <c r="H1535" s="3">
        <v>0</v>
      </c>
      <c r="I1535">
        <f>VLOOKUP(B1535,'27,4'!A:K,11,0)</f>
        <v>0</v>
      </c>
    </row>
    <row r="1536" spans="1:9" hidden="1">
      <c r="A1536" s="2">
        <v>44600</v>
      </c>
      <c r="B1536" s="1" t="s">
        <v>2789</v>
      </c>
      <c r="C1536" s="1" t="s">
        <v>2094</v>
      </c>
      <c r="D1536" t="s">
        <v>2095</v>
      </c>
      <c r="E1536" s="3">
        <v>0</v>
      </c>
      <c r="F1536" s="3">
        <v>0</v>
      </c>
      <c r="G1536" s="3">
        <v>0</v>
      </c>
      <c r="H1536" s="3">
        <v>0</v>
      </c>
      <c r="I1536">
        <f>VLOOKUP(B1536,'27,4'!A:K,11,0)</f>
        <v>0</v>
      </c>
    </row>
    <row r="1537" spans="1:9" hidden="1">
      <c r="A1537" s="2">
        <v>44601</v>
      </c>
      <c r="B1537" s="1" t="s">
        <v>2790</v>
      </c>
      <c r="C1537" s="1" t="s">
        <v>2791</v>
      </c>
      <c r="D1537" t="s">
        <v>2792</v>
      </c>
      <c r="E1537" s="3">
        <v>476.74900000000002</v>
      </c>
      <c r="F1537" s="3">
        <v>90.581999999999994</v>
      </c>
      <c r="G1537" s="3">
        <v>0.6</v>
      </c>
      <c r="H1537" s="3">
        <v>567.93100000000004</v>
      </c>
      <c r="I1537">
        <f>VLOOKUP(B1537,'27,4'!A:K,11,0)</f>
        <v>567.93100000000004</v>
      </c>
    </row>
    <row r="1538" spans="1:9" hidden="1">
      <c r="A1538" s="2">
        <v>44601</v>
      </c>
      <c r="B1538" s="1" t="s">
        <v>2793</v>
      </c>
      <c r="C1538" s="1" t="s">
        <v>2791</v>
      </c>
      <c r="D1538" t="s">
        <v>2792</v>
      </c>
      <c r="E1538" s="3">
        <v>517.44600000000003</v>
      </c>
      <c r="F1538" s="3">
        <v>98.314999999999998</v>
      </c>
      <c r="G1538" s="3">
        <v>0.6</v>
      </c>
      <c r="H1538" s="3">
        <v>616.36099999999999</v>
      </c>
      <c r="I1538">
        <f>VLOOKUP(B1538,'27,4'!A:K,11,0)</f>
        <v>616.36099999999999</v>
      </c>
    </row>
    <row r="1539" spans="1:9" hidden="1">
      <c r="A1539" s="2">
        <v>44601</v>
      </c>
      <c r="B1539" s="1" t="s">
        <v>2794</v>
      </c>
      <c r="C1539" s="1" t="s">
        <v>26</v>
      </c>
      <c r="D1539" t="s">
        <v>27</v>
      </c>
      <c r="E1539" s="3">
        <v>72.037999999999997</v>
      </c>
      <c r="F1539" s="3">
        <v>13.686999999999999</v>
      </c>
      <c r="G1539" s="3">
        <v>0.6</v>
      </c>
      <c r="H1539" s="3">
        <v>86.325000000000003</v>
      </c>
      <c r="I1539">
        <f>VLOOKUP(B1539,'27,4'!A:K,11,0)</f>
        <v>86.325000000000003</v>
      </c>
    </row>
    <row r="1540" spans="1:9" hidden="1">
      <c r="A1540" s="2">
        <v>44601</v>
      </c>
      <c r="B1540" s="1" t="s">
        <v>2795</v>
      </c>
      <c r="C1540" s="1" t="s">
        <v>20</v>
      </c>
      <c r="D1540" t="s">
        <v>21</v>
      </c>
      <c r="E1540" s="3">
        <v>129.374</v>
      </c>
      <c r="F1540" s="3">
        <v>24.581</v>
      </c>
      <c r="G1540" s="3">
        <v>0.6</v>
      </c>
      <c r="H1540" s="3">
        <v>154.55500000000001</v>
      </c>
      <c r="I1540">
        <f>VLOOKUP(B1540,'27,4'!A:K,11,0)</f>
        <v>154.55500000000001</v>
      </c>
    </row>
    <row r="1541" spans="1:9" hidden="1">
      <c r="A1541" s="2">
        <v>44601</v>
      </c>
      <c r="B1541" s="1" t="s">
        <v>2796</v>
      </c>
      <c r="C1541" s="1" t="s">
        <v>20</v>
      </c>
      <c r="D1541" t="s">
        <v>21</v>
      </c>
      <c r="E1541" s="3">
        <v>154.97</v>
      </c>
      <c r="F1541" s="3">
        <v>29.443999999999999</v>
      </c>
      <c r="G1541" s="3">
        <v>0.6</v>
      </c>
      <c r="H1541" s="3">
        <v>185.01400000000001</v>
      </c>
      <c r="I1541">
        <f>VLOOKUP(B1541,'27,4'!A:K,11,0)</f>
        <v>185.01400000000001</v>
      </c>
    </row>
    <row r="1542" spans="1:9" hidden="1">
      <c r="A1542" s="2">
        <v>44601</v>
      </c>
      <c r="B1542" s="1" t="s">
        <v>2797</v>
      </c>
      <c r="C1542" s="1" t="s">
        <v>2798</v>
      </c>
      <c r="D1542" t="s">
        <v>2799</v>
      </c>
      <c r="E1542" s="3">
        <v>164.434</v>
      </c>
      <c r="F1542" s="3">
        <v>31.242000000000001</v>
      </c>
      <c r="G1542" s="3">
        <v>0.6</v>
      </c>
      <c r="H1542" s="3">
        <v>196.27600000000001</v>
      </c>
      <c r="I1542">
        <f>VLOOKUP(B1542,'27,4'!A:K,11,0)</f>
        <v>196.27600000000001</v>
      </c>
    </row>
    <row r="1543" spans="1:9" hidden="1">
      <c r="A1543" s="2">
        <v>44601</v>
      </c>
      <c r="B1543" s="1" t="s">
        <v>2800</v>
      </c>
      <c r="C1543" s="1" t="s">
        <v>2801</v>
      </c>
      <c r="D1543" t="s">
        <v>2802</v>
      </c>
      <c r="E1543" s="3">
        <v>760.77700000000004</v>
      </c>
      <c r="F1543" s="3">
        <v>144.548</v>
      </c>
      <c r="G1543" s="3">
        <v>0.6</v>
      </c>
      <c r="H1543" s="3">
        <v>905.92499999999995</v>
      </c>
      <c r="I1543">
        <f>VLOOKUP(B1543,'27,4'!A:K,11,0)</f>
        <v>905.92499999999995</v>
      </c>
    </row>
    <row r="1544" spans="1:9" hidden="1">
      <c r="A1544" s="2">
        <v>44601</v>
      </c>
      <c r="B1544" s="1" t="s">
        <v>2803</v>
      </c>
      <c r="C1544" s="1" t="s">
        <v>380</v>
      </c>
      <c r="D1544" t="s">
        <v>381</v>
      </c>
      <c r="E1544" s="3">
        <v>79.156999999999996</v>
      </c>
      <c r="F1544" s="3">
        <v>15.04</v>
      </c>
      <c r="G1544" s="3">
        <v>0.6</v>
      </c>
      <c r="H1544" s="3">
        <v>94.796999999999997</v>
      </c>
      <c r="I1544">
        <f>VLOOKUP(B1544,'27,4'!A:K,11,0)</f>
        <v>94.796999999999997</v>
      </c>
    </row>
    <row r="1545" spans="1:9" hidden="1">
      <c r="A1545" s="2">
        <v>44601</v>
      </c>
      <c r="B1545" s="1" t="s">
        <v>2804</v>
      </c>
      <c r="C1545" s="1" t="s">
        <v>380</v>
      </c>
      <c r="D1545" t="s">
        <v>381</v>
      </c>
      <c r="E1545" s="3">
        <v>71.697999999999993</v>
      </c>
      <c r="F1545" s="3">
        <v>13.622999999999999</v>
      </c>
      <c r="G1545" s="3">
        <v>0.6</v>
      </c>
      <c r="H1545" s="3">
        <v>85.921000000000006</v>
      </c>
      <c r="I1545">
        <f>VLOOKUP(B1545,'27,4'!A:K,11,0)</f>
        <v>85.921000000000006</v>
      </c>
    </row>
    <row r="1546" spans="1:9" hidden="1">
      <c r="A1546" s="2">
        <v>44601</v>
      </c>
      <c r="B1546" s="1" t="s">
        <v>2805</v>
      </c>
      <c r="C1546" s="1" t="s">
        <v>45</v>
      </c>
      <c r="D1546" t="s">
        <v>46</v>
      </c>
      <c r="E1546" s="3">
        <v>0</v>
      </c>
      <c r="F1546" s="3">
        <v>0</v>
      </c>
      <c r="G1546" s="3">
        <v>0</v>
      </c>
      <c r="H1546" s="3">
        <v>0</v>
      </c>
      <c r="I1546">
        <f>VLOOKUP(B1546,'27,4'!A:K,11,0)</f>
        <v>0</v>
      </c>
    </row>
    <row r="1547" spans="1:9" hidden="1">
      <c r="A1547" s="2">
        <v>44601</v>
      </c>
      <c r="B1547" s="1" t="s">
        <v>2806</v>
      </c>
      <c r="C1547" s="1" t="s">
        <v>73</v>
      </c>
      <c r="D1547" t="s">
        <v>74</v>
      </c>
      <c r="E1547" s="3">
        <v>0</v>
      </c>
      <c r="F1547" s="3">
        <v>0</v>
      </c>
      <c r="G1547" s="3">
        <v>0</v>
      </c>
      <c r="H1547" s="3">
        <v>0</v>
      </c>
      <c r="I1547">
        <f>VLOOKUP(B1547,'27,4'!A:K,11,0)</f>
        <v>0</v>
      </c>
    </row>
    <row r="1548" spans="1:9" hidden="1">
      <c r="A1548" s="2">
        <v>44601</v>
      </c>
      <c r="B1548" s="1" t="s">
        <v>2807</v>
      </c>
      <c r="C1548" s="1" t="s">
        <v>57</v>
      </c>
      <c r="D1548" t="s">
        <v>58</v>
      </c>
      <c r="E1548" s="3">
        <v>0</v>
      </c>
      <c r="F1548" s="3">
        <v>0</v>
      </c>
      <c r="G1548" s="3">
        <v>0</v>
      </c>
      <c r="H1548" s="3">
        <v>0</v>
      </c>
      <c r="I1548">
        <f>VLOOKUP(B1548,'27,4'!A:K,11,0)</f>
        <v>0</v>
      </c>
    </row>
    <row r="1549" spans="1:9" hidden="1">
      <c r="A1549" s="2">
        <v>44601</v>
      </c>
      <c r="B1549" s="1" t="s">
        <v>2808</v>
      </c>
      <c r="C1549" s="1" t="s">
        <v>2190</v>
      </c>
      <c r="D1549" t="s">
        <v>2191</v>
      </c>
      <c r="E1549" s="3">
        <v>0</v>
      </c>
      <c r="F1549" s="3">
        <v>0</v>
      </c>
      <c r="G1549" s="3">
        <v>0</v>
      </c>
      <c r="H1549" s="3">
        <v>0</v>
      </c>
      <c r="I1549">
        <f>VLOOKUP(B1549,'27,4'!A:K,11,0)</f>
        <v>0</v>
      </c>
    </row>
    <row r="1550" spans="1:9" hidden="1">
      <c r="A1550" s="2">
        <v>44601</v>
      </c>
      <c r="B1550" s="1" t="s">
        <v>2809</v>
      </c>
      <c r="C1550" s="1" t="s">
        <v>380</v>
      </c>
      <c r="D1550" t="s">
        <v>381</v>
      </c>
      <c r="E1550" s="3">
        <v>0</v>
      </c>
      <c r="F1550" s="3">
        <v>0</v>
      </c>
      <c r="G1550" s="3">
        <v>0</v>
      </c>
      <c r="H1550" s="3">
        <v>0</v>
      </c>
      <c r="I1550">
        <f>VLOOKUP(B1550,'27,4'!A:K,11,0)</f>
        <v>0</v>
      </c>
    </row>
    <row r="1551" spans="1:9" hidden="1">
      <c r="A1551" s="2">
        <v>44601</v>
      </c>
      <c r="B1551" s="1" t="s">
        <v>2810</v>
      </c>
      <c r="C1551" s="1" t="s">
        <v>380</v>
      </c>
      <c r="D1551" t="s">
        <v>381</v>
      </c>
      <c r="E1551" s="3">
        <v>0</v>
      </c>
      <c r="F1551" s="3">
        <v>0</v>
      </c>
      <c r="G1551" s="3">
        <v>0</v>
      </c>
      <c r="H1551" s="3">
        <v>0</v>
      </c>
      <c r="I1551">
        <f>VLOOKUP(B1551,'27,4'!A:K,11,0)</f>
        <v>0</v>
      </c>
    </row>
    <row r="1552" spans="1:9" hidden="1">
      <c r="A1552" s="2">
        <v>44601</v>
      </c>
      <c r="B1552" s="1" t="s">
        <v>2811</v>
      </c>
      <c r="C1552" s="1" t="s">
        <v>680</v>
      </c>
      <c r="D1552" t="s">
        <v>681</v>
      </c>
      <c r="E1552" s="3">
        <v>0</v>
      </c>
      <c r="F1552" s="3">
        <v>0</v>
      </c>
      <c r="G1552" s="3">
        <v>0</v>
      </c>
      <c r="H1552" s="3">
        <v>0</v>
      </c>
      <c r="I1552">
        <f>VLOOKUP(B1552,'27,4'!A:K,11,0)</f>
        <v>0</v>
      </c>
    </row>
    <row r="1553" spans="1:9" hidden="1">
      <c r="A1553" s="2">
        <v>44601</v>
      </c>
      <c r="B1553" s="1" t="s">
        <v>2812</v>
      </c>
      <c r="C1553" s="1" t="s">
        <v>380</v>
      </c>
      <c r="D1553" t="s">
        <v>381</v>
      </c>
      <c r="E1553" s="3">
        <v>0</v>
      </c>
      <c r="F1553" s="3">
        <v>0</v>
      </c>
      <c r="G1553" s="3">
        <v>0</v>
      </c>
      <c r="H1553" s="3">
        <v>0</v>
      </c>
      <c r="I1553">
        <f>VLOOKUP(B1553,'27,4'!A:K,11,0)</f>
        <v>0</v>
      </c>
    </row>
    <row r="1554" spans="1:9" hidden="1">
      <c r="A1554" s="2">
        <v>44601</v>
      </c>
      <c r="B1554" s="1" t="s">
        <v>2813</v>
      </c>
      <c r="C1554" s="1" t="s">
        <v>380</v>
      </c>
      <c r="D1554" t="s">
        <v>381</v>
      </c>
      <c r="E1554" s="3">
        <v>0</v>
      </c>
      <c r="F1554" s="3">
        <v>0</v>
      </c>
      <c r="G1554" s="3">
        <v>0</v>
      </c>
      <c r="H1554" s="3">
        <v>0</v>
      </c>
      <c r="I1554">
        <f>VLOOKUP(B1554,'27,4'!A:K,11,0)</f>
        <v>0</v>
      </c>
    </row>
    <row r="1555" spans="1:9" hidden="1">
      <c r="A1555" s="2">
        <v>44602</v>
      </c>
      <c r="B1555" s="1" t="s">
        <v>2814</v>
      </c>
      <c r="C1555" s="1" t="s">
        <v>128</v>
      </c>
      <c r="D1555" t="s">
        <v>129</v>
      </c>
      <c r="E1555" s="3">
        <v>446.71</v>
      </c>
      <c r="F1555" s="3">
        <v>84.875</v>
      </c>
      <c r="G1555" s="3">
        <v>0.6</v>
      </c>
      <c r="H1555" s="3">
        <v>532.18499999999995</v>
      </c>
      <c r="I1555">
        <f>VLOOKUP(B1555,'27,4'!A:K,11,0)</f>
        <v>532.18499999999995</v>
      </c>
    </row>
    <row r="1556" spans="1:9" hidden="1">
      <c r="A1556" s="2">
        <v>44602</v>
      </c>
      <c r="B1556" s="1" t="s">
        <v>2815</v>
      </c>
      <c r="C1556" s="1" t="s">
        <v>26</v>
      </c>
      <c r="D1556" t="s">
        <v>27</v>
      </c>
      <c r="E1556" s="3">
        <v>116.663</v>
      </c>
      <c r="F1556" s="3">
        <v>22.166</v>
      </c>
      <c r="G1556" s="3">
        <v>0.6</v>
      </c>
      <c r="H1556" s="3">
        <v>139.429</v>
      </c>
      <c r="I1556">
        <f>VLOOKUP(B1556,'27,4'!A:K,11,0)</f>
        <v>139.429</v>
      </c>
    </row>
    <row r="1557" spans="1:9" hidden="1">
      <c r="A1557" s="2">
        <v>44602</v>
      </c>
      <c r="B1557" s="1" t="s">
        <v>2816</v>
      </c>
      <c r="C1557" s="1" t="s">
        <v>26</v>
      </c>
      <c r="D1557" t="s">
        <v>27</v>
      </c>
      <c r="E1557" s="3">
        <v>149.55799999999999</v>
      </c>
      <c r="F1557" s="3">
        <v>28.416</v>
      </c>
      <c r="G1557" s="3">
        <v>0.6</v>
      </c>
      <c r="H1557" s="3">
        <v>178.57400000000001</v>
      </c>
      <c r="I1557">
        <f>VLOOKUP(B1557,'27,4'!A:K,11,0)</f>
        <v>178.57400000000001</v>
      </c>
    </row>
    <row r="1558" spans="1:9" hidden="1">
      <c r="A1558" s="2">
        <v>44602</v>
      </c>
      <c r="B1558" s="1" t="s">
        <v>2817</v>
      </c>
      <c r="C1558" s="1" t="s">
        <v>26</v>
      </c>
      <c r="D1558" t="s">
        <v>27</v>
      </c>
      <c r="E1558" s="3">
        <v>69.488</v>
      </c>
      <c r="F1558" s="3">
        <v>13.202999999999999</v>
      </c>
      <c r="G1558" s="3">
        <v>0.6</v>
      </c>
      <c r="H1558" s="3">
        <v>83.290999999999997</v>
      </c>
      <c r="I1558">
        <f>VLOOKUP(B1558,'27,4'!A:K,11,0)</f>
        <v>83.290999999999997</v>
      </c>
    </row>
    <row r="1559" spans="1:9" hidden="1">
      <c r="A1559" s="2">
        <v>44602</v>
      </c>
      <c r="B1559" s="1" t="s">
        <v>2818</v>
      </c>
      <c r="C1559" s="1" t="s">
        <v>125</v>
      </c>
      <c r="D1559" t="s">
        <v>126</v>
      </c>
      <c r="E1559" s="3">
        <v>1987.9059999999999</v>
      </c>
      <c r="F1559" s="3">
        <v>377.702</v>
      </c>
      <c r="G1559" s="3">
        <v>0.6</v>
      </c>
      <c r="H1559" s="3">
        <v>2366.2080000000001</v>
      </c>
      <c r="I1559">
        <f>VLOOKUP(B1559,'27,4'!A:K,11,0)</f>
        <v>2366.2080000000001</v>
      </c>
    </row>
    <row r="1560" spans="1:9" hidden="1">
      <c r="A1560" s="2">
        <v>44602</v>
      </c>
      <c r="B1560" s="1" t="s">
        <v>2819</v>
      </c>
      <c r="C1560" s="1" t="s">
        <v>201</v>
      </c>
      <c r="D1560" t="s">
        <v>202</v>
      </c>
      <c r="E1560" s="3">
        <v>480.46100000000001</v>
      </c>
      <c r="F1560" s="3">
        <v>91.287999999999997</v>
      </c>
      <c r="G1560" s="3">
        <v>0.6</v>
      </c>
      <c r="H1560" s="3">
        <v>572.34900000000005</v>
      </c>
      <c r="I1560">
        <f>VLOOKUP(B1560,'27,4'!A:K,11,0)</f>
        <v>572.34900000000005</v>
      </c>
    </row>
    <row r="1561" spans="1:9" hidden="1">
      <c r="A1561" s="2">
        <v>44602</v>
      </c>
      <c r="B1561" s="1" t="s">
        <v>2820</v>
      </c>
      <c r="C1561" s="1" t="s">
        <v>1709</v>
      </c>
      <c r="D1561" t="s">
        <v>1710</v>
      </c>
      <c r="E1561" s="3">
        <v>21.25</v>
      </c>
      <c r="F1561" s="3">
        <v>4.0380000000000003</v>
      </c>
      <c r="G1561" s="3">
        <v>0.6</v>
      </c>
      <c r="H1561" s="3">
        <v>25.888000000000002</v>
      </c>
      <c r="I1561">
        <f>VLOOKUP(B1561,'27,4'!A:K,11,0)</f>
        <v>25.888000000000002</v>
      </c>
    </row>
    <row r="1562" spans="1:9" hidden="1">
      <c r="A1562" s="2">
        <v>44602</v>
      </c>
      <c r="B1562" s="1" t="s">
        <v>2821</v>
      </c>
      <c r="C1562" s="1" t="s">
        <v>208</v>
      </c>
      <c r="D1562" t="s">
        <v>209</v>
      </c>
      <c r="E1562" s="3">
        <v>71.697999999999993</v>
      </c>
      <c r="F1562" s="3">
        <v>13.622999999999999</v>
      </c>
      <c r="G1562" s="3">
        <v>0.6</v>
      </c>
      <c r="H1562" s="3">
        <v>85.921000000000006</v>
      </c>
      <c r="I1562">
        <f>VLOOKUP(B1562,'27,4'!A:K,11,0)</f>
        <v>85.921000000000006</v>
      </c>
    </row>
    <row r="1563" spans="1:9" hidden="1">
      <c r="A1563" s="2">
        <v>44602</v>
      </c>
      <c r="B1563" s="1" t="s">
        <v>2822</v>
      </c>
      <c r="C1563" s="1" t="s">
        <v>201</v>
      </c>
      <c r="D1563" t="s">
        <v>202</v>
      </c>
      <c r="E1563" s="3">
        <v>61.454999999999998</v>
      </c>
      <c r="F1563" s="3">
        <v>11.676</v>
      </c>
      <c r="G1563" s="3">
        <v>0.6</v>
      </c>
      <c r="H1563" s="3">
        <v>73.730999999999995</v>
      </c>
      <c r="I1563">
        <f>VLOOKUP(B1563,'27,4'!A:K,11,0)</f>
        <v>73.730999999999995</v>
      </c>
    </row>
    <row r="1564" spans="1:9" hidden="1">
      <c r="A1564" s="2">
        <v>44602</v>
      </c>
      <c r="B1564" s="1" t="s">
        <v>2823</v>
      </c>
      <c r="C1564" s="1" t="s">
        <v>1725</v>
      </c>
      <c r="D1564" t="s">
        <v>1726</v>
      </c>
      <c r="E1564" s="3">
        <v>32.405999999999999</v>
      </c>
      <c r="F1564" s="3">
        <v>6.157</v>
      </c>
      <c r="G1564" s="3">
        <v>0.6</v>
      </c>
      <c r="H1564" s="3">
        <v>39.162999999999997</v>
      </c>
      <c r="I1564">
        <f>VLOOKUP(B1564,'27,4'!A:K,11,0)</f>
        <v>39.162999999999997</v>
      </c>
    </row>
    <row r="1565" spans="1:9" hidden="1">
      <c r="A1565" s="2">
        <v>44602</v>
      </c>
      <c r="B1565" s="1" t="s">
        <v>2824</v>
      </c>
      <c r="C1565" s="1" t="s">
        <v>2825</v>
      </c>
      <c r="D1565" t="s">
        <v>2826</v>
      </c>
      <c r="E1565" s="3">
        <v>908.43799999999999</v>
      </c>
      <c r="F1565" s="3">
        <v>172.60300000000001</v>
      </c>
      <c r="G1565" s="3">
        <v>0.6</v>
      </c>
      <c r="H1565" s="3">
        <v>1081.6410000000001</v>
      </c>
      <c r="I1565">
        <f>VLOOKUP(B1565,'27,4'!A:K,11,0)</f>
        <v>1081.6410000000001</v>
      </c>
    </row>
    <row r="1566" spans="1:9" hidden="1">
      <c r="A1566" s="2">
        <v>44602</v>
      </c>
      <c r="B1566" s="1" t="s">
        <v>2827</v>
      </c>
      <c r="C1566" s="1" t="s">
        <v>222</v>
      </c>
      <c r="D1566" t="s">
        <v>223</v>
      </c>
      <c r="E1566" s="3">
        <v>2713.9450000000002</v>
      </c>
      <c r="F1566" s="3">
        <v>515.65</v>
      </c>
      <c r="G1566" s="3">
        <v>0.6</v>
      </c>
      <c r="H1566" s="3">
        <v>3230.1950000000002</v>
      </c>
      <c r="I1566">
        <f>VLOOKUP(B1566,'27,4'!A:K,11,0)</f>
        <v>3230.1950000000002</v>
      </c>
    </row>
    <row r="1567" spans="1:9" hidden="1">
      <c r="A1567" s="2">
        <v>44602</v>
      </c>
      <c r="B1567" s="1" t="s">
        <v>2828</v>
      </c>
      <c r="C1567" s="1" t="s">
        <v>222</v>
      </c>
      <c r="D1567" t="s">
        <v>223</v>
      </c>
      <c r="E1567" s="3">
        <v>2266.2060000000001</v>
      </c>
      <c r="F1567" s="3">
        <v>430.57900000000001</v>
      </c>
      <c r="G1567" s="3">
        <v>0.6</v>
      </c>
      <c r="H1567" s="3">
        <v>2697.3850000000002</v>
      </c>
      <c r="I1567">
        <f>VLOOKUP(B1567,'27,4'!A:K,11,0)</f>
        <v>2697.3850000000002</v>
      </c>
    </row>
    <row r="1568" spans="1:9" hidden="1">
      <c r="A1568" s="2">
        <v>44602</v>
      </c>
      <c r="B1568" s="1" t="s">
        <v>2829</v>
      </c>
      <c r="C1568" s="1" t="s">
        <v>343</v>
      </c>
      <c r="D1568" t="s">
        <v>344</v>
      </c>
      <c r="E1568" s="3">
        <v>157.37799999999999</v>
      </c>
      <c r="F1568" s="3">
        <v>29.902000000000001</v>
      </c>
      <c r="G1568" s="3">
        <v>0.6</v>
      </c>
      <c r="H1568" s="3">
        <v>187.88</v>
      </c>
      <c r="I1568">
        <f>VLOOKUP(B1568,'27,4'!A:K,11,0)</f>
        <v>187.88</v>
      </c>
    </row>
    <row r="1569" spans="1:9" hidden="1">
      <c r="A1569" s="2">
        <v>44602</v>
      </c>
      <c r="B1569" s="1" t="s">
        <v>2830</v>
      </c>
      <c r="C1569" s="1" t="s">
        <v>600</v>
      </c>
      <c r="D1569" t="s">
        <v>601</v>
      </c>
      <c r="E1569" s="3">
        <v>63.686</v>
      </c>
      <c r="F1569" s="3">
        <v>12.1</v>
      </c>
      <c r="G1569" s="3">
        <v>0.6</v>
      </c>
      <c r="H1569" s="3">
        <v>76.385999999999996</v>
      </c>
      <c r="I1569">
        <f>VLOOKUP(B1569,'27,4'!A:K,11,0)</f>
        <v>76.385999999999996</v>
      </c>
    </row>
    <row r="1570" spans="1:9" hidden="1">
      <c r="A1570" s="2">
        <v>44602</v>
      </c>
      <c r="B1570" s="1" t="s">
        <v>2831</v>
      </c>
      <c r="C1570" s="1" t="s">
        <v>600</v>
      </c>
      <c r="D1570" t="s">
        <v>601</v>
      </c>
      <c r="E1570" s="3">
        <v>70.89</v>
      </c>
      <c r="F1570" s="3">
        <v>13.468999999999999</v>
      </c>
      <c r="G1570" s="3">
        <v>0.6</v>
      </c>
      <c r="H1570" s="3">
        <v>84.959000000000003</v>
      </c>
      <c r="I1570">
        <f>VLOOKUP(B1570,'27,4'!A:K,11,0)</f>
        <v>84.959000000000003</v>
      </c>
    </row>
    <row r="1571" spans="1:9" hidden="1">
      <c r="A1571" s="2">
        <v>44602</v>
      </c>
      <c r="B1571" s="1" t="s">
        <v>2832</v>
      </c>
      <c r="C1571" s="1" t="s">
        <v>87</v>
      </c>
      <c r="D1571" t="s">
        <v>88</v>
      </c>
      <c r="E1571" s="3">
        <v>38.887999999999998</v>
      </c>
      <c r="F1571" s="3">
        <v>7.8520000000000003</v>
      </c>
      <c r="G1571" s="3">
        <v>0.6</v>
      </c>
      <c r="H1571" s="3">
        <v>47.34</v>
      </c>
      <c r="I1571">
        <f>VLOOKUP(B1571,'27,4'!A:K,11,0)</f>
        <v>47.34</v>
      </c>
    </row>
    <row r="1572" spans="1:9" hidden="1">
      <c r="A1572" s="2">
        <v>44602</v>
      </c>
      <c r="B1572" s="1" t="s">
        <v>2833</v>
      </c>
      <c r="C1572" s="1" t="s">
        <v>639</v>
      </c>
      <c r="D1572" t="s">
        <v>640</v>
      </c>
      <c r="E1572" s="3">
        <v>63.75</v>
      </c>
      <c r="F1572" s="3">
        <v>12.872</v>
      </c>
      <c r="G1572" s="3">
        <v>0.6</v>
      </c>
      <c r="H1572" s="3">
        <v>77.221999999999994</v>
      </c>
      <c r="I1572">
        <f>VLOOKUP(B1572,'27,4'!A:K,11,0)</f>
        <v>77.221999999999994</v>
      </c>
    </row>
    <row r="1573" spans="1:9" hidden="1">
      <c r="A1573" s="2">
        <v>44602</v>
      </c>
      <c r="B1573" s="1" t="s">
        <v>2834</v>
      </c>
      <c r="C1573" s="1" t="s">
        <v>502</v>
      </c>
      <c r="D1573" t="s">
        <v>503</v>
      </c>
      <c r="E1573" s="3">
        <v>2700</v>
      </c>
      <c r="F1573" s="3">
        <v>513</v>
      </c>
      <c r="G1573" s="3">
        <v>0.6</v>
      </c>
      <c r="H1573" s="3">
        <v>3213.6</v>
      </c>
      <c r="I1573">
        <f>VLOOKUP(B1573,'27,4'!A:K,11,0)</f>
        <v>0</v>
      </c>
    </row>
    <row r="1574" spans="1:9" hidden="1">
      <c r="A1574" s="2">
        <v>44602</v>
      </c>
      <c r="B1574" s="1" t="s">
        <v>2835</v>
      </c>
      <c r="C1574" s="1" t="s">
        <v>2711</v>
      </c>
      <c r="D1574" t="s">
        <v>2712</v>
      </c>
      <c r="E1574" s="3">
        <v>0</v>
      </c>
      <c r="F1574" s="3">
        <v>0</v>
      </c>
      <c r="G1574" s="3">
        <v>0</v>
      </c>
      <c r="H1574" s="3">
        <v>0</v>
      </c>
      <c r="I1574">
        <f>VLOOKUP(B1574,'27,4'!A:K,11,0)</f>
        <v>0</v>
      </c>
    </row>
    <row r="1575" spans="1:9" hidden="1">
      <c r="A1575" s="2">
        <v>44602</v>
      </c>
      <c r="B1575" s="1" t="s">
        <v>2836</v>
      </c>
      <c r="C1575" s="1" t="s">
        <v>613</v>
      </c>
      <c r="D1575" t="s">
        <v>614</v>
      </c>
      <c r="E1575" s="3">
        <v>0</v>
      </c>
      <c r="F1575" s="3">
        <v>0</v>
      </c>
      <c r="G1575" s="3">
        <v>0</v>
      </c>
      <c r="H1575" s="3">
        <v>0</v>
      </c>
      <c r="I1575">
        <f>VLOOKUP(B1575,'27,4'!A:K,11,0)</f>
        <v>0</v>
      </c>
    </row>
    <row r="1576" spans="1:9" hidden="1">
      <c r="A1576" s="2">
        <v>44602</v>
      </c>
      <c r="B1576" s="1" t="s">
        <v>2837</v>
      </c>
      <c r="C1576" s="1" t="s">
        <v>862</v>
      </c>
      <c r="D1576" t="s">
        <v>863</v>
      </c>
      <c r="E1576" s="3">
        <v>0</v>
      </c>
      <c r="F1576" s="3">
        <v>0</v>
      </c>
      <c r="G1576" s="3">
        <v>0</v>
      </c>
      <c r="H1576" s="3">
        <v>0</v>
      </c>
      <c r="I1576">
        <f>VLOOKUP(B1576,'27,4'!A:K,11,0)</f>
        <v>0</v>
      </c>
    </row>
    <row r="1577" spans="1:9" hidden="1">
      <c r="A1577" s="2">
        <v>44602</v>
      </c>
      <c r="B1577" s="1" t="s">
        <v>2838</v>
      </c>
      <c r="C1577" s="1" t="s">
        <v>1398</v>
      </c>
      <c r="D1577" t="s">
        <v>1399</v>
      </c>
      <c r="E1577" s="3">
        <v>0</v>
      </c>
      <c r="F1577" s="3">
        <v>0</v>
      </c>
      <c r="G1577" s="3">
        <v>0</v>
      </c>
      <c r="H1577" s="3">
        <v>0</v>
      </c>
      <c r="I1577">
        <f>VLOOKUP(B1577,'27,4'!A:K,11,0)</f>
        <v>0</v>
      </c>
    </row>
    <row r="1578" spans="1:9" hidden="1">
      <c r="A1578" s="2">
        <v>44602</v>
      </c>
      <c r="B1578" s="1" t="s">
        <v>2839</v>
      </c>
      <c r="C1578" s="1" t="s">
        <v>151</v>
      </c>
      <c r="D1578" t="s">
        <v>152</v>
      </c>
      <c r="E1578" s="3">
        <v>0</v>
      </c>
      <c r="F1578" s="3">
        <v>0</v>
      </c>
      <c r="G1578" s="3">
        <v>0</v>
      </c>
      <c r="H1578" s="3">
        <v>0</v>
      </c>
      <c r="I1578">
        <f>VLOOKUP(B1578,'27,4'!A:K,11,0)</f>
        <v>0</v>
      </c>
    </row>
    <row r="1579" spans="1:9" hidden="1">
      <c r="A1579" s="2">
        <v>44602</v>
      </c>
      <c r="B1579" s="1" t="s">
        <v>2840</v>
      </c>
      <c r="C1579" s="1" t="s">
        <v>2841</v>
      </c>
      <c r="D1579" t="s">
        <v>2842</v>
      </c>
      <c r="E1579" s="3">
        <v>0</v>
      </c>
      <c r="F1579" s="3">
        <v>0</v>
      </c>
      <c r="G1579" s="3">
        <v>0</v>
      </c>
      <c r="H1579" s="3">
        <v>0</v>
      </c>
      <c r="I1579">
        <f>VLOOKUP(B1579,'27,4'!A:K,11,0)</f>
        <v>0</v>
      </c>
    </row>
    <row r="1580" spans="1:9" hidden="1">
      <c r="A1580" s="2">
        <v>44602</v>
      </c>
      <c r="B1580" s="1" t="s">
        <v>2843</v>
      </c>
      <c r="C1580" s="1" t="s">
        <v>709</v>
      </c>
      <c r="D1580" t="s">
        <v>710</v>
      </c>
      <c r="E1580" s="3">
        <v>0</v>
      </c>
      <c r="F1580" s="3">
        <v>0</v>
      </c>
      <c r="G1580" s="3">
        <v>0</v>
      </c>
      <c r="H1580" s="3">
        <v>0</v>
      </c>
      <c r="I1580">
        <f>VLOOKUP(B1580,'27,4'!A:K,11,0)</f>
        <v>0</v>
      </c>
    </row>
    <row r="1581" spans="1:9" hidden="1">
      <c r="A1581" s="2">
        <v>44602</v>
      </c>
      <c r="B1581" s="1" t="s">
        <v>2844</v>
      </c>
      <c r="C1581" s="1" t="s">
        <v>709</v>
      </c>
      <c r="D1581" t="s">
        <v>710</v>
      </c>
      <c r="E1581" s="3">
        <v>0</v>
      </c>
      <c r="F1581" s="3">
        <v>0</v>
      </c>
      <c r="G1581" s="3">
        <v>0</v>
      </c>
      <c r="H1581" s="3">
        <v>0</v>
      </c>
      <c r="I1581">
        <f>VLOOKUP(B1581,'27,4'!A:K,11,0)</f>
        <v>0</v>
      </c>
    </row>
    <row r="1582" spans="1:9" hidden="1">
      <c r="A1582" s="2">
        <v>44602</v>
      </c>
      <c r="B1582" s="1" t="s">
        <v>2845</v>
      </c>
      <c r="C1582" s="1" t="s">
        <v>397</v>
      </c>
      <c r="D1582" t="s">
        <v>398</v>
      </c>
      <c r="E1582" s="3">
        <v>0</v>
      </c>
      <c r="F1582" s="3">
        <v>0</v>
      </c>
      <c r="G1582" s="3">
        <v>0</v>
      </c>
      <c r="H1582" s="3">
        <v>0</v>
      </c>
      <c r="I1582">
        <f>VLOOKUP(B1582,'27,4'!A:K,11,0)</f>
        <v>0</v>
      </c>
    </row>
    <row r="1583" spans="1:9" hidden="1">
      <c r="A1583" s="2">
        <v>44602</v>
      </c>
      <c r="B1583" s="1" t="s">
        <v>2846</v>
      </c>
      <c r="C1583" s="1" t="s">
        <v>2847</v>
      </c>
      <c r="D1583" t="s">
        <v>2848</v>
      </c>
      <c r="E1583" s="3">
        <v>0</v>
      </c>
      <c r="F1583" s="3">
        <v>0</v>
      </c>
      <c r="G1583" s="3">
        <v>0</v>
      </c>
      <c r="H1583" s="3">
        <v>0</v>
      </c>
      <c r="I1583">
        <f>VLOOKUP(B1583,'27,4'!A:K,11,0)</f>
        <v>0</v>
      </c>
    </row>
    <row r="1584" spans="1:9" hidden="1">
      <c r="A1584" s="2">
        <v>44602</v>
      </c>
      <c r="B1584" s="1" t="s">
        <v>2849</v>
      </c>
      <c r="C1584" s="1" t="s">
        <v>1310</v>
      </c>
      <c r="D1584" t="s">
        <v>1311</v>
      </c>
      <c r="E1584" s="3">
        <v>0</v>
      </c>
      <c r="F1584" s="3">
        <v>0</v>
      </c>
      <c r="G1584" s="3">
        <v>0</v>
      </c>
      <c r="H1584" s="3">
        <v>0</v>
      </c>
      <c r="I1584">
        <f>VLOOKUP(B1584,'27,4'!A:K,11,0)</f>
        <v>0</v>
      </c>
    </row>
    <row r="1585" spans="1:9" hidden="1">
      <c r="A1585" s="2">
        <v>44602</v>
      </c>
      <c r="B1585" s="1" t="s">
        <v>2850</v>
      </c>
      <c r="C1585" s="1" t="s">
        <v>266</v>
      </c>
      <c r="D1585" t="s">
        <v>267</v>
      </c>
      <c r="E1585" s="3">
        <v>0</v>
      </c>
      <c r="F1585" s="3">
        <v>0</v>
      </c>
      <c r="G1585" s="3">
        <v>0</v>
      </c>
      <c r="H1585" s="3">
        <v>0</v>
      </c>
      <c r="I1585">
        <f>VLOOKUP(B1585,'27,4'!A:K,11,0)</f>
        <v>0</v>
      </c>
    </row>
    <row r="1586" spans="1:9" hidden="1">
      <c r="A1586" s="2">
        <v>44602</v>
      </c>
      <c r="B1586" s="1" t="s">
        <v>2851</v>
      </c>
      <c r="C1586" s="1" t="s">
        <v>208</v>
      </c>
      <c r="D1586" t="s">
        <v>209</v>
      </c>
      <c r="E1586" s="3">
        <v>0</v>
      </c>
      <c r="F1586" s="3">
        <v>0</v>
      </c>
      <c r="G1586" s="3">
        <v>0</v>
      </c>
      <c r="H1586" s="3">
        <v>0</v>
      </c>
      <c r="I1586">
        <f>VLOOKUP(B1586,'27,4'!A:K,11,0)</f>
        <v>0</v>
      </c>
    </row>
    <row r="1587" spans="1:9" hidden="1">
      <c r="A1587" s="2">
        <v>44602</v>
      </c>
      <c r="B1587" s="1" t="s">
        <v>2852</v>
      </c>
      <c r="C1587" s="1" t="s">
        <v>760</v>
      </c>
      <c r="D1587" t="s">
        <v>761</v>
      </c>
      <c r="E1587" s="3">
        <v>0</v>
      </c>
      <c r="F1587" s="3">
        <v>0</v>
      </c>
      <c r="G1587" s="3">
        <v>0</v>
      </c>
      <c r="H1587" s="3">
        <v>0</v>
      </c>
      <c r="I1587">
        <f>VLOOKUP(B1587,'27,4'!A:K,11,0)</f>
        <v>0</v>
      </c>
    </row>
    <row r="1588" spans="1:9" hidden="1">
      <c r="A1588" s="2">
        <v>44602</v>
      </c>
      <c r="B1588" s="1" t="s">
        <v>2853</v>
      </c>
      <c r="C1588" s="1" t="s">
        <v>115</v>
      </c>
      <c r="D1588" t="s">
        <v>116</v>
      </c>
      <c r="E1588" s="3">
        <v>0</v>
      </c>
      <c r="F1588" s="3">
        <v>0</v>
      </c>
      <c r="G1588" s="3">
        <v>0</v>
      </c>
      <c r="H1588" s="3">
        <v>0</v>
      </c>
      <c r="I1588">
        <f>VLOOKUP(B1588,'27,4'!A:K,11,0)</f>
        <v>0</v>
      </c>
    </row>
    <row r="1589" spans="1:9" hidden="1">
      <c r="A1589" s="2">
        <v>44602</v>
      </c>
      <c r="B1589" s="1" t="s">
        <v>2854</v>
      </c>
      <c r="C1589" s="1" t="s">
        <v>115</v>
      </c>
      <c r="D1589" t="s">
        <v>116</v>
      </c>
      <c r="E1589" s="3">
        <v>0</v>
      </c>
      <c r="F1589" s="3">
        <v>0</v>
      </c>
      <c r="G1589" s="3">
        <v>0</v>
      </c>
      <c r="H1589" s="3">
        <v>0</v>
      </c>
      <c r="I1589">
        <f>VLOOKUP(B1589,'27,4'!A:K,11,0)</f>
        <v>0</v>
      </c>
    </row>
    <row r="1590" spans="1:9" hidden="1">
      <c r="A1590" s="2">
        <v>44602</v>
      </c>
      <c r="B1590" s="1" t="s">
        <v>2855</v>
      </c>
      <c r="C1590" s="1" t="s">
        <v>201</v>
      </c>
      <c r="D1590" t="s">
        <v>202</v>
      </c>
      <c r="E1590" s="3">
        <v>0</v>
      </c>
      <c r="F1590" s="3">
        <v>0</v>
      </c>
      <c r="G1590" s="3">
        <v>0</v>
      </c>
      <c r="H1590" s="3">
        <v>0</v>
      </c>
      <c r="I1590">
        <f>VLOOKUP(B1590,'27,4'!A:K,11,0)</f>
        <v>0</v>
      </c>
    </row>
    <row r="1591" spans="1:9" hidden="1">
      <c r="A1591" s="2">
        <v>44602</v>
      </c>
      <c r="B1591" s="1" t="s">
        <v>2856</v>
      </c>
      <c r="C1591" s="1" t="s">
        <v>240</v>
      </c>
      <c r="D1591" t="s">
        <v>241</v>
      </c>
      <c r="E1591" s="3">
        <v>0</v>
      </c>
      <c r="F1591" s="3">
        <v>0</v>
      </c>
      <c r="G1591" s="3">
        <v>0</v>
      </c>
      <c r="H1591" s="3">
        <v>0</v>
      </c>
      <c r="I1591">
        <f>VLOOKUP(B1591,'27,4'!A:K,11,0)</f>
        <v>0</v>
      </c>
    </row>
    <row r="1592" spans="1:9" hidden="1">
      <c r="A1592" s="2">
        <v>44602</v>
      </c>
      <c r="B1592" s="1" t="s">
        <v>2857</v>
      </c>
      <c r="C1592" s="1" t="s">
        <v>87</v>
      </c>
      <c r="D1592" t="s">
        <v>88</v>
      </c>
      <c r="E1592" s="3">
        <v>0</v>
      </c>
      <c r="F1592" s="3">
        <v>0</v>
      </c>
      <c r="G1592" s="3">
        <v>0</v>
      </c>
      <c r="H1592" s="3">
        <v>0</v>
      </c>
      <c r="I1592">
        <f>VLOOKUP(B1592,'27,4'!A:K,11,0)</f>
        <v>0</v>
      </c>
    </row>
    <row r="1593" spans="1:9" hidden="1">
      <c r="A1593" s="2">
        <v>44602</v>
      </c>
      <c r="B1593" s="1" t="s">
        <v>2858</v>
      </c>
      <c r="C1593" s="1" t="s">
        <v>227</v>
      </c>
      <c r="D1593" t="s">
        <v>228</v>
      </c>
      <c r="E1593" s="3">
        <v>0</v>
      </c>
      <c r="F1593" s="3">
        <v>0</v>
      </c>
      <c r="G1593" s="3">
        <v>0</v>
      </c>
      <c r="H1593" s="3">
        <v>0</v>
      </c>
      <c r="I1593">
        <f>VLOOKUP(B1593,'27,4'!A:K,11,0)</f>
        <v>0</v>
      </c>
    </row>
    <row r="1594" spans="1:9" hidden="1">
      <c r="A1594" s="2">
        <v>44602</v>
      </c>
      <c r="B1594" s="1" t="s">
        <v>2859</v>
      </c>
      <c r="C1594" s="1" t="s">
        <v>115</v>
      </c>
      <c r="D1594" t="s">
        <v>116</v>
      </c>
      <c r="E1594" s="3">
        <v>0</v>
      </c>
      <c r="F1594" s="3">
        <v>0</v>
      </c>
      <c r="G1594" s="3">
        <v>0</v>
      </c>
      <c r="H1594" s="3">
        <v>0</v>
      </c>
      <c r="I1594">
        <f>VLOOKUP(B1594,'27,4'!A:K,11,0)</f>
        <v>0</v>
      </c>
    </row>
    <row r="1595" spans="1:9" hidden="1">
      <c r="A1595" s="2">
        <v>44602</v>
      </c>
      <c r="B1595" s="1" t="s">
        <v>2860</v>
      </c>
      <c r="C1595" s="1" t="s">
        <v>400</v>
      </c>
      <c r="D1595" t="s">
        <v>401</v>
      </c>
      <c r="E1595" s="3">
        <v>0</v>
      </c>
      <c r="F1595" s="3">
        <v>0</v>
      </c>
      <c r="G1595" s="3">
        <v>0</v>
      </c>
      <c r="H1595" s="3">
        <v>0</v>
      </c>
      <c r="I1595">
        <f>VLOOKUP(B1595,'27,4'!A:K,11,0)</f>
        <v>0</v>
      </c>
    </row>
    <row r="1596" spans="1:9" hidden="1">
      <c r="A1596" s="2">
        <v>44602</v>
      </c>
      <c r="B1596" s="1" t="s">
        <v>2861</v>
      </c>
      <c r="C1596" s="1" t="s">
        <v>266</v>
      </c>
      <c r="D1596" t="s">
        <v>267</v>
      </c>
      <c r="E1596" s="3">
        <v>0</v>
      </c>
      <c r="F1596" s="3">
        <v>0</v>
      </c>
      <c r="G1596" s="3">
        <v>0</v>
      </c>
      <c r="H1596" s="3">
        <v>0</v>
      </c>
      <c r="I1596">
        <f>VLOOKUP(B1596,'27,4'!A:K,11,0)</f>
        <v>0</v>
      </c>
    </row>
    <row r="1597" spans="1:9" hidden="1">
      <c r="A1597" s="2">
        <v>44602</v>
      </c>
      <c r="B1597" s="1" t="s">
        <v>2862</v>
      </c>
      <c r="C1597" s="1" t="s">
        <v>2863</v>
      </c>
      <c r="D1597" t="s">
        <v>2864</v>
      </c>
      <c r="E1597" s="3">
        <v>0</v>
      </c>
      <c r="F1597" s="3">
        <v>0</v>
      </c>
      <c r="G1597" s="3">
        <v>0</v>
      </c>
      <c r="H1597" s="3">
        <v>0</v>
      </c>
      <c r="I1597">
        <f>VLOOKUP(B1597,'27,4'!A:K,11,0)</f>
        <v>0</v>
      </c>
    </row>
    <row r="1598" spans="1:9" hidden="1">
      <c r="A1598" s="2">
        <v>44602</v>
      </c>
      <c r="B1598" s="1" t="s">
        <v>2865</v>
      </c>
      <c r="C1598" s="1" t="s">
        <v>237</v>
      </c>
      <c r="D1598" t="s">
        <v>238</v>
      </c>
      <c r="E1598" s="3">
        <v>0</v>
      </c>
      <c r="F1598" s="3">
        <v>0</v>
      </c>
      <c r="G1598" s="3">
        <v>0</v>
      </c>
      <c r="H1598" s="3">
        <v>0</v>
      </c>
      <c r="I1598">
        <f>VLOOKUP(B1598,'27,4'!A:K,11,0)</f>
        <v>0</v>
      </c>
    </row>
    <row r="1599" spans="1:9" hidden="1">
      <c r="A1599" s="2">
        <v>44602</v>
      </c>
      <c r="B1599" s="1" t="s">
        <v>2866</v>
      </c>
      <c r="C1599" s="1" t="s">
        <v>656</v>
      </c>
      <c r="D1599" t="s">
        <v>657</v>
      </c>
      <c r="E1599" s="3">
        <v>0</v>
      </c>
      <c r="F1599" s="3">
        <v>0</v>
      </c>
      <c r="G1599" s="3">
        <v>0</v>
      </c>
      <c r="H1599" s="3">
        <v>0</v>
      </c>
      <c r="I1599">
        <f>VLOOKUP(B1599,'27,4'!A:K,11,0)</f>
        <v>0</v>
      </c>
    </row>
    <row r="1600" spans="1:9" hidden="1">
      <c r="A1600" s="2">
        <v>44603</v>
      </c>
      <c r="B1600" s="1" t="s">
        <v>2867</v>
      </c>
      <c r="C1600" s="1" t="s">
        <v>2868</v>
      </c>
      <c r="D1600" t="s">
        <v>2869</v>
      </c>
      <c r="E1600" s="3">
        <v>147.773</v>
      </c>
      <c r="F1600" s="3">
        <v>28.077000000000002</v>
      </c>
      <c r="G1600" s="3">
        <v>0.6</v>
      </c>
      <c r="H1600" s="3">
        <v>176.45</v>
      </c>
      <c r="I1600">
        <f>VLOOKUP(B1600,'27,4'!A:K,11,0)</f>
        <v>176.45</v>
      </c>
    </row>
    <row r="1601" spans="1:9" hidden="1">
      <c r="A1601" s="2">
        <v>44603</v>
      </c>
      <c r="B1601" s="1" t="s">
        <v>2870</v>
      </c>
      <c r="C1601" s="1" t="s">
        <v>2871</v>
      </c>
      <c r="D1601" t="s">
        <v>2872</v>
      </c>
      <c r="E1601" s="3">
        <v>3685.39</v>
      </c>
      <c r="F1601" s="3">
        <v>0</v>
      </c>
      <c r="G1601" s="3">
        <v>0.6</v>
      </c>
      <c r="H1601" s="3">
        <v>3685.99</v>
      </c>
      <c r="I1601">
        <f>VLOOKUP(B1601,'27,4'!A:K,11,0)</f>
        <v>0</v>
      </c>
    </row>
    <row r="1602" spans="1:9" hidden="1">
      <c r="A1602" s="2">
        <v>44603</v>
      </c>
      <c r="B1602" s="1" t="s">
        <v>2873</v>
      </c>
      <c r="C1602" s="1" t="s">
        <v>101</v>
      </c>
      <c r="D1602" t="s">
        <v>102</v>
      </c>
      <c r="E1602" s="3">
        <v>127.5</v>
      </c>
      <c r="F1602" s="3">
        <v>24.225000000000001</v>
      </c>
      <c r="G1602" s="3">
        <v>0.6</v>
      </c>
      <c r="H1602" s="3">
        <v>152.32499999999999</v>
      </c>
      <c r="I1602">
        <f>VLOOKUP(B1602,'27,4'!A:K,11,0)</f>
        <v>152.32499999999999</v>
      </c>
    </row>
    <row r="1603" spans="1:9" hidden="1">
      <c r="A1603" s="2">
        <v>44603</v>
      </c>
      <c r="B1603" s="1" t="s">
        <v>2874</v>
      </c>
      <c r="C1603" s="1" t="s">
        <v>101</v>
      </c>
      <c r="D1603" t="s">
        <v>102</v>
      </c>
      <c r="E1603" s="3">
        <v>87.465000000000003</v>
      </c>
      <c r="F1603" s="3">
        <v>16.617999999999999</v>
      </c>
      <c r="G1603" s="3">
        <v>0.6</v>
      </c>
      <c r="H1603" s="3">
        <v>104.68300000000001</v>
      </c>
      <c r="I1603">
        <f>VLOOKUP(B1603,'27,4'!A:K,11,0)</f>
        <v>104.68300000000001</v>
      </c>
    </row>
    <row r="1604" spans="1:9" hidden="1">
      <c r="A1604" s="2">
        <v>44603</v>
      </c>
      <c r="B1604" s="1" t="s">
        <v>2875</v>
      </c>
      <c r="C1604" s="1" t="s">
        <v>101</v>
      </c>
      <c r="D1604" t="s">
        <v>102</v>
      </c>
      <c r="E1604" s="3">
        <v>99.067999999999998</v>
      </c>
      <c r="F1604" s="3">
        <v>18.823</v>
      </c>
      <c r="G1604" s="3">
        <v>0.6</v>
      </c>
      <c r="H1604" s="3">
        <v>118.491</v>
      </c>
      <c r="I1604">
        <f>VLOOKUP(B1604,'27,4'!A:K,11,0)</f>
        <v>118.491</v>
      </c>
    </row>
    <row r="1605" spans="1:9" hidden="1">
      <c r="A1605" s="2">
        <v>44603</v>
      </c>
      <c r="B1605" s="1" t="s">
        <v>2876</v>
      </c>
      <c r="C1605" s="1" t="s">
        <v>101</v>
      </c>
      <c r="D1605" t="s">
        <v>102</v>
      </c>
      <c r="E1605" s="3">
        <v>32.81</v>
      </c>
      <c r="F1605" s="3">
        <v>6.234</v>
      </c>
      <c r="G1605" s="3">
        <v>0.6</v>
      </c>
      <c r="H1605" s="3">
        <v>39.643999999999998</v>
      </c>
      <c r="I1605">
        <f>VLOOKUP(B1605,'27,4'!A:K,11,0)</f>
        <v>39.643999999999998</v>
      </c>
    </row>
    <row r="1606" spans="1:9" hidden="1">
      <c r="A1606" s="2">
        <v>44603</v>
      </c>
      <c r="B1606" s="1" t="s">
        <v>2877</v>
      </c>
      <c r="C1606" s="1" t="s">
        <v>1550</v>
      </c>
      <c r="D1606" t="s">
        <v>1551</v>
      </c>
      <c r="E1606" s="3">
        <v>127.5</v>
      </c>
      <c r="F1606" s="3">
        <v>24.225000000000001</v>
      </c>
      <c r="G1606" s="3">
        <v>0.6</v>
      </c>
      <c r="H1606" s="3">
        <v>152.32499999999999</v>
      </c>
      <c r="I1606">
        <f>VLOOKUP(B1606,'27,4'!A:K,11,0)</f>
        <v>152.32499999999999</v>
      </c>
    </row>
    <row r="1607" spans="1:9" hidden="1">
      <c r="A1607" s="2">
        <v>44603</v>
      </c>
      <c r="B1607" s="1" t="s">
        <v>2878</v>
      </c>
      <c r="C1607" s="1" t="s">
        <v>1580</v>
      </c>
      <c r="D1607" t="s">
        <v>1581</v>
      </c>
      <c r="E1607" s="3">
        <v>60.052999999999997</v>
      </c>
      <c r="F1607" s="3">
        <v>11.41</v>
      </c>
      <c r="G1607" s="3">
        <v>0.6</v>
      </c>
      <c r="H1607" s="3">
        <v>72.063000000000002</v>
      </c>
      <c r="I1607">
        <f>VLOOKUP(B1607,'27,4'!A:K,11,0)</f>
        <v>72.063000000000002</v>
      </c>
    </row>
    <row r="1608" spans="1:9" hidden="1">
      <c r="A1608" s="2">
        <v>44603</v>
      </c>
      <c r="B1608" s="1" t="s">
        <v>2879</v>
      </c>
      <c r="C1608" s="1" t="s">
        <v>1141</v>
      </c>
      <c r="D1608" t="s">
        <v>1142</v>
      </c>
      <c r="E1608" s="3">
        <v>70.763000000000005</v>
      </c>
      <c r="F1608" s="3">
        <v>13.445</v>
      </c>
      <c r="G1608" s="3">
        <v>0.6</v>
      </c>
      <c r="H1608" s="3">
        <v>84.808000000000007</v>
      </c>
      <c r="I1608">
        <f>VLOOKUP(B1608,'27,4'!A:K,11,0)</f>
        <v>84.808000000000007</v>
      </c>
    </row>
    <row r="1609" spans="1:9" hidden="1">
      <c r="A1609" s="2">
        <v>44603</v>
      </c>
      <c r="B1609" s="1" t="s">
        <v>2880</v>
      </c>
      <c r="C1609" s="1" t="s">
        <v>1067</v>
      </c>
      <c r="D1609" t="s">
        <v>1068</v>
      </c>
      <c r="E1609" s="3">
        <v>45.645000000000003</v>
      </c>
      <c r="F1609" s="3">
        <v>8.673</v>
      </c>
      <c r="G1609" s="3">
        <v>0.6</v>
      </c>
      <c r="H1609" s="3">
        <v>54.917999999999999</v>
      </c>
      <c r="I1609">
        <f>VLOOKUP(B1609,'27,4'!A:K,11,0)</f>
        <v>54.917999999999999</v>
      </c>
    </row>
    <row r="1610" spans="1:9" hidden="1">
      <c r="A1610" s="2">
        <v>44603</v>
      </c>
      <c r="B1610" s="1" t="s">
        <v>2881</v>
      </c>
      <c r="C1610" s="1" t="s">
        <v>1067</v>
      </c>
      <c r="D1610" t="s">
        <v>1068</v>
      </c>
      <c r="E1610" s="3">
        <v>51.128</v>
      </c>
      <c r="F1610" s="3">
        <v>9.7140000000000004</v>
      </c>
      <c r="G1610" s="3">
        <v>0.6</v>
      </c>
      <c r="H1610" s="3">
        <v>61.442</v>
      </c>
      <c r="I1610">
        <f>VLOOKUP(B1610,'27,4'!A:K,11,0)</f>
        <v>61.442</v>
      </c>
    </row>
    <row r="1611" spans="1:9" hidden="1">
      <c r="A1611" s="2">
        <v>44603</v>
      </c>
      <c r="B1611" s="1" t="s">
        <v>2882</v>
      </c>
      <c r="C1611" s="1" t="s">
        <v>1137</v>
      </c>
      <c r="D1611" t="s">
        <v>1138</v>
      </c>
      <c r="E1611" s="3">
        <v>146.03</v>
      </c>
      <c r="F1611" s="3">
        <v>27.745999999999999</v>
      </c>
      <c r="G1611" s="3">
        <v>0.6</v>
      </c>
      <c r="H1611" s="3">
        <v>174.376</v>
      </c>
      <c r="I1611">
        <f>VLOOKUP(B1611,'27,4'!A:K,11,0)</f>
        <v>174.376</v>
      </c>
    </row>
    <row r="1612" spans="1:9" hidden="1">
      <c r="A1612" s="2">
        <v>44603</v>
      </c>
      <c r="B1612" s="1" t="s">
        <v>2883</v>
      </c>
      <c r="C1612" s="1" t="s">
        <v>1137</v>
      </c>
      <c r="D1612" t="s">
        <v>1138</v>
      </c>
      <c r="E1612" s="3">
        <v>146.03</v>
      </c>
      <c r="F1612" s="3">
        <v>27.745999999999999</v>
      </c>
      <c r="G1612" s="3">
        <v>0.6</v>
      </c>
      <c r="H1612" s="3">
        <v>174.376</v>
      </c>
      <c r="I1612">
        <f>VLOOKUP(B1612,'27,4'!A:K,11,0)</f>
        <v>174.376</v>
      </c>
    </row>
    <row r="1613" spans="1:9" hidden="1">
      <c r="A1613" s="2">
        <v>44603</v>
      </c>
      <c r="B1613" s="1" t="s">
        <v>2884</v>
      </c>
      <c r="C1613" s="1" t="s">
        <v>1137</v>
      </c>
      <c r="D1613" t="s">
        <v>1138</v>
      </c>
      <c r="E1613" s="3">
        <v>96.39</v>
      </c>
      <c r="F1613" s="3">
        <v>18.314</v>
      </c>
      <c r="G1613" s="3">
        <v>0.6</v>
      </c>
      <c r="H1613" s="3">
        <v>115.304</v>
      </c>
      <c r="I1613">
        <f>VLOOKUP(B1613,'27,4'!A:K,11,0)</f>
        <v>115.304</v>
      </c>
    </row>
    <row r="1614" spans="1:9" hidden="1">
      <c r="A1614" s="2">
        <v>44603</v>
      </c>
      <c r="B1614" s="1" t="s">
        <v>2885</v>
      </c>
      <c r="C1614" s="1" t="s">
        <v>135</v>
      </c>
      <c r="D1614" t="s">
        <v>133</v>
      </c>
      <c r="E1614" s="3">
        <v>438.09</v>
      </c>
      <c r="F1614" s="3">
        <v>83.236999999999995</v>
      </c>
      <c r="G1614" s="3">
        <v>0.6</v>
      </c>
      <c r="H1614" s="3">
        <v>521.92700000000002</v>
      </c>
      <c r="I1614">
        <f>VLOOKUP(B1614,'27,4'!A:K,11,0)</f>
        <v>521.92700000000002</v>
      </c>
    </row>
    <row r="1615" spans="1:9" hidden="1">
      <c r="A1615" s="2">
        <v>44603</v>
      </c>
      <c r="B1615" s="1" t="s">
        <v>2886</v>
      </c>
      <c r="C1615" s="1" t="s">
        <v>2305</v>
      </c>
      <c r="D1615" t="s">
        <v>2306</v>
      </c>
      <c r="E1615" s="3">
        <v>120.105</v>
      </c>
      <c r="F1615" s="3">
        <v>22.82</v>
      </c>
      <c r="G1615" s="3">
        <v>0.6</v>
      </c>
      <c r="H1615" s="3">
        <v>143.52500000000001</v>
      </c>
      <c r="I1615">
        <f>VLOOKUP(B1615,'27,4'!A:K,11,0)</f>
        <v>0</v>
      </c>
    </row>
    <row r="1616" spans="1:9" hidden="1">
      <c r="A1616" s="2">
        <v>44603</v>
      </c>
      <c r="B1616" s="1" t="s">
        <v>2887</v>
      </c>
      <c r="C1616" s="1" t="s">
        <v>125</v>
      </c>
      <c r="D1616" t="s">
        <v>126</v>
      </c>
      <c r="E1616" s="3">
        <v>0</v>
      </c>
      <c r="F1616" s="3">
        <v>0</v>
      </c>
      <c r="G1616" s="3">
        <v>0</v>
      </c>
      <c r="H1616" s="3">
        <v>0</v>
      </c>
      <c r="I1616">
        <f>VLOOKUP(B1616,'27,4'!A:K,11,0)</f>
        <v>0</v>
      </c>
    </row>
    <row r="1617" spans="1:9" hidden="1">
      <c r="A1617" s="2">
        <v>44603</v>
      </c>
      <c r="B1617" s="1" t="s">
        <v>2888</v>
      </c>
      <c r="C1617" s="1" t="s">
        <v>165</v>
      </c>
      <c r="D1617" t="s">
        <v>166</v>
      </c>
      <c r="E1617" s="3">
        <v>0</v>
      </c>
      <c r="F1617" s="3">
        <v>0</v>
      </c>
      <c r="G1617" s="3">
        <v>0</v>
      </c>
      <c r="H1617" s="3">
        <v>0</v>
      </c>
      <c r="I1617">
        <f>VLOOKUP(B1617,'27,4'!A:K,11,0)</f>
        <v>0</v>
      </c>
    </row>
    <row r="1618" spans="1:9" hidden="1">
      <c r="A1618" s="2">
        <v>44603</v>
      </c>
      <c r="B1618" s="1" t="s">
        <v>2889</v>
      </c>
      <c r="C1618" s="1" t="s">
        <v>76</v>
      </c>
      <c r="D1618" t="s">
        <v>77</v>
      </c>
      <c r="E1618" s="3">
        <v>0</v>
      </c>
      <c r="F1618" s="3">
        <v>0</v>
      </c>
      <c r="G1618" s="3">
        <v>0</v>
      </c>
      <c r="H1618" s="3">
        <v>0</v>
      </c>
      <c r="I1618">
        <f>VLOOKUP(B1618,'27,4'!A:K,11,0)</f>
        <v>0</v>
      </c>
    </row>
    <row r="1619" spans="1:9" hidden="1">
      <c r="A1619" s="2">
        <v>44603</v>
      </c>
      <c r="B1619" s="1" t="s">
        <v>2890</v>
      </c>
      <c r="C1619" s="1" t="s">
        <v>73</v>
      </c>
      <c r="D1619" t="s">
        <v>74</v>
      </c>
      <c r="E1619" s="3">
        <v>0</v>
      </c>
      <c r="F1619" s="3">
        <v>0</v>
      </c>
      <c r="G1619" s="3">
        <v>0</v>
      </c>
      <c r="H1619" s="3">
        <v>0</v>
      </c>
      <c r="I1619">
        <f>VLOOKUP(B1619,'27,4'!A:K,11,0)</f>
        <v>0</v>
      </c>
    </row>
    <row r="1620" spans="1:9" hidden="1">
      <c r="A1620" s="2">
        <v>44603</v>
      </c>
      <c r="B1620" s="1" t="s">
        <v>2891</v>
      </c>
      <c r="C1620" s="1" t="s">
        <v>172</v>
      </c>
      <c r="D1620" t="s">
        <v>173</v>
      </c>
      <c r="E1620" s="3">
        <v>0</v>
      </c>
      <c r="F1620" s="3">
        <v>0</v>
      </c>
      <c r="G1620" s="3">
        <v>0</v>
      </c>
      <c r="H1620" s="3">
        <v>0</v>
      </c>
      <c r="I1620">
        <f>VLOOKUP(B1620,'27,4'!A:K,11,0)</f>
        <v>0</v>
      </c>
    </row>
    <row r="1621" spans="1:9" hidden="1">
      <c r="A1621" s="2">
        <v>44603</v>
      </c>
      <c r="B1621" s="1" t="s">
        <v>2892</v>
      </c>
      <c r="C1621" s="1" t="s">
        <v>63</v>
      </c>
      <c r="D1621" t="s">
        <v>64</v>
      </c>
      <c r="E1621" s="3">
        <v>0</v>
      </c>
      <c r="F1621" s="3">
        <v>0</v>
      </c>
      <c r="G1621" s="3">
        <v>0</v>
      </c>
      <c r="H1621" s="3">
        <v>0</v>
      </c>
      <c r="I1621">
        <f>VLOOKUP(B1621,'27,4'!A:K,11,0)</f>
        <v>0</v>
      </c>
    </row>
    <row r="1622" spans="1:9" hidden="1">
      <c r="A1622" s="2">
        <v>44603</v>
      </c>
      <c r="B1622" s="1" t="s">
        <v>2893</v>
      </c>
      <c r="C1622" s="1" t="s">
        <v>165</v>
      </c>
      <c r="D1622" t="s">
        <v>166</v>
      </c>
      <c r="E1622" s="3">
        <v>0</v>
      </c>
      <c r="F1622" s="3">
        <v>0</v>
      </c>
      <c r="G1622" s="3">
        <v>0</v>
      </c>
      <c r="H1622" s="3">
        <v>0</v>
      </c>
      <c r="I1622">
        <f>VLOOKUP(B1622,'27,4'!A:K,11,0)</f>
        <v>0</v>
      </c>
    </row>
    <row r="1623" spans="1:9" hidden="1">
      <c r="A1623" s="2">
        <v>44603</v>
      </c>
      <c r="B1623" s="1" t="s">
        <v>2894</v>
      </c>
      <c r="C1623" s="1" t="s">
        <v>1067</v>
      </c>
      <c r="D1623" t="s">
        <v>1068</v>
      </c>
      <c r="E1623" s="3">
        <v>0</v>
      </c>
      <c r="F1623" s="3">
        <v>0</v>
      </c>
      <c r="G1623" s="3">
        <v>0</v>
      </c>
      <c r="H1623" s="3">
        <v>0</v>
      </c>
      <c r="I1623">
        <f>VLOOKUP(B1623,'27,4'!A:K,11,0)</f>
        <v>0</v>
      </c>
    </row>
    <row r="1624" spans="1:9" hidden="1">
      <c r="A1624" s="2">
        <v>44603</v>
      </c>
      <c r="B1624" s="1" t="s">
        <v>2895</v>
      </c>
      <c r="C1624" s="1" t="s">
        <v>1120</v>
      </c>
      <c r="D1624" t="s">
        <v>1121</v>
      </c>
      <c r="E1624" s="3">
        <v>0</v>
      </c>
      <c r="F1624" s="3">
        <v>0</v>
      </c>
      <c r="G1624" s="3">
        <v>0</v>
      </c>
      <c r="H1624" s="3">
        <v>0</v>
      </c>
      <c r="I1624">
        <f>VLOOKUP(B1624,'27,4'!A:K,11,0)</f>
        <v>0</v>
      </c>
    </row>
    <row r="1625" spans="1:9" hidden="1">
      <c r="A1625" s="2">
        <v>44603</v>
      </c>
      <c r="B1625" s="1" t="s">
        <v>2896</v>
      </c>
      <c r="C1625" s="1" t="s">
        <v>1120</v>
      </c>
      <c r="D1625" t="s">
        <v>1121</v>
      </c>
      <c r="E1625" s="3">
        <v>0</v>
      </c>
      <c r="F1625" s="3">
        <v>0</v>
      </c>
      <c r="G1625" s="3">
        <v>0</v>
      </c>
      <c r="H1625" s="3">
        <v>0</v>
      </c>
      <c r="I1625">
        <f>VLOOKUP(B1625,'27,4'!A:K,11,0)</f>
        <v>0</v>
      </c>
    </row>
    <row r="1626" spans="1:9" hidden="1">
      <c r="A1626" s="2">
        <v>44603</v>
      </c>
      <c r="B1626" s="1" t="s">
        <v>2897</v>
      </c>
      <c r="C1626" s="1" t="s">
        <v>1067</v>
      </c>
      <c r="D1626" t="s">
        <v>1068</v>
      </c>
      <c r="E1626" s="3">
        <v>0</v>
      </c>
      <c r="F1626" s="3">
        <v>0</v>
      </c>
      <c r="G1626" s="3">
        <v>0</v>
      </c>
      <c r="H1626" s="3">
        <v>0</v>
      </c>
      <c r="I1626">
        <f>VLOOKUP(B1626,'27,4'!A:K,11,0)</f>
        <v>0</v>
      </c>
    </row>
    <row r="1627" spans="1:9" hidden="1">
      <c r="A1627" s="2">
        <v>44603</v>
      </c>
      <c r="B1627" s="1" t="s">
        <v>2898</v>
      </c>
      <c r="C1627" s="1" t="s">
        <v>1137</v>
      </c>
      <c r="D1627" t="s">
        <v>1138</v>
      </c>
      <c r="E1627" s="3">
        <v>0</v>
      </c>
      <c r="F1627" s="3">
        <v>0</v>
      </c>
      <c r="G1627" s="3">
        <v>0</v>
      </c>
      <c r="H1627" s="3">
        <v>0</v>
      </c>
      <c r="I1627">
        <f>VLOOKUP(B1627,'27,4'!A:K,11,0)</f>
        <v>0</v>
      </c>
    </row>
    <row r="1628" spans="1:9" hidden="1">
      <c r="A1628" s="2">
        <v>44603</v>
      </c>
      <c r="B1628" s="1" t="s">
        <v>2899</v>
      </c>
      <c r="C1628" s="1" t="s">
        <v>495</v>
      </c>
      <c r="D1628" t="s">
        <v>496</v>
      </c>
      <c r="E1628" s="3">
        <v>0</v>
      </c>
      <c r="F1628" s="3">
        <v>0</v>
      </c>
      <c r="G1628" s="3">
        <v>0</v>
      </c>
      <c r="H1628" s="3">
        <v>0</v>
      </c>
      <c r="I1628">
        <f>VLOOKUP(B1628,'27,4'!A:K,11,0)</f>
        <v>0</v>
      </c>
    </row>
    <row r="1629" spans="1:9" hidden="1">
      <c r="A1629" s="2">
        <v>44603</v>
      </c>
      <c r="B1629" s="1" t="s">
        <v>2900</v>
      </c>
      <c r="C1629" s="1" t="s">
        <v>2901</v>
      </c>
      <c r="D1629" t="s">
        <v>2902</v>
      </c>
      <c r="E1629" s="3">
        <v>0</v>
      </c>
      <c r="F1629" s="3">
        <v>0</v>
      </c>
      <c r="G1629" s="3">
        <v>0</v>
      </c>
      <c r="H1629" s="3">
        <v>0</v>
      </c>
      <c r="I1629">
        <f>VLOOKUP(B1629,'27,4'!A:K,11,0)</f>
        <v>0</v>
      </c>
    </row>
    <row r="1630" spans="1:9" hidden="1">
      <c r="A1630" s="2">
        <v>44603</v>
      </c>
      <c r="B1630" s="1" t="s">
        <v>2903</v>
      </c>
      <c r="C1630" s="1" t="s">
        <v>551</v>
      </c>
      <c r="D1630" t="s">
        <v>552</v>
      </c>
      <c r="E1630" s="3">
        <v>0</v>
      </c>
      <c r="F1630" s="3">
        <v>0</v>
      </c>
      <c r="G1630" s="3">
        <v>0</v>
      </c>
      <c r="H1630" s="3">
        <v>0</v>
      </c>
      <c r="I1630">
        <f>VLOOKUP(B1630,'27,4'!A:K,11,0)</f>
        <v>0</v>
      </c>
    </row>
    <row r="1631" spans="1:9" hidden="1">
      <c r="A1631" s="2">
        <v>44603</v>
      </c>
      <c r="B1631" s="1" t="s">
        <v>2904</v>
      </c>
      <c r="C1631" s="1" t="s">
        <v>548</v>
      </c>
      <c r="D1631" t="s">
        <v>549</v>
      </c>
      <c r="E1631" s="3">
        <v>0</v>
      </c>
      <c r="F1631" s="3">
        <v>0</v>
      </c>
      <c r="G1631" s="3">
        <v>0</v>
      </c>
      <c r="H1631" s="3">
        <v>0</v>
      </c>
      <c r="I1631">
        <f>VLOOKUP(B1631,'27,4'!A:K,11,0)</f>
        <v>0</v>
      </c>
    </row>
    <row r="1632" spans="1:9" hidden="1">
      <c r="A1632" s="2">
        <v>44603</v>
      </c>
      <c r="B1632" s="1" t="s">
        <v>2905</v>
      </c>
      <c r="C1632" s="1" t="s">
        <v>2906</v>
      </c>
      <c r="D1632" t="s">
        <v>2907</v>
      </c>
      <c r="E1632" s="3">
        <v>0</v>
      </c>
      <c r="F1632" s="3">
        <v>0</v>
      </c>
      <c r="G1632" s="3">
        <v>0</v>
      </c>
      <c r="H1632" s="3">
        <v>0</v>
      </c>
      <c r="I1632">
        <f>VLOOKUP(B1632,'27,4'!A:K,11,0)</f>
        <v>0</v>
      </c>
    </row>
    <row r="1633" spans="1:9" hidden="1">
      <c r="A1633" s="2">
        <v>44603</v>
      </c>
      <c r="B1633" s="1" t="s">
        <v>2908</v>
      </c>
      <c r="C1633" s="1" t="s">
        <v>2664</v>
      </c>
      <c r="D1633" t="s">
        <v>2665</v>
      </c>
      <c r="E1633" s="3">
        <v>0</v>
      </c>
      <c r="F1633" s="3">
        <v>0</v>
      </c>
      <c r="G1633" s="3">
        <v>0</v>
      </c>
      <c r="H1633" s="3">
        <v>0</v>
      </c>
      <c r="I1633">
        <f>VLOOKUP(B1633,'27,4'!A:K,11,0)</f>
        <v>0</v>
      </c>
    </row>
    <row r="1634" spans="1:9" hidden="1">
      <c r="A1634" s="2">
        <v>44603</v>
      </c>
      <c r="B1634" s="1" t="s">
        <v>2909</v>
      </c>
      <c r="C1634" s="1" t="s">
        <v>1067</v>
      </c>
      <c r="D1634" t="s">
        <v>1068</v>
      </c>
      <c r="E1634" s="3">
        <v>0</v>
      </c>
      <c r="F1634" s="3">
        <v>0</v>
      </c>
      <c r="G1634" s="3">
        <v>0</v>
      </c>
      <c r="H1634" s="3">
        <v>0</v>
      </c>
      <c r="I1634">
        <f>VLOOKUP(B1634,'27,4'!A:K,11,0)</f>
        <v>0</v>
      </c>
    </row>
    <row r="1635" spans="1:9" hidden="1">
      <c r="A1635" s="2">
        <v>44603</v>
      </c>
      <c r="B1635" s="1" t="s">
        <v>2910</v>
      </c>
      <c r="C1635" s="1" t="s">
        <v>680</v>
      </c>
      <c r="D1635" t="s">
        <v>681</v>
      </c>
      <c r="E1635" s="3">
        <v>0</v>
      </c>
      <c r="F1635" s="3">
        <v>0</v>
      </c>
      <c r="G1635" s="3">
        <v>0</v>
      </c>
      <c r="H1635" s="3">
        <v>0</v>
      </c>
      <c r="I1635">
        <f>VLOOKUP(B1635,'27,4'!A:K,11,0)</f>
        <v>0</v>
      </c>
    </row>
    <row r="1636" spans="1:9" hidden="1">
      <c r="A1636" s="2">
        <v>44603</v>
      </c>
      <c r="B1636" s="1" t="s">
        <v>2911</v>
      </c>
      <c r="C1636" s="1" t="s">
        <v>2215</v>
      </c>
      <c r="D1636" t="s">
        <v>2216</v>
      </c>
      <c r="E1636" s="3">
        <v>0</v>
      </c>
      <c r="F1636" s="3">
        <v>0</v>
      </c>
      <c r="G1636" s="3">
        <v>0</v>
      </c>
      <c r="H1636" s="3">
        <v>0</v>
      </c>
      <c r="I1636">
        <f>VLOOKUP(B1636,'27,4'!A:K,11,0)</f>
        <v>0</v>
      </c>
    </row>
    <row r="1637" spans="1:9" hidden="1">
      <c r="A1637" s="2">
        <v>44603</v>
      </c>
      <c r="B1637" s="1" t="s">
        <v>2912</v>
      </c>
      <c r="C1637" s="1" t="s">
        <v>2215</v>
      </c>
      <c r="D1637" t="s">
        <v>2216</v>
      </c>
      <c r="E1637" s="3">
        <v>0</v>
      </c>
      <c r="F1637" s="3">
        <v>0</v>
      </c>
      <c r="G1637" s="3">
        <v>0</v>
      </c>
      <c r="H1637" s="3">
        <v>0</v>
      </c>
      <c r="I1637">
        <f>VLOOKUP(B1637,'27,4'!A:K,11,0)</f>
        <v>0</v>
      </c>
    </row>
    <row r="1638" spans="1:9" hidden="1">
      <c r="A1638" s="2">
        <v>44603</v>
      </c>
      <c r="B1638" s="1" t="s">
        <v>2913</v>
      </c>
      <c r="C1638" s="1" t="s">
        <v>683</v>
      </c>
      <c r="D1638" t="s">
        <v>684</v>
      </c>
      <c r="E1638" s="3">
        <v>0</v>
      </c>
      <c r="F1638" s="3">
        <v>0</v>
      </c>
      <c r="G1638" s="3">
        <v>0</v>
      </c>
      <c r="H1638" s="3">
        <v>0</v>
      </c>
      <c r="I1638">
        <f>VLOOKUP(B1638,'27,4'!A:K,11,0)</f>
        <v>0</v>
      </c>
    </row>
    <row r="1639" spans="1:9" hidden="1">
      <c r="A1639" s="2">
        <v>44603</v>
      </c>
      <c r="B1639" s="1" t="s">
        <v>2914</v>
      </c>
      <c r="C1639" s="1" t="s">
        <v>289</v>
      </c>
      <c r="D1639" t="s">
        <v>290</v>
      </c>
      <c r="E1639" s="3">
        <v>0</v>
      </c>
      <c r="F1639" s="3">
        <v>0</v>
      </c>
      <c r="G1639" s="3">
        <v>0</v>
      </c>
      <c r="H1639" s="3">
        <v>0</v>
      </c>
      <c r="I1639">
        <f>VLOOKUP(B1639,'27,4'!A:K,11,0)</f>
        <v>0</v>
      </c>
    </row>
    <row r="1640" spans="1:9" hidden="1">
      <c r="A1640" s="2">
        <v>44603</v>
      </c>
      <c r="B1640" s="1" t="s">
        <v>2915</v>
      </c>
      <c r="C1640" s="1" t="s">
        <v>683</v>
      </c>
      <c r="D1640" t="s">
        <v>684</v>
      </c>
      <c r="E1640" s="3">
        <v>0</v>
      </c>
      <c r="F1640" s="3">
        <v>0</v>
      </c>
      <c r="G1640" s="3">
        <v>0</v>
      </c>
      <c r="H1640" s="3">
        <v>0</v>
      </c>
      <c r="I1640">
        <f>VLOOKUP(B1640,'27,4'!A:K,11,0)</f>
        <v>0</v>
      </c>
    </row>
    <row r="1641" spans="1:9" hidden="1">
      <c r="A1641" s="2">
        <v>44603</v>
      </c>
      <c r="B1641" s="1" t="s">
        <v>2916</v>
      </c>
      <c r="C1641" s="1" t="s">
        <v>523</v>
      </c>
      <c r="D1641" t="s">
        <v>524</v>
      </c>
      <c r="E1641" s="3">
        <v>0</v>
      </c>
      <c r="F1641" s="3">
        <v>0</v>
      </c>
      <c r="G1641" s="3">
        <v>0</v>
      </c>
      <c r="H1641" s="3">
        <v>0</v>
      </c>
      <c r="I1641">
        <f>VLOOKUP(B1641,'27,4'!A:K,11,0)</f>
        <v>0</v>
      </c>
    </row>
    <row r="1642" spans="1:9" hidden="1">
      <c r="A1642" s="2">
        <v>44603</v>
      </c>
      <c r="B1642" s="1" t="s">
        <v>2917</v>
      </c>
      <c r="C1642" s="1" t="s">
        <v>2918</v>
      </c>
      <c r="D1642" t="s">
        <v>2919</v>
      </c>
      <c r="E1642" s="3">
        <v>0</v>
      </c>
      <c r="F1642" s="3">
        <v>0</v>
      </c>
      <c r="G1642" s="3">
        <v>0</v>
      </c>
      <c r="H1642" s="3">
        <v>0</v>
      </c>
      <c r="I1642">
        <f>VLOOKUP(B1642,'27,4'!A:K,11,0)</f>
        <v>0</v>
      </c>
    </row>
    <row r="1643" spans="1:9" hidden="1">
      <c r="A1643" s="2">
        <v>44603</v>
      </c>
      <c r="B1643" s="1" t="s">
        <v>2920</v>
      </c>
      <c r="C1643" s="1" t="s">
        <v>2918</v>
      </c>
      <c r="D1643" t="s">
        <v>2919</v>
      </c>
      <c r="E1643" s="3">
        <v>0</v>
      </c>
      <c r="F1643" s="3">
        <v>0</v>
      </c>
      <c r="G1643" s="3">
        <v>0</v>
      </c>
      <c r="H1643" s="3">
        <v>0</v>
      </c>
      <c r="I1643">
        <f>VLOOKUP(B1643,'27,4'!A:K,11,0)</f>
        <v>0</v>
      </c>
    </row>
    <row r="1644" spans="1:9" hidden="1">
      <c r="A1644" s="2">
        <v>44603</v>
      </c>
      <c r="B1644" s="1" t="s">
        <v>2921</v>
      </c>
      <c r="C1644" s="1" t="s">
        <v>2137</v>
      </c>
      <c r="D1644" t="s">
        <v>2138</v>
      </c>
      <c r="E1644" s="3">
        <v>0</v>
      </c>
      <c r="F1644" s="3">
        <v>0</v>
      </c>
      <c r="G1644" s="3">
        <v>0</v>
      </c>
      <c r="H1644" s="3">
        <v>0</v>
      </c>
      <c r="I1644">
        <f>VLOOKUP(B1644,'27,4'!A:K,11,0)</f>
        <v>0</v>
      </c>
    </row>
    <row r="1645" spans="1:9" hidden="1">
      <c r="A1645" s="2">
        <v>44604</v>
      </c>
      <c r="B1645" s="1" t="s">
        <v>2922</v>
      </c>
      <c r="C1645" s="1" t="s">
        <v>26</v>
      </c>
      <c r="D1645" t="s">
        <v>27</v>
      </c>
      <c r="E1645" s="3">
        <v>111.18</v>
      </c>
      <c r="F1645" s="3">
        <v>21.123999999999999</v>
      </c>
      <c r="G1645" s="3">
        <v>0.6</v>
      </c>
      <c r="H1645" s="3">
        <v>132.904</v>
      </c>
      <c r="I1645">
        <f>VLOOKUP(B1645,'27,4'!A:K,11,0)</f>
        <v>132.904</v>
      </c>
    </row>
    <row r="1646" spans="1:9" hidden="1">
      <c r="A1646" s="2">
        <v>44604</v>
      </c>
      <c r="B1646" s="1" t="s">
        <v>2923</v>
      </c>
      <c r="C1646" s="1" t="s">
        <v>1380</v>
      </c>
      <c r="D1646" t="s">
        <v>1381</v>
      </c>
      <c r="E1646" s="3">
        <v>102.255</v>
      </c>
      <c r="F1646" s="3">
        <v>19.428000000000001</v>
      </c>
      <c r="G1646" s="3">
        <v>0.6</v>
      </c>
      <c r="H1646" s="3">
        <v>122.283</v>
      </c>
      <c r="I1646">
        <f>VLOOKUP(B1646,'27,4'!A:K,11,0)</f>
        <v>122.283</v>
      </c>
    </row>
    <row r="1647" spans="1:9" hidden="1">
      <c r="A1647" s="2">
        <v>44604</v>
      </c>
      <c r="B1647" s="1" t="s">
        <v>2924</v>
      </c>
      <c r="C1647" s="1" t="s">
        <v>135</v>
      </c>
      <c r="D1647" t="s">
        <v>133</v>
      </c>
      <c r="E1647" s="3">
        <v>438.09</v>
      </c>
      <c r="F1647" s="3">
        <v>83.236999999999995</v>
      </c>
      <c r="G1647" s="3">
        <v>0.6</v>
      </c>
      <c r="H1647" s="3">
        <v>521.92700000000002</v>
      </c>
      <c r="I1647">
        <f>VLOOKUP(B1647,'27,4'!A:K,11,0)</f>
        <v>521.92700000000002</v>
      </c>
    </row>
    <row r="1648" spans="1:9" hidden="1">
      <c r="A1648" s="2">
        <v>44604</v>
      </c>
      <c r="B1648" s="1" t="s">
        <v>2925</v>
      </c>
      <c r="C1648" s="1" t="s">
        <v>42</v>
      </c>
      <c r="D1648" t="s">
        <v>43</v>
      </c>
      <c r="E1648" s="3">
        <v>127.5</v>
      </c>
      <c r="F1648" s="3">
        <v>24.225000000000001</v>
      </c>
      <c r="G1648" s="3">
        <v>0.6</v>
      </c>
      <c r="H1648" s="3">
        <v>152.32499999999999</v>
      </c>
      <c r="I1648">
        <f>VLOOKUP(B1648,'27,4'!A:K,11,0)</f>
        <v>152.32499999999999</v>
      </c>
    </row>
    <row r="1649" spans="1:9" hidden="1">
      <c r="A1649" s="2">
        <v>44604</v>
      </c>
      <c r="B1649" s="1" t="s">
        <v>2926</v>
      </c>
      <c r="C1649" s="1" t="s">
        <v>1109</v>
      </c>
      <c r="D1649" t="s">
        <v>1110</v>
      </c>
      <c r="E1649" s="3">
        <v>71.697999999999993</v>
      </c>
      <c r="F1649" s="3">
        <v>13.622999999999999</v>
      </c>
      <c r="G1649" s="3">
        <v>0.6</v>
      </c>
      <c r="H1649" s="3">
        <v>85.921000000000006</v>
      </c>
      <c r="I1649">
        <f>VLOOKUP(B1649,'27,4'!A:K,11,0)</f>
        <v>85.921000000000006</v>
      </c>
    </row>
    <row r="1650" spans="1:9" hidden="1">
      <c r="A1650" s="2">
        <v>44604</v>
      </c>
      <c r="B1650" s="1" t="s">
        <v>2927</v>
      </c>
      <c r="C1650" s="1" t="s">
        <v>165</v>
      </c>
      <c r="D1650" t="s">
        <v>166</v>
      </c>
      <c r="E1650" s="3">
        <v>0</v>
      </c>
      <c r="F1650" s="3">
        <v>0</v>
      </c>
      <c r="G1650" s="3">
        <v>0</v>
      </c>
      <c r="H1650" s="3">
        <v>0</v>
      </c>
      <c r="I1650">
        <f>VLOOKUP(B1650,'27,4'!A:K,11,0)</f>
        <v>0</v>
      </c>
    </row>
    <row r="1651" spans="1:9" hidden="1">
      <c r="A1651" s="2">
        <v>44604</v>
      </c>
      <c r="B1651" s="1" t="s">
        <v>2928</v>
      </c>
      <c r="C1651" s="1" t="s">
        <v>321</v>
      </c>
      <c r="D1651" t="s">
        <v>322</v>
      </c>
      <c r="E1651" s="3">
        <v>0</v>
      </c>
      <c r="F1651" s="3">
        <v>0</v>
      </c>
      <c r="G1651" s="3">
        <v>0</v>
      </c>
      <c r="H1651" s="3">
        <v>0</v>
      </c>
      <c r="I1651">
        <f>VLOOKUP(B1651,'27,4'!A:K,11,0)</f>
        <v>0</v>
      </c>
    </row>
    <row r="1652" spans="1:9" hidden="1">
      <c r="A1652" s="2">
        <v>44604</v>
      </c>
      <c r="B1652" s="1" t="s">
        <v>2929</v>
      </c>
      <c r="C1652" s="1" t="s">
        <v>45</v>
      </c>
      <c r="D1652" t="s">
        <v>46</v>
      </c>
      <c r="E1652" s="3">
        <v>0</v>
      </c>
      <c r="F1652" s="3">
        <v>0</v>
      </c>
      <c r="G1652" s="3">
        <v>0</v>
      </c>
      <c r="H1652" s="3">
        <v>0</v>
      </c>
      <c r="I1652">
        <f>VLOOKUP(B1652,'27,4'!A:K,11,0)</f>
        <v>0</v>
      </c>
    </row>
    <row r="1653" spans="1:9" hidden="1">
      <c r="A1653" s="2">
        <v>44604</v>
      </c>
      <c r="B1653" s="1" t="s">
        <v>2930</v>
      </c>
      <c r="C1653" s="1" t="s">
        <v>729</v>
      </c>
      <c r="D1653" t="s">
        <v>730</v>
      </c>
      <c r="E1653" s="3">
        <v>0</v>
      </c>
      <c r="F1653" s="3">
        <v>0</v>
      </c>
      <c r="G1653" s="3">
        <v>0</v>
      </c>
      <c r="H1653" s="3">
        <v>0</v>
      </c>
      <c r="I1653">
        <f>VLOOKUP(B1653,'27,4'!A:K,11,0)</f>
        <v>0</v>
      </c>
    </row>
    <row r="1654" spans="1:9" hidden="1">
      <c r="A1654" s="2">
        <v>44604</v>
      </c>
      <c r="B1654" s="1" t="s">
        <v>2931</v>
      </c>
      <c r="C1654" s="1" t="s">
        <v>1356</v>
      </c>
      <c r="D1654" t="s">
        <v>1357</v>
      </c>
      <c r="E1654" s="3">
        <v>0</v>
      </c>
      <c r="F1654" s="3">
        <v>0</v>
      </c>
      <c r="G1654" s="3">
        <v>0</v>
      </c>
      <c r="H1654" s="3">
        <v>0</v>
      </c>
      <c r="I1654">
        <f>VLOOKUP(B1654,'27,4'!A:K,11,0)</f>
        <v>0</v>
      </c>
    </row>
    <row r="1655" spans="1:9" hidden="1">
      <c r="A1655" s="2">
        <v>44604</v>
      </c>
      <c r="B1655" s="1" t="s">
        <v>2932</v>
      </c>
      <c r="C1655" s="1" t="s">
        <v>298</v>
      </c>
      <c r="D1655" t="s">
        <v>299</v>
      </c>
      <c r="E1655" s="3">
        <v>0</v>
      </c>
      <c r="F1655" s="3">
        <v>0</v>
      </c>
      <c r="G1655" s="3">
        <v>0</v>
      </c>
      <c r="H1655" s="3">
        <v>0</v>
      </c>
      <c r="I1655">
        <f>VLOOKUP(B1655,'27,4'!A:K,11,0)</f>
        <v>0</v>
      </c>
    </row>
    <row r="1656" spans="1:9" hidden="1">
      <c r="A1656" s="2">
        <v>44604</v>
      </c>
      <c r="B1656" s="1" t="s">
        <v>2933</v>
      </c>
      <c r="C1656" s="1" t="s">
        <v>277</v>
      </c>
      <c r="D1656" t="s">
        <v>278</v>
      </c>
      <c r="E1656" s="3">
        <v>0</v>
      </c>
      <c r="F1656" s="3">
        <v>0</v>
      </c>
      <c r="G1656" s="3">
        <v>0</v>
      </c>
      <c r="H1656" s="3">
        <v>0</v>
      </c>
      <c r="I1656">
        <f>VLOOKUP(B1656,'27,4'!A:K,11,0)</f>
        <v>0</v>
      </c>
    </row>
    <row r="1657" spans="1:9" hidden="1">
      <c r="A1657" s="2">
        <v>44604</v>
      </c>
      <c r="B1657" s="1" t="s">
        <v>2934</v>
      </c>
      <c r="C1657" s="1" t="s">
        <v>42</v>
      </c>
      <c r="D1657" t="s">
        <v>43</v>
      </c>
      <c r="E1657" s="3">
        <v>0</v>
      </c>
      <c r="F1657" s="3">
        <v>0</v>
      </c>
      <c r="G1657" s="3">
        <v>0</v>
      </c>
      <c r="H1657" s="3">
        <v>0</v>
      </c>
      <c r="I1657">
        <f>VLOOKUP(B1657,'27,4'!A:K,11,0)</f>
        <v>0</v>
      </c>
    </row>
    <row r="1658" spans="1:9" hidden="1">
      <c r="A1658" s="2">
        <v>44604</v>
      </c>
      <c r="B1658" s="1" t="s">
        <v>2935</v>
      </c>
      <c r="C1658" s="1" t="s">
        <v>42</v>
      </c>
      <c r="D1658" t="s">
        <v>43</v>
      </c>
      <c r="E1658" s="3">
        <v>0</v>
      </c>
      <c r="F1658" s="3">
        <v>0</v>
      </c>
      <c r="G1658" s="3">
        <v>0</v>
      </c>
      <c r="H1658" s="3">
        <v>0</v>
      </c>
      <c r="I1658">
        <f>VLOOKUP(B1658,'27,4'!A:K,11,0)</f>
        <v>0</v>
      </c>
    </row>
    <row r="1659" spans="1:9" hidden="1">
      <c r="A1659" s="2">
        <v>44604</v>
      </c>
      <c r="B1659" s="1" t="s">
        <v>2936</v>
      </c>
      <c r="C1659" s="1" t="s">
        <v>2017</v>
      </c>
      <c r="D1659" t="s">
        <v>2018</v>
      </c>
      <c r="E1659" s="3">
        <v>0</v>
      </c>
      <c r="F1659" s="3">
        <v>0</v>
      </c>
      <c r="G1659" s="3">
        <v>0</v>
      </c>
      <c r="H1659" s="3">
        <v>0</v>
      </c>
      <c r="I1659">
        <f>VLOOKUP(B1659,'27,4'!A:K,11,0)</f>
        <v>0</v>
      </c>
    </row>
    <row r="1660" spans="1:9" hidden="1">
      <c r="A1660" s="2">
        <v>44604</v>
      </c>
      <c r="B1660" s="1" t="s">
        <v>2937</v>
      </c>
      <c r="C1660" s="1" t="s">
        <v>2029</v>
      </c>
      <c r="D1660" t="s">
        <v>2030</v>
      </c>
      <c r="E1660" s="3">
        <v>0</v>
      </c>
      <c r="F1660" s="3">
        <v>0</v>
      </c>
      <c r="G1660" s="3">
        <v>0</v>
      </c>
      <c r="H1660" s="3">
        <v>0</v>
      </c>
      <c r="I1660">
        <f>VLOOKUP(B1660,'27,4'!A:K,11,0)</f>
        <v>0</v>
      </c>
    </row>
    <row r="1661" spans="1:9" hidden="1">
      <c r="A1661" s="2">
        <v>44604</v>
      </c>
      <c r="B1661" s="1" t="s">
        <v>2938</v>
      </c>
      <c r="C1661" s="1" t="s">
        <v>11</v>
      </c>
      <c r="D1661" t="s">
        <v>12</v>
      </c>
      <c r="E1661" s="3">
        <v>0</v>
      </c>
      <c r="F1661" s="3">
        <v>0</v>
      </c>
      <c r="G1661" s="3">
        <v>0</v>
      </c>
      <c r="H1661" s="3">
        <v>0</v>
      </c>
      <c r="I1661">
        <f>VLOOKUP(B1661,'27,4'!A:K,11,0)</f>
        <v>0</v>
      </c>
    </row>
    <row r="1662" spans="1:9" hidden="1">
      <c r="A1662" s="2">
        <v>44604</v>
      </c>
      <c r="B1662" s="1" t="s">
        <v>2939</v>
      </c>
      <c r="C1662" s="1" t="s">
        <v>834</v>
      </c>
      <c r="D1662" t="s">
        <v>835</v>
      </c>
      <c r="E1662" s="3">
        <v>0</v>
      </c>
      <c r="F1662" s="3">
        <v>0</v>
      </c>
      <c r="G1662" s="3">
        <v>0</v>
      </c>
      <c r="H1662" s="3">
        <v>0</v>
      </c>
      <c r="I1662">
        <f>VLOOKUP(B1662,'27,4'!A:K,11,0)</f>
        <v>0</v>
      </c>
    </row>
    <row r="1663" spans="1:9" hidden="1">
      <c r="A1663" s="2">
        <v>44606</v>
      </c>
      <c r="B1663" s="1" t="s">
        <v>2940</v>
      </c>
      <c r="C1663" s="1" t="s">
        <v>26</v>
      </c>
      <c r="D1663" t="s">
        <v>27</v>
      </c>
      <c r="E1663" s="3">
        <v>97.283000000000001</v>
      </c>
      <c r="F1663" s="3">
        <v>18.484000000000002</v>
      </c>
      <c r="G1663" s="3">
        <v>0.6</v>
      </c>
      <c r="H1663" s="3">
        <v>116.367</v>
      </c>
      <c r="I1663">
        <f>VLOOKUP(B1663,'27,4'!A:K,11,0)</f>
        <v>116.367</v>
      </c>
    </row>
    <row r="1664" spans="1:9" hidden="1">
      <c r="A1664" s="2">
        <v>44606</v>
      </c>
      <c r="B1664" s="1" t="s">
        <v>2941</v>
      </c>
      <c r="C1664" s="1" t="s">
        <v>20</v>
      </c>
      <c r="D1664" t="s">
        <v>21</v>
      </c>
      <c r="E1664" s="3">
        <v>286.67099999999999</v>
      </c>
      <c r="F1664" s="3">
        <v>54.466999999999999</v>
      </c>
      <c r="G1664" s="3">
        <v>0.6</v>
      </c>
      <c r="H1664" s="3">
        <v>341.738</v>
      </c>
      <c r="I1664">
        <f>VLOOKUP(B1664,'27,4'!A:K,11,0)</f>
        <v>341.738</v>
      </c>
    </row>
    <row r="1665" spans="1:9" hidden="1">
      <c r="A1665" s="2">
        <v>44606</v>
      </c>
      <c r="B1665" s="1" t="s">
        <v>2942</v>
      </c>
      <c r="C1665" s="1" t="s">
        <v>135</v>
      </c>
      <c r="D1665" t="s">
        <v>133</v>
      </c>
      <c r="E1665" s="3">
        <v>239.7</v>
      </c>
      <c r="F1665" s="3">
        <v>45.542999999999999</v>
      </c>
      <c r="G1665" s="3">
        <v>0.6</v>
      </c>
      <c r="H1665" s="3">
        <v>285.84300000000002</v>
      </c>
      <c r="I1665">
        <f>VLOOKUP(B1665,'27,4'!A:K,11,0)</f>
        <v>285.84300000000002</v>
      </c>
    </row>
    <row r="1666" spans="1:9" hidden="1">
      <c r="A1666" s="2">
        <v>44606</v>
      </c>
      <c r="B1666" s="1" t="s">
        <v>2943</v>
      </c>
      <c r="C1666" s="1" t="s">
        <v>2944</v>
      </c>
      <c r="D1666" t="s">
        <v>2945</v>
      </c>
      <c r="E1666" s="3">
        <v>145.82900000000001</v>
      </c>
      <c r="F1666" s="3">
        <v>27.707999999999998</v>
      </c>
      <c r="G1666" s="3">
        <v>0.6</v>
      </c>
      <c r="H1666" s="3">
        <v>174.137</v>
      </c>
      <c r="I1666">
        <f>VLOOKUP(B1666,'27,4'!A:K,11,0)</f>
        <v>174.137</v>
      </c>
    </row>
    <row r="1667" spans="1:9" hidden="1">
      <c r="A1667" s="2">
        <v>44606</v>
      </c>
      <c r="B1667" s="1" t="s">
        <v>2946</v>
      </c>
      <c r="C1667" s="1" t="s">
        <v>135</v>
      </c>
      <c r="D1667" t="s">
        <v>133</v>
      </c>
      <c r="E1667" s="3">
        <v>255</v>
      </c>
      <c r="F1667" s="3">
        <v>48.45</v>
      </c>
      <c r="G1667" s="3">
        <v>0.6</v>
      </c>
      <c r="H1667" s="3">
        <v>304.05</v>
      </c>
      <c r="I1667">
        <f>VLOOKUP(B1667,'27,4'!A:K,11,0)</f>
        <v>304.05</v>
      </c>
    </row>
    <row r="1668" spans="1:9" hidden="1">
      <c r="A1668" s="2">
        <v>44606</v>
      </c>
      <c r="B1668" s="1" t="s">
        <v>2947</v>
      </c>
      <c r="C1668" s="1" t="s">
        <v>132</v>
      </c>
      <c r="D1668" t="s">
        <v>133</v>
      </c>
      <c r="E1668" s="3">
        <v>182.58</v>
      </c>
      <c r="F1668" s="3">
        <v>34.69</v>
      </c>
      <c r="G1668" s="3">
        <v>0.6</v>
      </c>
      <c r="H1668" s="3">
        <v>217.87</v>
      </c>
      <c r="I1668">
        <f>VLOOKUP(B1668,'27,4'!A:K,11,0)</f>
        <v>217.87</v>
      </c>
    </row>
    <row r="1669" spans="1:9" hidden="1">
      <c r="A1669" s="2">
        <v>44606</v>
      </c>
      <c r="B1669" s="1" t="s">
        <v>2948</v>
      </c>
      <c r="C1669" s="1" t="s">
        <v>135</v>
      </c>
      <c r="D1669" t="s">
        <v>133</v>
      </c>
      <c r="E1669" s="3">
        <v>169.83</v>
      </c>
      <c r="F1669" s="3">
        <v>32.268000000000001</v>
      </c>
      <c r="G1669" s="3">
        <v>0.6</v>
      </c>
      <c r="H1669" s="3">
        <v>202.69800000000001</v>
      </c>
      <c r="I1669">
        <f>VLOOKUP(B1669,'27,4'!A:K,11,0)</f>
        <v>202.69800000000001</v>
      </c>
    </row>
    <row r="1670" spans="1:9" hidden="1">
      <c r="A1670" s="2">
        <v>44606</v>
      </c>
      <c r="B1670" s="1" t="s">
        <v>2949</v>
      </c>
      <c r="C1670" s="1" t="s">
        <v>101</v>
      </c>
      <c r="D1670" t="s">
        <v>102</v>
      </c>
      <c r="E1670" s="3">
        <v>77.775000000000006</v>
      </c>
      <c r="F1670" s="3">
        <v>14.776999999999999</v>
      </c>
      <c r="G1670" s="3">
        <v>0.6</v>
      </c>
      <c r="H1670" s="3">
        <v>93.152000000000001</v>
      </c>
      <c r="I1670">
        <f>VLOOKUP(B1670,'27,4'!A:K,11,0)</f>
        <v>93.152000000000001</v>
      </c>
    </row>
    <row r="1671" spans="1:9" hidden="1">
      <c r="A1671" s="2">
        <v>44606</v>
      </c>
      <c r="B1671" s="1" t="s">
        <v>2950</v>
      </c>
      <c r="C1671" s="1" t="s">
        <v>101</v>
      </c>
      <c r="D1671" t="s">
        <v>102</v>
      </c>
      <c r="E1671" s="3">
        <v>83.683000000000007</v>
      </c>
      <c r="F1671" s="3">
        <v>15.9</v>
      </c>
      <c r="G1671" s="3">
        <v>0.6</v>
      </c>
      <c r="H1671" s="3">
        <v>100.18300000000001</v>
      </c>
      <c r="I1671">
        <f>VLOOKUP(B1671,'27,4'!A:K,11,0)</f>
        <v>100.18300000000001</v>
      </c>
    </row>
    <row r="1672" spans="1:9" hidden="1">
      <c r="A1672" s="2">
        <v>44606</v>
      </c>
      <c r="B1672" s="1" t="s">
        <v>2951</v>
      </c>
      <c r="C1672" s="1" t="s">
        <v>101</v>
      </c>
      <c r="D1672" t="s">
        <v>102</v>
      </c>
      <c r="E1672" s="3">
        <v>30.728000000000002</v>
      </c>
      <c r="F1672" s="3">
        <v>5.8380000000000001</v>
      </c>
      <c r="G1672" s="3">
        <v>0.6</v>
      </c>
      <c r="H1672" s="3">
        <v>37.165999999999997</v>
      </c>
      <c r="I1672">
        <f>VLOOKUP(B1672,'27,4'!A:K,11,0)</f>
        <v>37.165999999999997</v>
      </c>
    </row>
    <row r="1673" spans="1:9" hidden="1">
      <c r="A1673" s="2">
        <v>44606</v>
      </c>
      <c r="B1673" s="1" t="s">
        <v>2952</v>
      </c>
      <c r="C1673" s="1" t="s">
        <v>1622</v>
      </c>
      <c r="D1673" t="s">
        <v>1623</v>
      </c>
      <c r="E1673" s="3">
        <v>51.128</v>
      </c>
      <c r="F1673" s="3">
        <v>9.7140000000000004</v>
      </c>
      <c r="G1673" s="3">
        <v>0.6</v>
      </c>
      <c r="H1673" s="3">
        <v>61.442</v>
      </c>
      <c r="I1673">
        <f>VLOOKUP(B1673,'27,4'!A:K,11,0)</f>
        <v>61.442</v>
      </c>
    </row>
    <row r="1674" spans="1:9" hidden="1">
      <c r="A1674" s="2">
        <v>44606</v>
      </c>
      <c r="B1674" s="1" t="s">
        <v>2953</v>
      </c>
      <c r="C1674" s="1" t="s">
        <v>1088</v>
      </c>
      <c r="D1674" t="s">
        <v>1089</v>
      </c>
      <c r="E1674" s="3">
        <v>45.645000000000003</v>
      </c>
      <c r="F1674" s="3">
        <v>8.673</v>
      </c>
      <c r="G1674" s="3">
        <v>0.6</v>
      </c>
      <c r="H1674" s="3">
        <v>54.917999999999999</v>
      </c>
      <c r="I1674">
        <f>VLOOKUP(B1674,'27,4'!A:K,11,0)</f>
        <v>54.917999999999999</v>
      </c>
    </row>
    <row r="1675" spans="1:9" hidden="1">
      <c r="A1675" s="2">
        <v>44606</v>
      </c>
      <c r="B1675" s="1" t="s">
        <v>2954</v>
      </c>
      <c r="C1675" s="1" t="s">
        <v>115</v>
      </c>
      <c r="D1675" t="s">
        <v>116</v>
      </c>
      <c r="E1675" s="3">
        <v>174.93</v>
      </c>
      <c r="F1675" s="3">
        <v>33.237000000000002</v>
      </c>
      <c r="G1675" s="3">
        <v>0.6</v>
      </c>
      <c r="H1675" s="3">
        <v>208.767</v>
      </c>
      <c r="I1675">
        <f>VLOOKUP(B1675,'27,4'!A:K,11,0)</f>
        <v>208.767</v>
      </c>
    </row>
    <row r="1676" spans="1:9" hidden="1">
      <c r="A1676" s="2">
        <v>44606</v>
      </c>
      <c r="B1676" s="1" t="s">
        <v>2955</v>
      </c>
      <c r="C1676" s="1" t="s">
        <v>115</v>
      </c>
      <c r="D1676" t="s">
        <v>116</v>
      </c>
      <c r="E1676" s="3">
        <v>192.78</v>
      </c>
      <c r="F1676" s="3">
        <v>36.628</v>
      </c>
      <c r="G1676" s="3">
        <v>0.6</v>
      </c>
      <c r="H1676" s="3">
        <v>230.00800000000001</v>
      </c>
      <c r="I1676">
        <f>VLOOKUP(B1676,'27,4'!A:K,11,0)</f>
        <v>230.00800000000001</v>
      </c>
    </row>
    <row r="1677" spans="1:9" hidden="1">
      <c r="A1677" s="2">
        <v>44606</v>
      </c>
      <c r="B1677" s="1" t="s">
        <v>2956</v>
      </c>
      <c r="C1677" s="1" t="s">
        <v>667</v>
      </c>
      <c r="D1677" t="s">
        <v>668</v>
      </c>
      <c r="E1677" s="3">
        <v>64.813000000000002</v>
      </c>
      <c r="F1677" s="3">
        <v>12.314</v>
      </c>
      <c r="G1677" s="3">
        <v>0.6</v>
      </c>
      <c r="H1677" s="3">
        <v>77.727000000000004</v>
      </c>
      <c r="I1677">
        <f>VLOOKUP(B1677,'27,4'!A:K,11,0)</f>
        <v>77.727000000000004</v>
      </c>
    </row>
    <row r="1678" spans="1:9" hidden="1">
      <c r="A1678" s="2">
        <v>44606</v>
      </c>
      <c r="B1678" s="1" t="s">
        <v>2957</v>
      </c>
      <c r="C1678" s="1" t="s">
        <v>115</v>
      </c>
      <c r="D1678" t="s">
        <v>116</v>
      </c>
      <c r="E1678" s="3">
        <v>758.37099999999998</v>
      </c>
      <c r="F1678" s="3">
        <v>144.09</v>
      </c>
      <c r="G1678" s="3">
        <v>0.6</v>
      </c>
      <c r="H1678" s="3">
        <v>903.06100000000004</v>
      </c>
      <c r="I1678">
        <f>VLOOKUP(B1678,'27,4'!A:K,11,0)</f>
        <v>903.06100000000004</v>
      </c>
    </row>
    <row r="1679" spans="1:9" hidden="1">
      <c r="A1679" s="2">
        <v>44606</v>
      </c>
      <c r="B1679" s="1" t="s">
        <v>2958</v>
      </c>
      <c r="C1679" s="1" t="s">
        <v>115</v>
      </c>
      <c r="D1679" t="s">
        <v>116</v>
      </c>
      <c r="E1679" s="3">
        <v>641.07000000000005</v>
      </c>
      <c r="F1679" s="3">
        <v>121.803</v>
      </c>
      <c r="G1679" s="3">
        <v>0.6</v>
      </c>
      <c r="H1679" s="3">
        <v>763.47299999999996</v>
      </c>
      <c r="I1679">
        <f>VLOOKUP(B1679,'27,4'!A:K,11,0)</f>
        <v>763.47299999999996</v>
      </c>
    </row>
    <row r="1680" spans="1:9" hidden="1">
      <c r="A1680" s="2">
        <v>44606</v>
      </c>
      <c r="B1680" s="1" t="s">
        <v>2959</v>
      </c>
      <c r="C1680" s="1" t="s">
        <v>11</v>
      </c>
      <c r="D1680" t="s">
        <v>12</v>
      </c>
      <c r="E1680" s="3">
        <v>338.13</v>
      </c>
      <c r="F1680" s="3">
        <v>64.245000000000005</v>
      </c>
      <c r="G1680" s="3">
        <v>0.6</v>
      </c>
      <c r="H1680" s="3">
        <v>402.97500000000002</v>
      </c>
      <c r="I1680">
        <f>VLOOKUP(B1680,'27,4'!A:K,11,0)</f>
        <v>402.97500000000002</v>
      </c>
    </row>
    <row r="1681" spans="1:9" hidden="1">
      <c r="A1681" s="2">
        <v>44606</v>
      </c>
      <c r="B1681" s="1" t="s">
        <v>2960</v>
      </c>
      <c r="C1681" s="1" t="s">
        <v>2961</v>
      </c>
      <c r="D1681" t="s">
        <v>2962</v>
      </c>
      <c r="E1681" s="3">
        <v>91.29</v>
      </c>
      <c r="F1681" s="3">
        <v>17.344999999999999</v>
      </c>
      <c r="G1681" s="3">
        <v>0.6</v>
      </c>
      <c r="H1681" s="3">
        <v>109.235</v>
      </c>
      <c r="I1681">
        <f>VLOOKUP(B1681,'27,4'!A:K,11,0)</f>
        <v>109.235</v>
      </c>
    </row>
    <row r="1682" spans="1:9" hidden="1">
      <c r="A1682" s="2">
        <v>44606</v>
      </c>
      <c r="B1682" s="1" t="s">
        <v>2963</v>
      </c>
      <c r="C1682" s="1" t="s">
        <v>2964</v>
      </c>
      <c r="D1682" t="s">
        <v>2965</v>
      </c>
      <c r="E1682" s="3">
        <v>758.87900000000002</v>
      </c>
      <c r="F1682" s="3">
        <v>144.18700000000001</v>
      </c>
      <c r="G1682" s="3">
        <v>0.6</v>
      </c>
      <c r="H1682" s="3">
        <v>903.66600000000005</v>
      </c>
      <c r="I1682">
        <f>VLOOKUP(B1682,'27,4'!A:K,11,0)</f>
        <v>903.66600000000005</v>
      </c>
    </row>
    <row r="1683" spans="1:9" hidden="1">
      <c r="A1683" s="2">
        <v>44606</v>
      </c>
      <c r="B1683" s="1" t="s">
        <v>2966</v>
      </c>
      <c r="C1683" s="1" t="s">
        <v>523</v>
      </c>
      <c r="D1683" t="s">
        <v>524</v>
      </c>
      <c r="E1683" s="3">
        <v>137.58799999999999</v>
      </c>
      <c r="F1683" s="3">
        <v>26.141999999999999</v>
      </c>
      <c r="G1683" s="3">
        <v>0.6</v>
      </c>
      <c r="H1683" s="3">
        <v>164.33</v>
      </c>
      <c r="I1683">
        <f>VLOOKUP(B1683,'27,4'!A:K,11,0)</f>
        <v>164.33</v>
      </c>
    </row>
    <row r="1684" spans="1:9" hidden="1">
      <c r="A1684" s="2">
        <v>44606</v>
      </c>
      <c r="B1684" s="1" t="s">
        <v>2967</v>
      </c>
      <c r="C1684" s="1" t="s">
        <v>389</v>
      </c>
      <c r="D1684" t="s">
        <v>390</v>
      </c>
      <c r="E1684" s="3">
        <v>282.464</v>
      </c>
      <c r="F1684" s="3">
        <v>53.667999999999999</v>
      </c>
      <c r="G1684" s="3">
        <v>0.6</v>
      </c>
      <c r="H1684" s="3">
        <v>336.73200000000003</v>
      </c>
      <c r="I1684">
        <f>VLOOKUP(B1684,'27,4'!A:K,11,0)</f>
        <v>336.73200000000003</v>
      </c>
    </row>
    <row r="1685" spans="1:9" hidden="1">
      <c r="A1685" s="2">
        <v>44606</v>
      </c>
      <c r="B1685" s="1" t="s">
        <v>2968</v>
      </c>
      <c r="C1685" s="1" t="s">
        <v>45</v>
      </c>
      <c r="D1685" t="s">
        <v>46</v>
      </c>
      <c r="E1685" s="3">
        <v>0</v>
      </c>
      <c r="F1685" s="3">
        <v>0</v>
      </c>
      <c r="G1685" s="3">
        <v>0</v>
      </c>
      <c r="H1685" s="3">
        <v>0</v>
      </c>
      <c r="I1685">
        <f>VLOOKUP(B1685,'27,4'!A:K,11,0)</f>
        <v>0</v>
      </c>
    </row>
    <row r="1686" spans="1:9" hidden="1">
      <c r="A1686" s="2">
        <v>44606</v>
      </c>
      <c r="B1686" s="1" t="s">
        <v>2969</v>
      </c>
      <c r="C1686" s="1" t="s">
        <v>1137</v>
      </c>
      <c r="D1686" t="s">
        <v>1138</v>
      </c>
      <c r="E1686" s="3">
        <v>0</v>
      </c>
      <c r="F1686" s="3">
        <v>0</v>
      </c>
      <c r="G1686" s="3">
        <v>0</v>
      </c>
      <c r="H1686" s="3">
        <v>0</v>
      </c>
      <c r="I1686">
        <f>VLOOKUP(B1686,'27,4'!A:K,11,0)</f>
        <v>0</v>
      </c>
    </row>
    <row r="1687" spans="1:9" hidden="1">
      <c r="A1687" s="2">
        <v>44606</v>
      </c>
      <c r="B1687" s="1" t="s">
        <v>2970</v>
      </c>
      <c r="C1687" s="1" t="s">
        <v>495</v>
      </c>
      <c r="D1687" t="s">
        <v>496</v>
      </c>
      <c r="E1687" s="3">
        <v>0</v>
      </c>
      <c r="F1687" s="3">
        <v>0</v>
      </c>
      <c r="G1687" s="3">
        <v>0</v>
      </c>
      <c r="H1687" s="3">
        <v>0</v>
      </c>
      <c r="I1687">
        <f>VLOOKUP(B1687,'27,4'!A:K,11,0)</f>
        <v>0</v>
      </c>
    </row>
    <row r="1688" spans="1:9" hidden="1">
      <c r="A1688" s="2">
        <v>44606</v>
      </c>
      <c r="B1688" s="1" t="s">
        <v>2971</v>
      </c>
      <c r="C1688" s="1" t="s">
        <v>400</v>
      </c>
      <c r="D1688" t="s">
        <v>401</v>
      </c>
      <c r="E1688" s="3">
        <v>0</v>
      </c>
      <c r="F1688" s="3">
        <v>0</v>
      </c>
      <c r="G1688" s="3">
        <v>0</v>
      </c>
      <c r="H1688" s="3">
        <v>0</v>
      </c>
      <c r="I1688">
        <f>VLOOKUP(B1688,'27,4'!A:K,11,0)</f>
        <v>0</v>
      </c>
    </row>
    <row r="1689" spans="1:9" hidden="1">
      <c r="A1689" s="2">
        <v>44606</v>
      </c>
      <c r="B1689" s="1" t="s">
        <v>2972</v>
      </c>
      <c r="C1689" s="1" t="s">
        <v>941</v>
      </c>
      <c r="D1689" t="s">
        <v>942</v>
      </c>
      <c r="E1689" s="3">
        <v>0</v>
      </c>
      <c r="F1689" s="3">
        <v>0</v>
      </c>
      <c r="G1689" s="3">
        <v>0</v>
      </c>
      <c r="H1689" s="3">
        <v>0</v>
      </c>
      <c r="I1689">
        <f>VLOOKUP(B1689,'27,4'!A:K,11,0)</f>
        <v>0</v>
      </c>
    </row>
    <row r="1690" spans="1:9" hidden="1">
      <c r="A1690" s="2">
        <v>44606</v>
      </c>
      <c r="B1690" s="1" t="s">
        <v>2973</v>
      </c>
      <c r="C1690" s="1" t="s">
        <v>2974</v>
      </c>
      <c r="D1690" t="s">
        <v>2975</v>
      </c>
      <c r="E1690" s="3">
        <v>0</v>
      </c>
      <c r="F1690" s="3">
        <v>0</v>
      </c>
      <c r="G1690" s="3">
        <v>0</v>
      </c>
      <c r="H1690" s="3">
        <v>0</v>
      </c>
      <c r="I1690">
        <f>VLOOKUP(B1690,'27,4'!A:K,11,0)</f>
        <v>0</v>
      </c>
    </row>
    <row r="1691" spans="1:9" hidden="1">
      <c r="A1691" s="2">
        <v>44606</v>
      </c>
      <c r="B1691" s="1" t="s">
        <v>2976</v>
      </c>
      <c r="C1691" s="1" t="s">
        <v>2165</v>
      </c>
      <c r="D1691" t="s">
        <v>2166</v>
      </c>
      <c r="E1691" s="3">
        <v>0</v>
      </c>
      <c r="F1691" s="3">
        <v>0</v>
      </c>
      <c r="G1691" s="3">
        <v>0</v>
      </c>
      <c r="H1691" s="3">
        <v>0</v>
      </c>
      <c r="I1691">
        <f>VLOOKUP(B1691,'27,4'!A:K,11,0)</f>
        <v>0</v>
      </c>
    </row>
    <row r="1692" spans="1:9" hidden="1">
      <c r="A1692" s="2">
        <v>44606</v>
      </c>
      <c r="B1692" s="1" t="s">
        <v>2977</v>
      </c>
      <c r="C1692" s="1" t="s">
        <v>755</v>
      </c>
      <c r="D1692" t="s">
        <v>756</v>
      </c>
      <c r="E1692" s="3">
        <v>0</v>
      </c>
      <c r="F1692" s="3">
        <v>0</v>
      </c>
      <c r="G1692" s="3">
        <v>0</v>
      </c>
      <c r="H1692" s="3">
        <v>0</v>
      </c>
      <c r="I1692">
        <f>VLOOKUP(B1692,'27,4'!A:K,11,0)</f>
        <v>0</v>
      </c>
    </row>
    <row r="1693" spans="1:9" hidden="1">
      <c r="A1693" s="2">
        <v>44606</v>
      </c>
      <c r="B1693" s="1" t="s">
        <v>2978</v>
      </c>
      <c r="C1693" s="1" t="s">
        <v>277</v>
      </c>
      <c r="D1693" t="s">
        <v>278</v>
      </c>
      <c r="E1693" s="3">
        <v>0</v>
      </c>
      <c r="F1693" s="3">
        <v>0</v>
      </c>
      <c r="G1693" s="3">
        <v>0</v>
      </c>
      <c r="H1693" s="3">
        <v>0</v>
      </c>
      <c r="I1693">
        <f>VLOOKUP(B1693,'27,4'!A:K,11,0)</f>
        <v>0</v>
      </c>
    </row>
    <row r="1694" spans="1:9" hidden="1">
      <c r="A1694" s="2">
        <v>44606</v>
      </c>
      <c r="B1694" s="1" t="s">
        <v>2979</v>
      </c>
      <c r="C1694" s="1" t="s">
        <v>380</v>
      </c>
      <c r="D1694" t="s">
        <v>381</v>
      </c>
      <c r="E1694" s="3">
        <v>0</v>
      </c>
      <c r="F1694" s="3">
        <v>0</v>
      </c>
      <c r="G1694" s="3">
        <v>0</v>
      </c>
      <c r="H1694" s="3">
        <v>0</v>
      </c>
      <c r="I1694">
        <f>VLOOKUP(B1694,'27,4'!A:K,11,0)</f>
        <v>0</v>
      </c>
    </row>
    <row r="1695" spans="1:9" hidden="1">
      <c r="A1695" s="2">
        <v>44606</v>
      </c>
      <c r="B1695" s="1" t="s">
        <v>2980</v>
      </c>
      <c r="C1695" s="1" t="s">
        <v>286</v>
      </c>
      <c r="D1695" t="s">
        <v>287</v>
      </c>
      <c r="E1695" s="3">
        <v>0</v>
      </c>
      <c r="F1695" s="3">
        <v>0</v>
      </c>
      <c r="G1695" s="3">
        <v>0</v>
      </c>
      <c r="H1695" s="3">
        <v>0</v>
      </c>
      <c r="I1695">
        <f>VLOOKUP(B1695,'27,4'!A:K,11,0)</f>
        <v>0</v>
      </c>
    </row>
    <row r="1696" spans="1:9" hidden="1">
      <c r="A1696" s="2">
        <v>44606</v>
      </c>
      <c r="B1696" s="1" t="s">
        <v>2981</v>
      </c>
      <c r="C1696" s="1" t="s">
        <v>580</v>
      </c>
      <c r="D1696" t="s">
        <v>581</v>
      </c>
      <c r="E1696" s="3">
        <v>0</v>
      </c>
      <c r="F1696" s="3">
        <v>0</v>
      </c>
      <c r="G1696" s="3">
        <v>0</v>
      </c>
      <c r="H1696" s="3">
        <v>0</v>
      </c>
      <c r="I1696">
        <f>VLOOKUP(B1696,'27,4'!A:K,11,0)</f>
        <v>0</v>
      </c>
    </row>
    <row r="1697" spans="1:9" hidden="1">
      <c r="A1697" s="2">
        <v>44606</v>
      </c>
      <c r="B1697" s="1" t="s">
        <v>2982</v>
      </c>
      <c r="C1697" s="1" t="s">
        <v>2983</v>
      </c>
      <c r="D1697" t="s">
        <v>2984</v>
      </c>
      <c r="E1697" s="3">
        <v>0</v>
      </c>
      <c r="F1697" s="3">
        <v>0</v>
      </c>
      <c r="G1697" s="3">
        <v>0</v>
      </c>
      <c r="H1697" s="3">
        <v>0</v>
      </c>
      <c r="I1697">
        <f>VLOOKUP(B1697,'27,4'!A:K,11,0)</f>
        <v>0</v>
      </c>
    </row>
    <row r="1698" spans="1:9" hidden="1">
      <c r="A1698" s="2">
        <v>44606</v>
      </c>
      <c r="B1698" s="1" t="s">
        <v>2985</v>
      </c>
      <c r="C1698" s="1" t="s">
        <v>286</v>
      </c>
      <c r="D1698" t="s">
        <v>287</v>
      </c>
      <c r="E1698" s="3">
        <v>0</v>
      </c>
      <c r="F1698" s="3">
        <v>0</v>
      </c>
      <c r="G1698" s="3">
        <v>0</v>
      </c>
      <c r="H1698" s="3">
        <v>0</v>
      </c>
      <c r="I1698">
        <f>VLOOKUP(B1698,'27,4'!A:K,11,0)</f>
        <v>0</v>
      </c>
    </row>
    <row r="1699" spans="1:9" hidden="1">
      <c r="A1699" s="2">
        <v>44606</v>
      </c>
      <c r="B1699" s="1" t="s">
        <v>2986</v>
      </c>
      <c r="C1699" s="1" t="s">
        <v>84</v>
      </c>
      <c r="D1699" t="s">
        <v>85</v>
      </c>
      <c r="E1699" s="3">
        <v>0</v>
      </c>
      <c r="F1699" s="3">
        <v>0</v>
      </c>
      <c r="G1699" s="3">
        <v>0</v>
      </c>
      <c r="H1699" s="3">
        <v>0</v>
      </c>
      <c r="I1699">
        <f>VLOOKUP(B1699,'27,4'!A:K,11,0)</f>
        <v>0</v>
      </c>
    </row>
    <row r="1700" spans="1:9" hidden="1">
      <c r="A1700" s="2">
        <v>44606</v>
      </c>
      <c r="B1700" s="1" t="s">
        <v>2987</v>
      </c>
      <c r="C1700" s="1" t="s">
        <v>2988</v>
      </c>
      <c r="D1700" t="s">
        <v>2989</v>
      </c>
      <c r="E1700" s="3">
        <v>0</v>
      </c>
      <c r="F1700" s="3">
        <v>0</v>
      </c>
      <c r="G1700" s="3">
        <v>0</v>
      </c>
      <c r="H1700" s="3">
        <v>0</v>
      </c>
      <c r="I1700">
        <f>VLOOKUP(B1700,'27,4'!A:K,11,0)</f>
        <v>0</v>
      </c>
    </row>
    <row r="1701" spans="1:9" hidden="1">
      <c r="A1701" s="2">
        <v>44606</v>
      </c>
      <c r="B1701" s="1" t="s">
        <v>2990</v>
      </c>
      <c r="C1701" s="1" t="s">
        <v>404</v>
      </c>
      <c r="D1701" t="s">
        <v>405</v>
      </c>
      <c r="E1701" s="3">
        <v>0</v>
      </c>
      <c r="F1701" s="3">
        <v>0</v>
      </c>
      <c r="G1701" s="3">
        <v>0</v>
      </c>
      <c r="H1701" s="3">
        <v>0</v>
      </c>
      <c r="I1701">
        <f>VLOOKUP(B1701,'27,4'!A:K,11,0)</f>
        <v>0</v>
      </c>
    </row>
    <row r="1702" spans="1:9" hidden="1">
      <c r="A1702" s="2">
        <v>44606</v>
      </c>
      <c r="B1702" s="1" t="s">
        <v>2991</v>
      </c>
      <c r="C1702" s="1" t="s">
        <v>2974</v>
      </c>
      <c r="D1702" t="s">
        <v>2975</v>
      </c>
      <c r="E1702" s="3">
        <v>0</v>
      </c>
      <c r="F1702" s="3">
        <v>0</v>
      </c>
      <c r="G1702" s="3">
        <v>0</v>
      </c>
      <c r="H1702" s="3">
        <v>0</v>
      </c>
      <c r="I1702">
        <f>VLOOKUP(B1702,'27,4'!A:K,11,0)</f>
        <v>0</v>
      </c>
    </row>
    <row r="1703" spans="1:9" hidden="1">
      <c r="A1703" s="2">
        <v>44606</v>
      </c>
      <c r="B1703" s="1" t="s">
        <v>2992</v>
      </c>
      <c r="C1703" s="1" t="s">
        <v>2974</v>
      </c>
      <c r="D1703" t="s">
        <v>2975</v>
      </c>
      <c r="E1703" s="3">
        <v>0</v>
      </c>
      <c r="F1703" s="3">
        <v>0</v>
      </c>
      <c r="G1703" s="3">
        <v>0</v>
      </c>
      <c r="H1703" s="3">
        <v>0</v>
      </c>
      <c r="I1703">
        <f>VLOOKUP(B1703,'27,4'!A:K,11,0)</f>
        <v>0</v>
      </c>
    </row>
    <row r="1704" spans="1:9" hidden="1">
      <c r="A1704" s="2">
        <v>44606</v>
      </c>
      <c r="B1704" s="1" t="s">
        <v>2993</v>
      </c>
      <c r="C1704" s="1" t="s">
        <v>893</v>
      </c>
      <c r="D1704" t="s">
        <v>894</v>
      </c>
      <c r="E1704" s="3">
        <v>0</v>
      </c>
      <c r="F1704" s="3">
        <v>0</v>
      </c>
      <c r="G1704" s="3">
        <v>0</v>
      </c>
      <c r="H1704" s="3">
        <v>0</v>
      </c>
      <c r="I1704">
        <f>VLOOKUP(B1704,'27,4'!A:K,11,0)</f>
        <v>0</v>
      </c>
    </row>
    <row r="1705" spans="1:9" hidden="1">
      <c r="A1705" s="2">
        <v>44607</v>
      </c>
      <c r="B1705" s="1" t="s">
        <v>2994</v>
      </c>
      <c r="C1705" s="1" t="s">
        <v>45</v>
      </c>
      <c r="D1705" t="s">
        <v>46</v>
      </c>
      <c r="E1705" s="3">
        <v>-23274</v>
      </c>
      <c r="F1705" s="3">
        <v>-4422.0600000000004</v>
      </c>
      <c r="G1705" s="3">
        <v>0</v>
      </c>
      <c r="H1705" s="3">
        <v>-27696.06</v>
      </c>
      <c r="I1705">
        <f>VLOOKUP(B1705,'27,4'!A:K,11,0)</f>
        <v>-27696.06</v>
      </c>
    </row>
    <row r="1706" spans="1:9" hidden="1">
      <c r="A1706" s="2">
        <v>44607</v>
      </c>
      <c r="B1706" s="1" t="s">
        <v>2995</v>
      </c>
      <c r="C1706" s="1" t="s">
        <v>20</v>
      </c>
      <c r="D1706" t="s">
        <v>21</v>
      </c>
      <c r="E1706" s="3">
        <v>246.184</v>
      </c>
      <c r="F1706" s="3">
        <v>46.774999999999999</v>
      </c>
      <c r="G1706" s="3">
        <v>0.6</v>
      </c>
      <c r="H1706" s="3">
        <v>293.55900000000003</v>
      </c>
      <c r="I1706">
        <f>VLOOKUP(B1706,'27,4'!A:K,11,0)</f>
        <v>0</v>
      </c>
    </row>
    <row r="1707" spans="1:9" hidden="1">
      <c r="A1707" s="2">
        <v>44607</v>
      </c>
      <c r="B1707" s="1" t="s">
        <v>2996</v>
      </c>
      <c r="C1707" s="1" t="s">
        <v>20</v>
      </c>
      <c r="D1707" t="s">
        <v>21</v>
      </c>
      <c r="E1707" s="3">
        <v>186.61600000000001</v>
      </c>
      <c r="F1707" s="3">
        <v>35.457000000000001</v>
      </c>
      <c r="G1707" s="3">
        <v>0.6</v>
      </c>
      <c r="H1707" s="3">
        <v>222.673</v>
      </c>
      <c r="I1707">
        <f>VLOOKUP(B1707,'27,4'!A:K,11,0)</f>
        <v>0</v>
      </c>
    </row>
    <row r="1708" spans="1:9" hidden="1">
      <c r="A1708" s="2">
        <v>44607</v>
      </c>
      <c r="B1708" s="1" t="s">
        <v>2997</v>
      </c>
      <c r="C1708" s="1" t="s">
        <v>135</v>
      </c>
      <c r="D1708" t="s">
        <v>133</v>
      </c>
      <c r="E1708" s="3">
        <v>155.55000000000001</v>
      </c>
      <c r="F1708" s="3">
        <v>29.555</v>
      </c>
      <c r="G1708" s="3">
        <v>0.6</v>
      </c>
      <c r="H1708" s="3">
        <v>185.70500000000001</v>
      </c>
      <c r="I1708">
        <f>VLOOKUP(B1708,'27,4'!A:K,11,0)</f>
        <v>185.70500000000001</v>
      </c>
    </row>
    <row r="1709" spans="1:9" hidden="1">
      <c r="A1709" s="2">
        <v>44607</v>
      </c>
      <c r="B1709" s="1" t="s">
        <v>2998</v>
      </c>
      <c r="C1709" s="1" t="s">
        <v>2689</v>
      </c>
      <c r="D1709" t="s">
        <v>2690</v>
      </c>
      <c r="E1709" s="3">
        <v>86.444999999999993</v>
      </c>
      <c r="F1709" s="3">
        <v>16.425000000000001</v>
      </c>
      <c r="G1709" s="3">
        <v>0.6</v>
      </c>
      <c r="H1709" s="3">
        <v>103.47</v>
      </c>
      <c r="I1709">
        <f>VLOOKUP(B1709,'27,4'!A:K,11,0)</f>
        <v>103.47</v>
      </c>
    </row>
    <row r="1710" spans="1:9" hidden="1">
      <c r="A1710" s="2">
        <v>44607</v>
      </c>
      <c r="B1710" s="1" t="s">
        <v>2999</v>
      </c>
      <c r="C1710" s="1" t="s">
        <v>283</v>
      </c>
      <c r="D1710" t="s">
        <v>284</v>
      </c>
      <c r="E1710" s="3">
        <v>86.444999999999993</v>
      </c>
      <c r="F1710" s="3">
        <v>16.425000000000001</v>
      </c>
      <c r="G1710" s="3">
        <v>0.6</v>
      </c>
      <c r="H1710" s="3">
        <v>103.47</v>
      </c>
      <c r="I1710">
        <f>VLOOKUP(B1710,'27,4'!A:K,11,0)</f>
        <v>103.47</v>
      </c>
    </row>
    <row r="1711" spans="1:9" hidden="1">
      <c r="A1711" s="2">
        <v>44607</v>
      </c>
      <c r="B1711" s="1" t="s">
        <v>3000</v>
      </c>
      <c r="C1711" s="1" t="s">
        <v>1398</v>
      </c>
      <c r="D1711" t="s">
        <v>1399</v>
      </c>
      <c r="E1711" s="3">
        <v>0</v>
      </c>
      <c r="F1711" s="3">
        <v>0</v>
      </c>
      <c r="G1711" s="3">
        <v>0</v>
      </c>
      <c r="H1711" s="3">
        <v>0</v>
      </c>
      <c r="I1711">
        <f>VLOOKUP(B1711,'27,4'!A:K,11,0)</f>
        <v>0</v>
      </c>
    </row>
    <row r="1712" spans="1:9" hidden="1">
      <c r="A1712" s="2">
        <v>44607</v>
      </c>
      <c r="B1712" s="1" t="s">
        <v>3001</v>
      </c>
      <c r="C1712" s="1" t="s">
        <v>1439</v>
      </c>
      <c r="D1712" t="s">
        <v>1440</v>
      </c>
      <c r="E1712" s="3">
        <v>0</v>
      </c>
      <c r="F1712" s="3">
        <v>0</v>
      </c>
      <c r="G1712" s="3">
        <v>0</v>
      </c>
      <c r="H1712" s="3">
        <v>0</v>
      </c>
      <c r="I1712">
        <f>VLOOKUP(B1712,'27,4'!A:K,11,0)</f>
        <v>0</v>
      </c>
    </row>
    <row r="1713" spans="1:9" hidden="1">
      <c r="A1713" s="2">
        <v>44607</v>
      </c>
      <c r="B1713" s="1" t="s">
        <v>3002</v>
      </c>
      <c r="C1713" s="1" t="s">
        <v>824</v>
      </c>
      <c r="D1713" t="s">
        <v>825</v>
      </c>
      <c r="E1713" s="3">
        <v>0</v>
      </c>
      <c r="F1713" s="3">
        <v>0</v>
      </c>
      <c r="G1713" s="3">
        <v>0</v>
      </c>
      <c r="H1713" s="3">
        <v>0</v>
      </c>
      <c r="I1713">
        <f>VLOOKUP(B1713,'27,4'!A:K,11,0)</f>
        <v>0</v>
      </c>
    </row>
    <row r="1714" spans="1:9" hidden="1">
      <c r="A1714" s="2">
        <v>44607</v>
      </c>
      <c r="B1714" s="1" t="s">
        <v>3003</v>
      </c>
      <c r="C1714" s="1" t="s">
        <v>45</v>
      </c>
      <c r="D1714" t="s">
        <v>46</v>
      </c>
      <c r="E1714" s="3">
        <v>0</v>
      </c>
      <c r="F1714" s="3">
        <v>0</v>
      </c>
      <c r="G1714" s="3">
        <v>0</v>
      </c>
      <c r="H1714" s="3">
        <v>0</v>
      </c>
      <c r="I1714">
        <f>VLOOKUP(B1714,'27,4'!A:K,11,0)</f>
        <v>0</v>
      </c>
    </row>
    <row r="1715" spans="1:9" hidden="1">
      <c r="A1715" s="2">
        <v>44607</v>
      </c>
      <c r="B1715" s="1" t="s">
        <v>3004</v>
      </c>
      <c r="C1715" s="1" t="s">
        <v>1388</v>
      </c>
      <c r="D1715" t="s">
        <v>1389</v>
      </c>
      <c r="E1715" s="3">
        <v>0</v>
      </c>
      <c r="F1715" s="3">
        <v>0</v>
      </c>
      <c r="G1715" s="3">
        <v>0</v>
      </c>
      <c r="H1715" s="3">
        <v>0</v>
      </c>
      <c r="I1715">
        <f>VLOOKUP(B1715,'27,4'!A:K,11,0)</f>
        <v>0</v>
      </c>
    </row>
    <row r="1716" spans="1:9" hidden="1">
      <c r="A1716" s="2">
        <v>44607</v>
      </c>
      <c r="B1716" s="1" t="s">
        <v>3005</v>
      </c>
      <c r="C1716" s="1" t="s">
        <v>1098</v>
      </c>
      <c r="D1716" t="s">
        <v>1099</v>
      </c>
      <c r="E1716" s="3">
        <v>0</v>
      </c>
      <c r="F1716" s="3">
        <v>0</v>
      </c>
      <c r="G1716" s="3">
        <v>0</v>
      </c>
      <c r="H1716" s="3">
        <v>0</v>
      </c>
      <c r="I1716">
        <f>VLOOKUP(B1716,'27,4'!A:K,11,0)</f>
        <v>0</v>
      </c>
    </row>
    <row r="1717" spans="1:9" hidden="1">
      <c r="A1717" s="2">
        <v>44607</v>
      </c>
      <c r="B1717" s="1" t="s">
        <v>3006</v>
      </c>
      <c r="C1717" s="1" t="s">
        <v>39</v>
      </c>
      <c r="D1717" t="s">
        <v>40</v>
      </c>
      <c r="E1717" s="3">
        <v>0</v>
      </c>
      <c r="F1717" s="3">
        <v>0</v>
      </c>
      <c r="G1717" s="3">
        <v>0</v>
      </c>
      <c r="H1717" s="3">
        <v>0</v>
      </c>
      <c r="I1717">
        <f>VLOOKUP(B1717,'27,4'!A:K,11,0)</f>
        <v>0</v>
      </c>
    </row>
    <row r="1718" spans="1:9" hidden="1">
      <c r="A1718" s="2">
        <v>44607</v>
      </c>
      <c r="B1718" s="1" t="s">
        <v>3007</v>
      </c>
      <c r="C1718" s="1" t="s">
        <v>185</v>
      </c>
      <c r="D1718" t="s">
        <v>186</v>
      </c>
      <c r="E1718" s="3">
        <v>0</v>
      </c>
      <c r="F1718" s="3">
        <v>0</v>
      </c>
      <c r="G1718" s="3">
        <v>0</v>
      </c>
      <c r="H1718" s="3">
        <v>0</v>
      </c>
      <c r="I1718">
        <f>VLOOKUP(B1718,'27,4'!A:K,11,0)</f>
        <v>0</v>
      </c>
    </row>
    <row r="1719" spans="1:9" hidden="1">
      <c r="A1719" s="2">
        <v>44607</v>
      </c>
      <c r="B1719" s="1" t="s">
        <v>3008</v>
      </c>
      <c r="C1719" s="1" t="s">
        <v>2389</v>
      </c>
      <c r="D1719" t="s">
        <v>2390</v>
      </c>
      <c r="E1719" s="3">
        <v>0</v>
      </c>
      <c r="F1719" s="3">
        <v>0</v>
      </c>
      <c r="G1719" s="3">
        <v>0</v>
      </c>
      <c r="H1719" s="3">
        <v>0</v>
      </c>
      <c r="I1719">
        <f>VLOOKUP(B1719,'27,4'!A:K,11,0)</f>
        <v>0</v>
      </c>
    </row>
    <row r="1720" spans="1:9" hidden="1">
      <c r="A1720" s="2">
        <v>44607</v>
      </c>
      <c r="B1720" s="1" t="s">
        <v>3009</v>
      </c>
      <c r="C1720" s="1" t="s">
        <v>380</v>
      </c>
      <c r="D1720" t="s">
        <v>381</v>
      </c>
      <c r="E1720" s="3">
        <v>0</v>
      </c>
      <c r="F1720" s="3">
        <v>0</v>
      </c>
      <c r="G1720" s="3">
        <v>0</v>
      </c>
      <c r="H1720" s="3">
        <v>0</v>
      </c>
      <c r="I1720">
        <f>VLOOKUP(B1720,'27,4'!A:K,11,0)</f>
        <v>0</v>
      </c>
    </row>
    <row r="1721" spans="1:9" hidden="1">
      <c r="A1721" s="2">
        <v>44607</v>
      </c>
      <c r="B1721" s="1" t="s">
        <v>3010</v>
      </c>
      <c r="C1721" s="1" t="s">
        <v>2334</v>
      </c>
      <c r="D1721" t="s">
        <v>2335</v>
      </c>
      <c r="E1721" s="3">
        <v>0</v>
      </c>
      <c r="F1721" s="3">
        <v>0</v>
      </c>
      <c r="G1721" s="3">
        <v>0</v>
      </c>
      <c r="H1721" s="3">
        <v>0</v>
      </c>
      <c r="I1721">
        <f>VLOOKUP(B1721,'27,4'!A:K,11,0)</f>
        <v>0</v>
      </c>
    </row>
    <row r="1722" spans="1:9" hidden="1">
      <c r="A1722" s="2">
        <v>44608</v>
      </c>
      <c r="B1722" s="1" t="s">
        <v>3011</v>
      </c>
      <c r="C1722" s="1" t="s">
        <v>26</v>
      </c>
      <c r="D1722" t="s">
        <v>27</v>
      </c>
      <c r="E1722" s="3">
        <v>115.26</v>
      </c>
      <c r="F1722" s="3">
        <v>21.899000000000001</v>
      </c>
      <c r="G1722" s="3">
        <v>0.6</v>
      </c>
      <c r="H1722" s="3">
        <v>137.75899999999999</v>
      </c>
      <c r="I1722">
        <f>VLOOKUP(B1722,'27,4'!A:K,11,0)</f>
        <v>137.75899999999999</v>
      </c>
    </row>
    <row r="1723" spans="1:9" hidden="1">
      <c r="A1723" s="2">
        <v>44608</v>
      </c>
      <c r="B1723" s="1" t="s">
        <v>3012</v>
      </c>
      <c r="C1723" s="1" t="s">
        <v>26</v>
      </c>
      <c r="D1723" t="s">
        <v>27</v>
      </c>
      <c r="E1723" s="3">
        <v>87.465000000000003</v>
      </c>
      <c r="F1723" s="3">
        <v>16.617999999999999</v>
      </c>
      <c r="G1723" s="3">
        <v>0.6</v>
      </c>
      <c r="H1723" s="3">
        <v>104.68300000000001</v>
      </c>
      <c r="I1723">
        <f>VLOOKUP(B1723,'27,4'!A:K,11,0)</f>
        <v>104.68300000000001</v>
      </c>
    </row>
    <row r="1724" spans="1:9" hidden="1">
      <c r="A1724" s="2">
        <v>44608</v>
      </c>
      <c r="B1724" s="1" t="s">
        <v>3013</v>
      </c>
      <c r="C1724" s="1" t="s">
        <v>105</v>
      </c>
      <c r="D1724" t="s">
        <v>106</v>
      </c>
      <c r="E1724" s="3">
        <v>153.06399999999999</v>
      </c>
      <c r="F1724" s="3">
        <v>29.082000000000001</v>
      </c>
      <c r="G1724" s="3">
        <v>0.6</v>
      </c>
      <c r="H1724" s="3">
        <v>182.74600000000001</v>
      </c>
      <c r="I1724">
        <f>VLOOKUP(B1724,'27,4'!A:K,11,0)</f>
        <v>182.74600000000001</v>
      </c>
    </row>
    <row r="1725" spans="1:9" hidden="1">
      <c r="A1725" s="2">
        <v>44608</v>
      </c>
      <c r="B1725" s="1" t="s">
        <v>3014</v>
      </c>
      <c r="C1725" s="1" t="s">
        <v>3015</v>
      </c>
      <c r="D1725" t="s">
        <v>27</v>
      </c>
      <c r="E1725" s="3">
        <v>177.14</v>
      </c>
      <c r="F1725" s="3">
        <v>33.656999999999996</v>
      </c>
      <c r="G1725" s="3">
        <v>0.6</v>
      </c>
      <c r="H1725" s="3">
        <v>211.39699999999999</v>
      </c>
      <c r="I1725">
        <f>VLOOKUP(B1725,'27,4'!A:K,11,0)</f>
        <v>211.39699999999999</v>
      </c>
    </row>
    <row r="1726" spans="1:9" hidden="1">
      <c r="A1726" s="2">
        <v>44608</v>
      </c>
      <c r="B1726" s="1" t="s">
        <v>3016</v>
      </c>
      <c r="C1726" s="1" t="s">
        <v>2060</v>
      </c>
      <c r="D1726" t="s">
        <v>2061</v>
      </c>
      <c r="E1726" s="3">
        <v>70.89</v>
      </c>
      <c r="F1726" s="3">
        <v>13.468999999999999</v>
      </c>
      <c r="G1726" s="3">
        <v>0.6</v>
      </c>
      <c r="H1726" s="3">
        <v>84.959000000000003</v>
      </c>
      <c r="I1726">
        <f>VLOOKUP(B1726,'27,4'!A:K,11,0)</f>
        <v>84.959000000000003</v>
      </c>
    </row>
    <row r="1727" spans="1:9" hidden="1">
      <c r="A1727" s="2">
        <v>44608</v>
      </c>
      <c r="B1727" s="1" t="s">
        <v>3017</v>
      </c>
      <c r="C1727" s="1" t="s">
        <v>11</v>
      </c>
      <c r="D1727" t="s">
        <v>12</v>
      </c>
      <c r="E1727" s="3">
        <v>87.465000000000003</v>
      </c>
      <c r="F1727" s="3">
        <v>16.617999999999999</v>
      </c>
      <c r="G1727" s="3">
        <v>0.6</v>
      </c>
      <c r="H1727" s="3">
        <v>104.68300000000001</v>
      </c>
      <c r="I1727">
        <f>VLOOKUP(B1727,'27,4'!A:K,11,0)</f>
        <v>104.68300000000001</v>
      </c>
    </row>
    <row r="1728" spans="1:9" hidden="1">
      <c r="A1728" s="2">
        <v>44608</v>
      </c>
      <c r="B1728" s="1" t="s">
        <v>3018</v>
      </c>
      <c r="C1728" s="1" t="s">
        <v>48</v>
      </c>
      <c r="D1728" t="s">
        <v>49</v>
      </c>
      <c r="E1728" s="3">
        <v>0</v>
      </c>
      <c r="F1728" s="3">
        <v>0</v>
      </c>
      <c r="G1728" s="3">
        <v>0</v>
      </c>
      <c r="H1728" s="3">
        <v>0</v>
      </c>
      <c r="I1728">
        <f>VLOOKUP(B1728,'27,4'!A:K,11,0)</f>
        <v>0</v>
      </c>
    </row>
    <row r="1729" spans="1:9" hidden="1">
      <c r="A1729" s="2">
        <v>44608</v>
      </c>
      <c r="B1729" s="1" t="s">
        <v>3019</v>
      </c>
      <c r="C1729" s="1" t="s">
        <v>69</v>
      </c>
      <c r="D1729" t="s">
        <v>70</v>
      </c>
      <c r="E1729" s="3">
        <v>0</v>
      </c>
      <c r="F1729" s="3">
        <v>0</v>
      </c>
      <c r="G1729" s="3">
        <v>0</v>
      </c>
      <c r="H1729" s="3">
        <v>0</v>
      </c>
      <c r="I1729">
        <f>VLOOKUP(B1729,'27,4'!A:K,11,0)</f>
        <v>0</v>
      </c>
    </row>
    <row r="1730" spans="1:9" hidden="1">
      <c r="A1730" s="2">
        <v>44608</v>
      </c>
      <c r="B1730" s="1" t="s">
        <v>3020</v>
      </c>
      <c r="C1730" s="1" t="s">
        <v>63</v>
      </c>
      <c r="D1730" t="s">
        <v>64</v>
      </c>
      <c r="E1730" s="3">
        <v>0</v>
      </c>
      <c r="F1730" s="3">
        <v>0</v>
      </c>
      <c r="G1730" s="3">
        <v>0</v>
      </c>
      <c r="H1730" s="3">
        <v>0</v>
      </c>
      <c r="I1730">
        <f>VLOOKUP(B1730,'27,4'!A:K,11,0)</f>
        <v>0</v>
      </c>
    </row>
    <row r="1731" spans="1:9" hidden="1">
      <c r="A1731" s="2">
        <v>44608</v>
      </c>
      <c r="B1731" s="1" t="s">
        <v>3021</v>
      </c>
      <c r="C1731" s="1" t="s">
        <v>26</v>
      </c>
      <c r="D1731" t="s">
        <v>27</v>
      </c>
      <c r="E1731" s="3">
        <v>0</v>
      </c>
      <c r="F1731" s="3">
        <v>0</v>
      </c>
      <c r="G1731" s="3">
        <v>0</v>
      </c>
      <c r="H1731" s="3">
        <v>0</v>
      </c>
      <c r="I1731">
        <f>VLOOKUP(B1731,'27,4'!A:K,11,0)</f>
        <v>0</v>
      </c>
    </row>
    <row r="1732" spans="1:9" hidden="1">
      <c r="A1732" s="2">
        <v>44608</v>
      </c>
      <c r="B1732" s="1" t="s">
        <v>3022</v>
      </c>
      <c r="C1732" s="1" t="s">
        <v>1398</v>
      </c>
      <c r="D1732" t="s">
        <v>1399</v>
      </c>
      <c r="E1732" s="3">
        <v>0</v>
      </c>
      <c r="F1732" s="3">
        <v>0</v>
      </c>
      <c r="G1732" s="3">
        <v>0</v>
      </c>
      <c r="H1732" s="3">
        <v>0</v>
      </c>
      <c r="I1732">
        <f>VLOOKUP(B1732,'27,4'!A:K,11,0)</f>
        <v>0</v>
      </c>
    </row>
    <row r="1733" spans="1:9" hidden="1">
      <c r="A1733" s="2">
        <v>44608</v>
      </c>
      <c r="B1733" s="1" t="s">
        <v>3023</v>
      </c>
      <c r="C1733" s="1" t="s">
        <v>76</v>
      </c>
      <c r="D1733" t="s">
        <v>77</v>
      </c>
      <c r="E1733" s="3">
        <v>0</v>
      </c>
      <c r="F1733" s="3">
        <v>0</v>
      </c>
      <c r="G1733" s="3">
        <v>0</v>
      </c>
      <c r="H1733" s="3">
        <v>0</v>
      </c>
      <c r="I1733">
        <f>VLOOKUP(B1733,'27,4'!A:K,11,0)</f>
        <v>0</v>
      </c>
    </row>
    <row r="1734" spans="1:9" hidden="1">
      <c r="A1734" s="2">
        <v>44608</v>
      </c>
      <c r="B1734" s="1" t="s">
        <v>3024</v>
      </c>
      <c r="C1734" s="1" t="s">
        <v>45</v>
      </c>
      <c r="D1734" t="s">
        <v>46</v>
      </c>
      <c r="E1734" s="3">
        <v>0</v>
      </c>
      <c r="F1734" s="3">
        <v>0</v>
      </c>
      <c r="G1734" s="3">
        <v>0</v>
      </c>
      <c r="H1734" s="3">
        <v>0</v>
      </c>
      <c r="I1734">
        <f>VLOOKUP(B1734,'27,4'!A:K,11,0)</f>
        <v>0</v>
      </c>
    </row>
    <row r="1735" spans="1:9" hidden="1">
      <c r="A1735" s="2">
        <v>44608</v>
      </c>
      <c r="B1735" s="1" t="s">
        <v>3025</v>
      </c>
      <c r="C1735" s="1" t="s">
        <v>1990</v>
      </c>
      <c r="D1735" t="s">
        <v>1991</v>
      </c>
      <c r="E1735" s="3">
        <v>0</v>
      </c>
      <c r="F1735" s="3">
        <v>0</v>
      </c>
      <c r="G1735" s="3">
        <v>0</v>
      </c>
      <c r="H1735" s="3">
        <v>0</v>
      </c>
      <c r="I1735">
        <f>VLOOKUP(B1735,'27,4'!A:K,11,0)</f>
        <v>0</v>
      </c>
    </row>
    <row r="1736" spans="1:9" hidden="1">
      <c r="A1736" s="2">
        <v>44608</v>
      </c>
      <c r="B1736" s="1" t="s">
        <v>3026</v>
      </c>
      <c r="C1736" s="1" t="s">
        <v>514</v>
      </c>
      <c r="D1736" t="s">
        <v>515</v>
      </c>
      <c r="E1736" s="3">
        <v>0</v>
      </c>
      <c r="F1736" s="3">
        <v>0</v>
      </c>
      <c r="G1736" s="3">
        <v>0</v>
      </c>
      <c r="H1736" s="3">
        <v>0</v>
      </c>
      <c r="I1736">
        <f>VLOOKUP(B1736,'27,4'!A:K,11,0)</f>
        <v>0</v>
      </c>
    </row>
    <row r="1737" spans="1:9" hidden="1">
      <c r="A1737" s="2">
        <v>44608</v>
      </c>
      <c r="B1737" s="1" t="s">
        <v>3027</v>
      </c>
      <c r="C1737" s="1" t="s">
        <v>1296</v>
      </c>
      <c r="D1737" t="s">
        <v>1297</v>
      </c>
      <c r="E1737" s="3">
        <v>0</v>
      </c>
      <c r="F1737" s="3">
        <v>0</v>
      </c>
      <c r="G1737" s="3">
        <v>0</v>
      </c>
      <c r="H1737" s="3">
        <v>0</v>
      </c>
      <c r="I1737">
        <f>VLOOKUP(B1737,'27,4'!A:K,11,0)</f>
        <v>0</v>
      </c>
    </row>
    <row r="1738" spans="1:9" hidden="1">
      <c r="A1738" s="2">
        <v>44608</v>
      </c>
      <c r="B1738" s="1" t="s">
        <v>3028</v>
      </c>
      <c r="C1738" s="1" t="s">
        <v>2128</v>
      </c>
      <c r="D1738" t="s">
        <v>2129</v>
      </c>
      <c r="E1738" s="3">
        <v>0</v>
      </c>
      <c r="F1738" s="3">
        <v>0</v>
      </c>
      <c r="G1738" s="3">
        <v>0</v>
      </c>
      <c r="H1738" s="3">
        <v>0</v>
      </c>
      <c r="I1738">
        <f>VLOOKUP(B1738,'27,4'!A:K,11,0)</f>
        <v>0</v>
      </c>
    </row>
    <row r="1739" spans="1:9" hidden="1">
      <c r="A1739" s="2">
        <v>44608</v>
      </c>
      <c r="B1739" s="1" t="s">
        <v>3029</v>
      </c>
      <c r="C1739" s="1" t="s">
        <v>2156</v>
      </c>
      <c r="D1739" t="s">
        <v>2157</v>
      </c>
      <c r="E1739" s="3">
        <v>0</v>
      </c>
      <c r="F1739" s="3">
        <v>0</v>
      </c>
      <c r="G1739" s="3">
        <v>0</v>
      </c>
      <c r="H1739" s="3">
        <v>0</v>
      </c>
      <c r="I1739">
        <f>VLOOKUP(B1739,'27,4'!A:K,11,0)</f>
        <v>0</v>
      </c>
    </row>
    <row r="1740" spans="1:9" hidden="1">
      <c r="A1740" s="2">
        <v>44608</v>
      </c>
      <c r="B1740" s="1" t="s">
        <v>3030</v>
      </c>
      <c r="C1740" s="1" t="s">
        <v>2180</v>
      </c>
      <c r="D1740" t="s">
        <v>2181</v>
      </c>
      <c r="E1740" s="3">
        <v>0</v>
      </c>
      <c r="F1740" s="3">
        <v>0</v>
      </c>
      <c r="G1740" s="3">
        <v>0</v>
      </c>
      <c r="H1740" s="3">
        <v>0</v>
      </c>
      <c r="I1740">
        <f>VLOOKUP(B1740,'27,4'!A:K,11,0)</f>
        <v>0</v>
      </c>
    </row>
    <row r="1741" spans="1:9" hidden="1">
      <c r="A1741" s="2">
        <v>44608</v>
      </c>
      <c r="B1741" s="1" t="s">
        <v>3031</v>
      </c>
      <c r="C1741" s="1" t="s">
        <v>2180</v>
      </c>
      <c r="D1741" t="s">
        <v>2181</v>
      </c>
      <c r="E1741" s="3">
        <v>0</v>
      </c>
      <c r="F1741" s="3">
        <v>0</v>
      </c>
      <c r="G1741" s="3">
        <v>0</v>
      </c>
      <c r="H1741" s="3">
        <v>0</v>
      </c>
      <c r="I1741">
        <f>VLOOKUP(B1741,'27,4'!A:K,11,0)</f>
        <v>0</v>
      </c>
    </row>
    <row r="1742" spans="1:9" hidden="1">
      <c r="A1742" s="2">
        <v>44608</v>
      </c>
      <c r="B1742" s="1" t="s">
        <v>3032</v>
      </c>
      <c r="C1742" s="1" t="s">
        <v>2180</v>
      </c>
      <c r="D1742" t="s">
        <v>2181</v>
      </c>
      <c r="E1742" s="3">
        <v>0</v>
      </c>
      <c r="F1742" s="3">
        <v>0</v>
      </c>
      <c r="G1742" s="3">
        <v>0</v>
      </c>
      <c r="H1742" s="3">
        <v>0</v>
      </c>
      <c r="I1742">
        <f>VLOOKUP(B1742,'27,4'!A:K,11,0)</f>
        <v>0</v>
      </c>
    </row>
    <row r="1743" spans="1:9" hidden="1">
      <c r="A1743" s="2">
        <v>44608</v>
      </c>
      <c r="B1743" s="1" t="s">
        <v>3033</v>
      </c>
      <c r="C1743" s="1" t="s">
        <v>377</v>
      </c>
      <c r="D1743" t="s">
        <v>378</v>
      </c>
      <c r="E1743" s="3">
        <v>0</v>
      </c>
      <c r="F1743" s="3">
        <v>0</v>
      </c>
      <c r="G1743" s="3">
        <v>0</v>
      </c>
      <c r="H1743" s="3">
        <v>0</v>
      </c>
      <c r="I1743">
        <f>VLOOKUP(B1743,'27,4'!A:K,11,0)</f>
        <v>0</v>
      </c>
    </row>
    <row r="1744" spans="1:9" hidden="1">
      <c r="A1744" s="2">
        <v>44608</v>
      </c>
      <c r="B1744" s="1" t="s">
        <v>3034</v>
      </c>
      <c r="C1744" s="1" t="s">
        <v>380</v>
      </c>
      <c r="D1744" t="s">
        <v>381</v>
      </c>
      <c r="E1744" s="3">
        <v>0</v>
      </c>
      <c r="F1744" s="3">
        <v>0</v>
      </c>
      <c r="G1744" s="3">
        <v>0</v>
      </c>
      <c r="H1744" s="3">
        <v>0</v>
      </c>
      <c r="I1744">
        <f>VLOOKUP(B1744,'27,4'!A:K,11,0)</f>
        <v>0</v>
      </c>
    </row>
    <row r="1745" spans="1:9" hidden="1">
      <c r="A1745" s="2">
        <v>44609</v>
      </c>
      <c r="B1745" s="1" t="s">
        <v>3035</v>
      </c>
      <c r="C1745" s="1" t="s">
        <v>76</v>
      </c>
      <c r="D1745" t="s">
        <v>77</v>
      </c>
      <c r="E1745" s="3">
        <v>51.213000000000001</v>
      </c>
      <c r="F1745" s="3">
        <v>9.73</v>
      </c>
      <c r="G1745" s="3">
        <v>0.6</v>
      </c>
      <c r="H1745" s="3">
        <v>61.542999999999999</v>
      </c>
      <c r="I1745">
        <f>VLOOKUP(B1745,'27,4'!A:K,11,0)</f>
        <v>61.542999999999999</v>
      </c>
    </row>
    <row r="1746" spans="1:9" hidden="1">
      <c r="A1746" s="2">
        <v>44609</v>
      </c>
      <c r="B1746" s="1" t="s">
        <v>3036</v>
      </c>
      <c r="C1746" s="1" t="s">
        <v>11</v>
      </c>
      <c r="D1746" t="s">
        <v>12</v>
      </c>
      <c r="E1746" s="3">
        <v>94.754000000000005</v>
      </c>
      <c r="F1746" s="3">
        <v>18.003</v>
      </c>
      <c r="G1746" s="3">
        <v>0.6</v>
      </c>
      <c r="H1746" s="3">
        <v>113.357</v>
      </c>
      <c r="I1746">
        <f>VLOOKUP(B1746,'27,4'!A:K,11,0)</f>
        <v>113.357</v>
      </c>
    </row>
    <row r="1747" spans="1:9" hidden="1">
      <c r="A1747" s="2">
        <v>44609</v>
      </c>
      <c r="B1747" s="1" t="s">
        <v>3037</v>
      </c>
      <c r="C1747" s="1" t="s">
        <v>389</v>
      </c>
      <c r="D1747" t="s">
        <v>390</v>
      </c>
      <c r="E1747" s="3">
        <v>248.06399999999999</v>
      </c>
      <c r="F1747" s="3">
        <v>47.131999999999998</v>
      </c>
      <c r="G1747" s="3">
        <v>0.6</v>
      </c>
      <c r="H1747" s="3">
        <v>295.79599999999999</v>
      </c>
      <c r="I1747">
        <f>VLOOKUP(B1747,'27,4'!A:K,11,0)</f>
        <v>295.79599999999999</v>
      </c>
    </row>
    <row r="1748" spans="1:9" hidden="1">
      <c r="A1748" s="2">
        <v>44609</v>
      </c>
      <c r="B1748" s="1" t="s">
        <v>3038</v>
      </c>
      <c r="C1748" s="1" t="s">
        <v>3039</v>
      </c>
      <c r="D1748" t="s">
        <v>3040</v>
      </c>
      <c r="E1748" s="3">
        <v>132.85499999999999</v>
      </c>
      <c r="F1748" s="3">
        <v>25.242000000000001</v>
      </c>
      <c r="G1748" s="3">
        <v>0.6</v>
      </c>
      <c r="H1748" s="3">
        <v>158.697</v>
      </c>
      <c r="I1748">
        <f>VLOOKUP(B1748,'27,4'!A:K,11,0)</f>
        <v>158.697</v>
      </c>
    </row>
    <row r="1749" spans="1:9" hidden="1">
      <c r="A1749" s="2">
        <v>44609</v>
      </c>
      <c r="B1749" s="1" t="s">
        <v>3041</v>
      </c>
      <c r="C1749" s="1" t="s">
        <v>26</v>
      </c>
      <c r="D1749" t="s">
        <v>27</v>
      </c>
      <c r="E1749" s="3">
        <v>0</v>
      </c>
      <c r="F1749" s="3">
        <v>0</v>
      </c>
      <c r="G1749" s="3">
        <v>0</v>
      </c>
      <c r="H1749" s="3">
        <v>0</v>
      </c>
      <c r="I1749">
        <f>VLOOKUP(B1749,'27,4'!A:K,11,0)</f>
        <v>0</v>
      </c>
    </row>
    <row r="1750" spans="1:9" hidden="1">
      <c r="A1750" s="2">
        <v>44609</v>
      </c>
      <c r="B1750" s="1" t="s">
        <v>3042</v>
      </c>
      <c r="C1750" s="1" t="s">
        <v>858</v>
      </c>
      <c r="D1750" t="s">
        <v>859</v>
      </c>
      <c r="E1750" s="3">
        <v>0</v>
      </c>
      <c r="F1750" s="3">
        <v>0</v>
      </c>
      <c r="G1750" s="3">
        <v>0</v>
      </c>
      <c r="H1750" s="3">
        <v>0</v>
      </c>
      <c r="I1750">
        <f>VLOOKUP(B1750,'27,4'!A:K,11,0)</f>
        <v>0</v>
      </c>
    </row>
    <row r="1751" spans="1:9" hidden="1">
      <c r="A1751" s="2">
        <v>44609</v>
      </c>
      <c r="B1751" s="1" t="s">
        <v>3043</v>
      </c>
      <c r="C1751" s="1" t="s">
        <v>862</v>
      </c>
      <c r="D1751" t="s">
        <v>863</v>
      </c>
      <c r="E1751" s="3">
        <v>0</v>
      </c>
      <c r="F1751" s="3">
        <v>0</v>
      </c>
      <c r="G1751" s="3">
        <v>0</v>
      </c>
      <c r="H1751" s="3">
        <v>0</v>
      </c>
      <c r="I1751">
        <f>VLOOKUP(B1751,'27,4'!A:K,11,0)</f>
        <v>0</v>
      </c>
    </row>
    <row r="1752" spans="1:9" hidden="1">
      <c r="A1752" s="2">
        <v>44609</v>
      </c>
      <c r="B1752" s="1" t="s">
        <v>3044</v>
      </c>
      <c r="C1752" s="1" t="s">
        <v>76</v>
      </c>
      <c r="D1752" t="s">
        <v>77</v>
      </c>
      <c r="E1752" s="3">
        <v>0</v>
      </c>
      <c r="F1752" s="3">
        <v>0</v>
      </c>
      <c r="G1752" s="3">
        <v>0</v>
      </c>
      <c r="H1752" s="3">
        <v>0</v>
      </c>
      <c r="I1752">
        <f>VLOOKUP(B1752,'27,4'!A:K,11,0)</f>
        <v>0</v>
      </c>
    </row>
    <row r="1753" spans="1:9" hidden="1">
      <c r="A1753" s="2">
        <v>44609</v>
      </c>
      <c r="B1753" s="1" t="s">
        <v>3045</v>
      </c>
      <c r="C1753" s="1" t="s">
        <v>26</v>
      </c>
      <c r="D1753" t="s">
        <v>27</v>
      </c>
      <c r="E1753" s="3">
        <v>0</v>
      </c>
      <c r="F1753" s="3">
        <v>0</v>
      </c>
      <c r="G1753" s="3">
        <v>0</v>
      </c>
      <c r="H1753" s="3">
        <v>0</v>
      </c>
      <c r="I1753">
        <f>VLOOKUP(B1753,'27,4'!A:K,11,0)</f>
        <v>0</v>
      </c>
    </row>
    <row r="1754" spans="1:9" hidden="1">
      <c r="A1754" s="2">
        <v>44609</v>
      </c>
      <c r="B1754" s="1" t="s">
        <v>3046</v>
      </c>
      <c r="C1754" s="1" t="s">
        <v>443</v>
      </c>
      <c r="D1754" t="s">
        <v>444</v>
      </c>
      <c r="E1754" s="3">
        <v>0</v>
      </c>
      <c r="F1754" s="3">
        <v>0</v>
      </c>
      <c r="G1754" s="3">
        <v>0</v>
      </c>
      <c r="H1754" s="3">
        <v>0</v>
      </c>
      <c r="I1754">
        <f>VLOOKUP(B1754,'27,4'!A:K,11,0)</f>
        <v>0</v>
      </c>
    </row>
    <row r="1755" spans="1:9" hidden="1">
      <c r="A1755" s="2">
        <v>44609</v>
      </c>
      <c r="B1755" s="1" t="s">
        <v>3047</v>
      </c>
      <c r="C1755" s="1" t="s">
        <v>45</v>
      </c>
      <c r="D1755" t="s">
        <v>46</v>
      </c>
      <c r="E1755" s="3">
        <v>0</v>
      </c>
      <c r="F1755" s="3">
        <v>0</v>
      </c>
      <c r="G1755" s="3">
        <v>0</v>
      </c>
      <c r="H1755" s="3">
        <v>0</v>
      </c>
      <c r="I1755">
        <f>VLOOKUP(B1755,'27,4'!A:K,11,0)</f>
        <v>0</v>
      </c>
    </row>
    <row r="1756" spans="1:9" hidden="1">
      <c r="A1756" s="2">
        <v>44609</v>
      </c>
      <c r="B1756" s="1" t="s">
        <v>3048</v>
      </c>
      <c r="C1756" s="1" t="s">
        <v>1412</v>
      </c>
      <c r="D1756" t="s">
        <v>1413</v>
      </c>
      <c r="E1756" s="3">
        <v>0</v>
      </c>
      <c r="F1756" s="3">
        <v>0</v>
      </c>
      <c r="G1756" s="3">
        <v>0</v>
      </c>
      <c r="H1756" s="3">
        <v>0</v>
      </c>
      <c r="I1756">
        <f>VLOOKUP(B1756,'27,4'!A:K,11,0)</f>
        <v>0</v>
      </c>
    </row>
    <row r="1757" spans="1:9" hidden="1">
      <c r="A1757" s="2">
        <v>44609</v>
      </c>
      <c r="B1757" s="1" t="s">
        <v>3049</v>
      </c>
      <c r="C1757" s="1" t="s">
        <v>507</v>
      </c>
      <c r="D1757" t="s">
        <v>508</v>
      </c>
      <c r="E1757" s="3">
        <v>0</v>
      </c>
      <c r="F1757" s="3">
        <v>0</v>
      </c>
      <c r="G1757" s="3">
        <v>0</v>
      </c>
      <c r="H1757" s="3">
        <v>0</v>
      </c>
      <c r="I1757">
        <f>VLOOKUP(B1757,'27,4'!A:K,11,0)</f>
        <v>0</v>
      </c>
    </row>
    <row r="1758" spans="1:9" hidden="1">
      <c r="A1758" s="2">
        <v>44609</v>
      </c>
      <c r="B1758" s="1" t="s">
        <v>3050</v>
      </c>
      <c r="C1758" s="1" t="s">
        <v>2128</v>
      </c>
      <c r="D1758" t="s">
        <v>2129</v>
      </c>
      <c r="E1758" s="3">
        <v>0</v>
      </c>
      <c r="F1758" s="3">
        <v>0</v>
      </c>
      <c r="G1758" s="3">
        <v>0</v>
      </c>
      <c r="H1758" s="3">
        <v>0</v>
      </c>
      <c r="I1758">
        <f>VLOOKUP(B1758,'27,4'!A:K,11,0)</f>
        <v>0</v>
      </c>
    </row>
    <row r="1759" spans="1:9" hidden="1">
      <c r="A1759" s="2">
        <v>44609</v>
      </c>
      <c r="B1759" s="1" t="s">
        <v>3051</v>
      </c>
      <c r="C1759" s="1" t="s">
        <v>1235</v>
      </c>
      <c r="D1759" t="s">
        <v>1236</v>
      </c>
      <c r="E1759" s="3">
        <v>0</v>
      </c>
      <c r="F1759" s="3">
        <v>0</v>
      </c>
      <c r="G1759" s="3">
        <v>0</v>
      </c>
      <c r="H1759" s="3">
        <v>0</v>
      </c>
      <c r="I1759">
        <f>VLOOKUP(B1759,'27,4'!A:K,11,0)</f>
        <v>0</v>
      </c>
    </row>
    <row r="1760" spans="1:9" hidden="1">
      <c r="A1760" s="2">
        <v>44609</v>
      </c>
      <c r="B1760" s="1" t="s">
        <v>3052</v>
      </c>
      <c r="C1760" s="1" t="s">
        <v>2094</v>
      </c>
      <c r="D1760" t="s">
        <v>2095</v>
      </c>
      <c r="E1760" s="3">
        <v>0</v>
      </c>
      <c r="F1760" s="3">
        <v>0</v>
      </c>
      <c r="G1760" s="3">
        <v>0</v>
      </c>
      <c r="H1760" s="3">
        <v>0</v>
      </c>
      <c r="I1760">
        <f>VLOOKUP(B1760,'27,4'!A:K,11,0)</f>
        <v>0</v>
      </c>
    </row>
    <row r="1761" spans="1:9" hidden="1">
      <c r="A1761" s="2">
        <v>44609</v>
      </c>
      <c r="B1761" s="1" t="s">
        <v>3053</v>
      </c>
      <c r="C1761" s="1" t="s">
        <v>580</v>
      </c>
      <c r="D1761" t="s">
        <v>581</v>
      </c>
      <c r="E1761" s="3">
        <v>0</v>
      </c>
      <c r="F1761" s="3">
        <v>0</v>
      </c>
      <c r="G1761" s="3">
        <v>0</v>
      </c>
      <c r="H1761" s="3">
        <v>0</v>
      </c>
      <c r="I1761">
        <f>VLOOKUP(B1761,'27,4'!A:K,11,0)</f>
        <v>0</v>
      </c>
    </row>
    <row r="1762" spans="1:9" hidden="1">
      <c r="A1762" s="2">
        <v>44609</v>
      </c>
      <c r="B1762" s="1" t="s">
        <v>3054</v>
      </c>
      <c r="C1762" s="1" t="s">
        <v>2358</v>
      </c>
      <c r="D1762" t="s">
        <v>2359</v>
      </c>
      <c r="E1762" s="3">
        <v>0</v>
      </c>
      <c r="F1762" s="3">
        <v>0</v>
      </c>
      <c r="G1762" s="3">
        <v>0</v>
      </c>
      <c r="H1762" s="3">
        <v>0</v>
      </c>
      <c r="I1762">
        <f>VLOOKUP(B1762,'27,4'!A:K,11,0)</f>
        <v>0</v>
      </c>
    </row>
    <row r="1763" spans="1:9" hidden="1">
      <c r="A1763" s="2">
        <v>44609</v>
      </c>
      <c r="B1763" s="1" t="s">
        <v>3055</v>
      </c>
      <c r="C1763" s="1" t="s">
        <v>789</v>
      </c>
      <c r="D1763" t="s">
        <v>790</v>
      </c>
      <c r="E1763" s="3">
        <v>0</v>
      </c>
      <c r="F1763" s="3">
        <v>0</v>
      </c>
      <c r="G1763" s="3">
        <v>0</v>
      </c>
      <c r="H1763" s="3">
        <v>0</v>
      </c>
      <c r="I1763">
        <f>VLOOKUP(B1763,'27,4'!A:K,11,0)</f>
        <v>0</v>
      </c>
    </row>
    <row r="1764" spans="1:9" hidden="1">
      <c r="A1764" s="2">
        <v>44609</v>
      </c>
      <c r="B1764" s="1" t="s">
        <v>3056</v>
      </c>
      <c r="C1764" s="1" t="s">
        <v>507</v>
      </c>
      <c r="D1764" t="s">
        <v>508</v>
      </c>
      <c r="E1764" s="3">
        <v>0</v>
      </c>
      <c r="F1764" s="3">
        <v>0</v>
      </c>
      <c r="G1764" s="3">
        <v>0</v>
      </c>
      <c r="H1764" s="3">
        <v>0</v>
      </c>
      <c r="I1764">
        <f>VLOOKUP(B1764,'27,4'!A:K,11,0)</f>
        <v>0</v>
      </c>
    </row>
    <row r="1765" spans="1:9" hidden="1">
      <c r="A1765" s="2">
        <v>44609</v>
      </c>
      <c r="B1765" s="1" t="s">
        <v>3057</v>
      </c>
      <c r="C1765" s="1" t="s">
        <v>380</v>
      </c>
      <c r="D1765" t="s">
        <v>381</v>
      </c>
      <c r="E1765" s="3">
        <v>0</v>
      </c>
      <c r="F1765" s="3">
        <v>0</v>
      </c>
      <c r="G1765" s="3">
        <v>0</v>
      </c>
      <c r="H1765" s="3">
        <v>0</v>
      </c>
      <c r="I1765">
        <f>VLOOKUP(B1765,'27,4'!A:K,11,0)</f>
        <v>0</v>
      </c>
    </row>
    <row r="1766" spans="1:9" hidden="1">
      <c r="A1766" s="2">
        <v>44609</v>
      </c>
      <c r="B1766" s="1" t="s">
        <v>3058</v>
      </c>
      <c r="C1766" s="1" t="s">
        <v>2358</v>
      </c>
      <c r="D1766" t="s">
        <v>2359</v>
      </c>
      <c r="E1766" s="3">
        <v>0</v>
      </c>
      <c r="F1766" s="3">
        <v>0</v>
      </c>
      <c r="G1766" s="3">
        <v>0</v>
      </c>
      <c r="H1766" s="3">
        <v>0</v>
      </c>
      <c r="I1766">
        <f>VLOOKUP(B1766,'27,4'!A:K,11,0)</f>
        <v>0</v>
      </c>
    </row>
    <row r="1767" spans="1:9" hidden="1">
      <c r="A1767" s="2">
        <v>44609</v>
      </c>
      <c r="B1767" s="1" t="s">
        <v>3059</v>
      </c>
      <c r="C1767" s="1" t="s">
        <v>3060</v>
      </c>
      <c r="D1767" t="s">
        <v>3061</v>
      </c>
      <c r="E1767" s="3">
        <v>0</v>
      </c>
      <c r="F1767" s="3">
        <v>0</v>
      </c>
      <c r="G1767" s="3">
        <v>0</v>
      </c>
      <c r="H1767" s="3">
        <v>0</v>
      </c>
      <c r="I1767">
        <f>VLOOKUP(B1767,'27,4'!A:K,11,0)</f>
        <v>0</v>
      </c>
    </row>
    <row r="1768" spans="1:9" hidden="1">
      <c r="A1768" s="2">
        <v>44609</v>
      </c>
      <c r="B1768" s="1" t="s">
        <v>3062</v>
      </c>
      <c r="C1768" s="1" t="s">
        <v>2351</v>
      </c>
      <c r="D1768" t="s">
        <v>2352</v>
      </c>
      <c r="E1768" s="3">
        <v>0</v>
      </c>
      <c r="F1768" s="3">
        <v>0</v>
      </c>
      <c r="G1768" s="3">
        <v>0</v>
      </c>
      <c r="H1768" s="3">
        <v>0</v>
      </c>
      <c r="I1768">
        <f>VLOOKUP(B1768,'27,4'!A:K,11,0)</f>
        <v>0</v>
      </c>
    </row>
    <row r="1769" spans="1:9" hidden="1">
      <c r="A1769" s="2">
        <v>44609</v>
      </c>
      <c r="B1769" s="1" t="s">
        <v>3063</v>
      </c>
      <c r="C1769" s="1" t="s">
        <v>2128</v>
      </c>
      <c r="D1769" t="s">
        <v>2129</v>
      </c>
      <c r="E1769" s="3">
        <v>0</v>
      </c>
      <c r="F1769" s="3">
        <v>0</v>
      </c>
      <c r="G1769" s="3">
        <v>0</v>
      </c>
      <c r="H1769" s="3">
        <v>0</v>
      </c>
      <c r="I1769">
        <f>VLOOKUP(B1769,'27,4'!A:K,11,0)</f>
        <v>0</v>
      </c>
    </row>
    <row r="1770" spans="1:9" hidden="1">
      <c r="A1770" s="2">
        <v>44609</v>
      </c>
      <c r="B1770" s="1" t="s">
        <v>3064</v>
      </c>
      <c r="C1770" s="1" t="s">
        <v>623</v>
      </c>
      <c r="D1770" t="s">
        <v>624</v>
      </c>
      <c r="E1770" s="3">
        <v>0</v>
      </c>
      <c r="F1770" s="3">
        <v>0</v>
      </c>
      <c r="G1770" s="3">
        <v>0</v>
      </c>
      <c r="H1770" s="3">
        <v>0</v>
      </c>
      <c r="I1770">
        <f>VLOOKUP(B1770,'27,4'!A:K,11,0)</f>
        <v>0</v>
      </c>
    </row>
    <row r="1771" spans="1:9" hidden="1">
      <c r="A1771" s="2">
        <v>44609</v>
      </c>
      <c r="B1771" s="1" t="s">
        <v>3065</v>
      </c>
      <c r="C1771" s="1" t="s">
        <v>511</v>
      </c>
      <c r="D1771" t="s">
        <v>512</v>
      </c>
      <c r="E1771" s="3">
        <v>0</v>
      </c>
      <c r="F1771" s="3">
        <v>0</v>
      </c>
      <c r="G1771" s="3">
        <v>0</v>
      </c>
      <c r="H1771" s="3">
        <v>0</v>
      </c>
      <c r="I1771">
        <f>VLOOKUP(B1771,'27,4'!A:K,11,0)</f>
        <v>0</v>
      </c>
    </row>
    <row r="1772" spans="1:9" hidden="1">
      <c r="A1772" s="2">
        <v>44609</v>
      </c>
      <c r="B1772" s="1" t="s">
        <v>3066</v>
      </c>
      <c r="C1772" s="1" t="s">
        <v>3067</v>
      </c>
      <c r="D1772" t="s">
        <v>3068</v>
      </c>
      <c r="E1772" s="3">
        <v>0</v>
      </c>
      <c r="F1772" s="3">
        <v>0</v>
      </c>
      <c r="G1772" s="3">
        <v>0</v>
      </c>
      <c r="H1772" s="3">
        <v>0</v>
      </c>
      <c r="I1772">
        <f>VLOOKUP(B1772,'27,4'!A:K,11,0)</f>
        <v>0</v>
      </c>
    </row>
    <row r="1773" spans="1:9" hidden="1">
      <c r="A1773" s="2">
        <v>44610</v>
      </c>
      <c r="B1773" s="1" t="s">
        <v>3069</v>
      </c>
      <c r="C1773" s="1" t="s">
        <v>125</v>
      </c>
      <c r="D1773" t="s">
        <v>126</v>
      </c>
      <c r="E1773" s="3">
        <v>4129.88</v>
      </c>
      <c r="F1773" s="3">
        <v>784.67700000000002</v>
      </c>
      <c r="G1773" s="3">
        <v>0.6</v>
      </c>
      <c r="H1773" s="3">
        <v>4915.1570000000002</v>
      </c>
      <c r="I1773">
        <f>VLOOKUP(B1773,'27,4'!A:K,11,0)</f>
        <v>4915.1570000000002</v>
      </c>
    </row>
    <row r="1774" spans="1:9" hidden="1">
      <c r="A1774" s="2">
        <v>44610</v>
      </c>
      <c r="B1774" s="1" t="s">
        <v>3070</v>
      </c>
      <c r="C1774" s="1" t="s">
        <v>128</v>
      </c>
      <c r="D1774" t="s">
        <v>129</v>
      </c>
      <c r="E1774" s="3">
        <v>553.29999999999995</v>
      </c>
      <c r="F1774" s="3">
        <v>105.127</v>
      </c>
      <c r="G1774" s="3">
        <v>0.6</v>
      </c>
      <c r="H1774" s="3">
        <v>659.02700000000004</v>
      </c>
      <c r="I1774">
        <f>VLOOKUP(B1774,'27,4'!A:K,11,0)</f>
        <v>659.02700000000004</v>
      </c>
    </row>
    <row r="1775" spans="1:9" hidden="1">
      <c r="A1775" s="2">
        <v>44610</v>
      </c>
      <c r="B1775" s="1" t="s">
        <v>3071</v>
      </c>
      <c r="C1775" s="1" t="s">
        <v>456</v>
      </c>
      <c r="D1775" t="s">
        <v>457</v>
      </c>
      <c r="E1775" s="3">
        <v>80.325000000000003</v>
      </c>
      <c r="F1775" s="3">
        <v>15.262</v>
      </c>
      <c r="G1775" s="3">
        <v>0.6</v>
      </c>
      <c r="H1775" s="3">
        <v>96.186999999999998</v>
      </c>
      <c r="I1775">
        <f>VLOOKUP(B1775,'27,4'!A:K,11,0)</f>
        <v>96.186999999999998</v>
      </c>
    </row>
    <row r="1776" spans="1:9" hidden="1">
      <c r="A1776" s="2">
        <v>44610</v>
      </c>
      <c r="B1776" s="1" t="s">
        <v>3072</v>
      </c>
      <c r="C1776" s="1" t="s">
        <v>433</v>
      </c>
      <c r="D1776" t="s">
        <v>434</v>
      </c>
      <c r="E1776" s="3">
        <v>265.99099999999999</v>
      </c>
      <c r="F1776" s="3">
        <v>50.537999999999997</v>
      </c>
      <c r="G1776" s="3">
        <v>0.6</v>
      </c>
      <c r="H1776" s="3">
        <v>317.12900000000002</v>
      </c>
      <c r="I1776">
        <f>VLOOKUP(B1776,'27,4'!A:K,11,0)</f>
        <v>0</v>
      </c>
    </row>
    <row r="1777" spans="1:9" hidden="1">
      <c r="A1777" s="2">
        <v>44610</v>
      </c>
      <c r="B1777" s="1" t="s">
        <v>3073</v>
      </c>
      <c r="C1777" s="1" t="s">
        <v>135</v>
      </c>
      <c r="D1777" t="s">
        <v>133</v>
      </c>
      <c r="E1777" s="3">
        <v>279.99</v>
      </c>
      <c r="F1777" s="3">
        <v>53.198</v>
      </c>
      <c r="G1777" s="3">
        <v>0.6</v>
      </c>
      <c r="H1777" s="3">
        <v>333.78800000000001</v>
      </c>
      <c r="I1777">
        <f>VLOOKUP(B1777,'27,4'!A:K,11,0)</f>
        <v>333.78800000000001</v>
      </c>
    </row>
    <row r="1778" spans="1:9" hidden="1">
      <c r="A1778" s="2">
        <v>44610</v>
      </c>
      <c r="B1778" s="1" t="s">
        <v>3074</v>
      </c>
      <c r="C1778" s="1" t="s">
        <v>1634</v>
      </c>
      <c r="D1778" t="s">
        <v>1635</v>
      </c>
      <c r="E1778" s="3">
        <v>21.866</v>
      </c>
      <c r="F1778" s="3">
        <v>4.1550000000000002</v>
      </c>
      <c r="G1778" s="3">
        <v>0.6</v>
      </c>
      <c r="H1778" s="3">
        <v>26.620999999999999</v>
      </c>
      <c r="I1778">
        <f>VLOOKUP(B1778,'27,4'!A:K,11,0)</f>
        <v>26.620999999999999</v>
      </c>
    </row>
    <row r="1779" spans="1:9" hidden="1">
      <c r="A1779" s="2">
        <v>44610</v>
      </c>
      <c r="B1779" s="1" t="s">
        <v>3075</v>
      </c>
      <c r="C1779" s="1" t="s">
        <v>3076</v>
      </c>
      <c r="D1779" t="s">
        <v>3077</v>
      </c>
      <c r="E1779" s="3">
        <v>84.915000000000006</v>
      </c>
      <c r="F1779" s="3">
        <v>16.134</v>
      </c>
      <c r="G1779" s="3">
        <v>0.6</v>
      </c>
      <c r="H1779" s="3">
        <v>101.649</v>
      </c>
      <c r="I1779">
        <f>VLOOKUP(B1779,'27,4'!A:K,11,0)</f>
        <v>101.649</v>
      </c>
    </row>
    <row r="1780" spans="1:9" hidden="1">
      <c r="A1780" s="2">
        <v>44610</v>
      </c>
      <c r="B1780" s="1" t="s">
        <v>3078</v>
      </c>
      <c r="C1780" s="1" t="s">
        <v>639</v>
      </c>
      <c r="D1780" t="s">
        <v>640</v>
      </c>
      <c r="E1780" s="3">
        <v>84.915000000000006</v>
      </c>
      <c r="F1780" s="3">
        <v>17.143999999999998</v>
      </c>
      <c r="G1780" s="3">
        <v>0.6</v>
      </c>
      <c r="H1780" s="3">
        <v>102.65900000000001</v>
      </c>
      <c r="I1780">
        <f>VLOOKUP(B1780,'27,4'!A:K,11,0)</f>
        <v>102.65900000000001</v>
      </c>
    </row>
    <row r="1781" spans="1:9" hidden="1">
      <c r="A1781" s="2">
        <v>44610</v>
      </c>
      <c r="B1781" s="1" t="s">
        <v>3079</v>
      </c>
      <c r="C1781" s="1" t="s">
        <v>639</v>
      </c>
      <c r="D1781" t="s">
        <v>640</v>
      </c>
      <c r="E1781" s="3">
        <v>93.33</v>
      </c>
      <c r="F1781" s="3">
        <v>18.844000000000001</v>
      </c>
      <c r="G1781" s="3">
        <v>0.6</v>
      </c>
      <c r="H1781" s="3">
        <v>112.774</v>
      </c>
      <c r="I1781">
        <f>VLOOKUP(B1781,'27,4'!A:K,11,0)</f>
        <v>112.774</v>
      </c>
    </row>
    <row r="1782" spans="1:9" hidden="1">
      <c r="A1782" s="2">
        <v>44610</v>
      </c>
      <c r="B1782" s="1" t="s">
        <v>3080</v>
      </c>
      <c r="C1782" s="1" t="s">
        <v>2961</v>
      </c>
      <c r="D1782" t="s">
        <v>2962</v>
      </c>
      <c r="E1782" s="3">
        <v>87.465000000000003</v>
      </c>
      <c r="F1782" s="3">
        <v>16.617999999999999</v>
      </c>
      <c r="G1782" s="3">
        <v>0.6</v>
      </c>
      <c r="H1782" s="3">
        <v>104.68300000000001</v>
      </c>
      <c r="I1782">
        <f>VLOOKUP(B1782,'27,4'!A:K,11,0)</f>
        <v>104.68300000000001</v>
      </c>
    </row>
    <row r="1783" spans="1:9" hidden="1">
      <c r="A1783" s="2">
        <v>44610</v>
      </c>
      <c r="B1783" s="1" t="s">
        <v>3081</v>
      </c>
      <c r="C1783" s="1" t="s">
        <v>2516</v>
      </c>
      <c r="D1783" t="s">
        <v>2517</v>
      </c>
      <c r="E1783" s="3">
        <v>77.775000000000006</v>
      </c>
      <c r="F1783" s="3">
        <v>14.776999999999999</v>
      </c>
      <c r="G1783" s="3">
        <v>0.6</v>
      </c>
      <c r="H1783" s="3">
        <v>93.152000000000001</v>
      </c>
      <c r="I1783">
        <f>VLOOKUP(B1783,'27,4'!A:K,11,0)</f>
        <v>93.152000000000001</v>
      </c>
    </row>
    <row r="1784" spans="1:9" hidden="1">
      <c r="A1784" s="2">
        <v>44610</v>
      </c>
      <c r="B1784" s="1" t="s">
        <v>3082</v>
      </c>
      <c r="C1784" s="1" t="s">
        <v>45</v>
      </c>
      <c r="D1784" t="s">
        <v>46</v>
      </c>
      <c r="E1784" s="3">
        <v>0</v>
      </c>
      <c r="F1784" s="3">
        <v>0</v>
      </c>
      <c r="G1784" s="3">
        <v>0</v>
      </c>
      <c r="H1784" s="3">
        <v>0</v>
      </c>
      <c r="I1784">
        <f>VLOOKUP(B1784,'27,4'!A:K,11,0)</f>
        <v>0</v>
      </c>
    </row>
    <row r="1785" spans="1:9" hidden="1">
      <c r="A1785" s="2">
        <v>44610</v>
      </c>
      <c r="B1785" s="1" t="s">
        <v>3083</v>
      </c>
      <c r="C1785" s="1" t="s">
        <v>175</v>
      </c>
      <c r="D1785" t="s">
        <v>176</v>
      </c>
      <c r="E1785" s="3">
        <v>0</v>
      </c>
      <c r="F1785" s="3">
        <v>0</v>
      </c>
      <c r="G1785" s="3">
        <v>0</v>
      </c>
      <c r="H1785" s="3">
        <v>0</v>
      </c>
      <c r="I1785">
        <f>VLOOKUP(B1785,'27,4'!A:K,11,0)</f>
        <v>0</v>
      </c>
    </row>
    <row r="1786" spans="1:9" hidden="1">
      <c r="A1786" s="2">
        <v>44610</v>
      </c>
      <c r="B1786" s="1" t="s">
        <v>3084</v>
      </c>
      <c r="C1786" s="1" t="s">
        <v>1506</v>
      </c>
      <c r="D1786" t="s">
        <v>1507</v>
      </c>
      <c r="E1786" s="3">
        <v>0</v>
      </c>
      <c r="F1786" s="3">
        <v>0</v>
      </c>
      <c r="G1786" s="3">
        <v>0</v>
      </c>
      <c r="H1786" s="3">
        <v>0</v>
      </c>
      <c r="I1786">
        <f>VLOOKUP(B1786,'27,4'!A:K,11,0)</f>
        <v>0</v>
      </c>
    </row>
    <row r="1787" spans="1:9" hidden="1">
      <c r="A1787" s="2">
        <v>44610</v>
      </c>
      <c r="B1787" s="1" t="s">
        <v>3085</v>
      </c>
      <c r="C1787" s="1" t="s">
        <v>495</v>
      </c>
      <c r="D1787" t="s">
        <v>496</v>
      </c>
      <c r="E1787" s="3">
        <v>0</v>
      </c>
      <c r="F1787" s="3">
        <v>0</v>
      </c>
      <c r="G1787" s="3">
        <v>0</v>
      </c>
      <c r="H1787" s="3">
        <v>0</v>
      </c>
      <c r="I1787">
        <f>VLOOKUP(B1787,'27,4'!A:K,11,0)</f>
        <v>0</v>
      </c>
    </row>
    <row r="1788" spans="1:9" hidden="1">
      <c r="A1788" s="2">
        <v>44610</v>
      </c>
      <c r="B1788" s="1" t="s">
        <v>3086</v>
      </c>
      <c r="C1788" s="1" t="s">
        <v>1568</v>
      </c>
      <c r="D1788" t="s">
        <v>1569</v>
      </c>
      <c r="E1788" s="3">
        <v>0</v>
      </c>
      <c r="F1788" s="3">
        <v>0</v>
      </c>
      <c r="G1788" s="3">
        <v>0</v>
      </c>
      <c r="H1788" s="3">
        <v>0</v>
      </c>
      <c r="I1788">
        <f>VLOOKUP(B1788,'27,4'!A:K,11,0)</f>
        <v>0</v>
      </c>
    </row>
    <row r="1789" spans="1:9" hidden="1">
      <c r="A1789" s="2">
        <v>44610</v>
      </c>
      <c r="B1789" s="1" t="s">
        <v>3087</v>
      </c>
      <c r="C1789" s="1" t="s">
        <v>551</v>
      </c>
      <c r="D1789" t="s">
        <v>552</v>
      </c>
      <c r="E1789" s="3">
        <v>0</v>
      </c>
      <c r="F1789" s="3">
        <v>0</v>
      </c>
      <c r="G1789" s="3">
        <v>0</v>
      </c>
      <c r="H1789" s="3">
        <v>0</v>
      </c>
      <c r="I1789">
        <f>VLOOKUP(B1789,'27,4'!A:K,11,0)</f>
        <v>0</v>
      </c>
    </row>
    <row r="1790" spans="1:9" hidden="1">
      <c r="A1790" s="2">
        <v>44610</v>
      </c>
      <c r="B1790" s="1" t="s">
        <v>3088</v>
      </c>
      <c r="C1790" s="1" t="s">
        <v>87</v>
      </c>
      <c r="D1790" t="s">
        <v>88</v>
      </c>
      <c r="E1790" s="3">
        <v>0</v>
      </c>
      <c r="F1790" s="3">
        <v>0</v>
      </c>
      <c r="G1790" s="3">
        <v>0</v>
      </c>
      <c r="H1790" s="3">
        <v>0</v>
      </c>
      <c r="I1790">
        <f>VLOOKUP(B1790,'27,4'!A:K,11,0)</f>
        <v>0</v>
      </c>
    </row>
    <row r="1791" spans="1:9" hidden="1">
      <c r="A1791" s="2">
        <v>44610</v>
      </c>
      <c r="B1791" s="1" t="s">
        <v>3089</v>
      </c>
      <c r="C1791" s="1" t="s">
        <v>576</v>
      </c>
      <c r="D1791" t="s">
        <v>577</v>
      </c>
      <c r="E1791" s="3">
        <v>0</v>
      </c>
      <c r="F1791" s="3">
        <v>0</v>
      </c>
      <c r="G1791" s="3">
        <v>0</v>
      </c>
      <c r="H1791" s="3">
        <v>0</v>
      </c>
      <c r="I1791">
        <f>VLOOKUP(B1791,'27,4'!A:K,11,0)</f>
        <v>0</v>
      </c>
    </row>
    <row r="1792" spans="1:9" hidden="1">
      <c r="A1792" s="2">
        <v>44610</v>
      </c>
      <c r="B1792" s="1" t="s">
        <v>3090</v>
      </c>
      <c r="C1792" s="1" t="s">
        <v>349</v>
      </c>
      <c r="D1792" t="s">
        <v>350</v>
      </c>
      <c r="E1792" s="3">
        <v>0</v>
      </c>
      <c r="F1792" s="3">
        <v>0</v>
      </c>
      <c r="G1792" s="3">
        <v>0</v>
      </c>
      <c r="H1792" s="3">
        <v>0</v>
      </c>
      <c r="I1792">
        <f>VLOOKUP(B1792,'27,4'!A:K,11,0)</f>
        <v>0</v>
      </c>
    </row>
    <row r="1793" spans="1:9" hidden="1">
      <c r="A1793" s="2">
        <v>44610</v>
      </c>
      <c r="B1793" s="1" t="s">
        <v>3091</v>
      </c>
      <c r="C1793" s="1" t="s">
        <v>343</v>
      </c>
      <c r="D1793" t="s">
        <v>344</v>
      </c>
      <c r="E1793" s="3">
        <v>0</v>
      </c>
      <c r="F1793" s="3">
        <v>0</v>
      </c>
      <c r="G1793" s="3">
        <v>0</v>
      </c>
      <c r="H1793" s="3">
        <v>0</v>
      </c>
      <c r="I1793">
        <f>VLOOKUP(B1793,'27,4'!A:K,11,0)</f>
        <v>0</v>
      </c>
    </row>
    <row r="1794" spans="1:9" hidden="1">
      <c r="A1794" s="2">
        <v>44610</v>
      </c>
      <c r="B1794" s="1" t="s">
        <v>3092</v>
      </c>
      <c r="C1794" s="1" t="s">
        <v>639</v>
      </c>
      <c r="D1794" t="s">
        <v>640</v>
      </c>
      <c r="E1794" s="3">
        <v>0</v>
      </c>
      <c r="F1794" s="3">
        <v>0</v>
      </c>
      <c r="G1794" s="3">
        <v>0</v>
      </c>
      <c r="H1794" s="3">
        <v>0</v>
      </c>
      <c r="I1794">
        <f>VLOOKUP(B1794,'27,4'!A:K,11,0)</f>
        <v>0</v>
      </c>
    </row>
    <row r="1795" spans="1:9" hidden="1">
      <c r="A1795" s="2">
        <v>44610</v>
      </c>
      <c r="B1795" s="1" t="s">
        <v>3093</v>
      </c>
      <c r="C1795" s="1" t="s">
        <v>1884</v>
      </c>
      <c r="D1795" t="s">
        <v>1885</v>
      </c>
      <c r="E1795" s="3">
        <v>0</v>
      </c>
      <c r="F1795" s="3">
        <v>0</v>
      </c>
      <c r="G1795" s="3">
        <v>0</v>
      </c>
      <c r="H1795" s="3">
        <v>0</v>
      </c>
      <c r="I1795">
        <f>VLOOKUP(B1795,'27,4'!A:K,11,0)</f>
        <v>0</v>
      </c>
    </row>
    <row r="1796" spans="1:9" hidden="1">
      <c r="A1796" s="2">
        <v>44610</v>
      </c>
      <c r="B1796" s="1" t="s">
        <v>3094</v>
      </c>
      <c r="C1796" s="1" t="s">
        <v>2489</v>
      </c>
      <c r="D1796" t="s">
        <v>2490</v>
      </c>
      <c r="E1796" s="3">
        <v>0</v>
      </c>
      <c r="F1796" s="3">
        <v>0</v>
      </c>
      <c r="G1796" s="3">
        <v>0</v>
      </c>
      <c r="H1796" s="3">
        <v>0</v>
      </c>
      <c r="I1796">
        <f>VLOOKUP(B1796,'27,4'!A:K,11,0)</f>
        <v>0</v>
      </c>
    </row>
    <row r="1797" spans="1:9" hidden="1">
      <c r="A1797" s="2">
        <v>44610</v>
      </c>
      <c r="B1797" s="1" t="s">
        <v>3095</v>
      </c>
      <c r="C1797" s="1" t="s">
        <v>2334</v>
      </c>
      <c r="D1797" t="s">
        <v>2335</v>
      </c>
      <c r="E1797" s="3">
        <v>0</v>
      </c>
      <c r="F1797" s="3">
        <v>0</v>
      </c>
      <c r="G1797" s="3">
        <v>0</v>
      </c>
      <c r="H1797" s="3">
        <v>0</v>
      </c>
      <c r="I1797">
        <f>VLOOKUP(B1797,'27,4'!A:K,11,0)</f>
        <v>0</v>
      </c>
    </row>
    <row r="1798" spans="1:9" hidden="1">
      <c r="A1798" s="2">
        <v>44610</v>
      </c>
      <c r="B1798" s="1" t="s">
        <v>3096</v>
      </c>
      <c r="C1798" s="1" t="s">
        <v>2305</v>
      </c>
      <c r="D1798" t="s">
        <v>2306</v>
      </c>
      <c r="E1798" s="3">
        <v>0</v>
      </c>
      <c r="F1798" s="3">
        <v>0</v>
      </c>
      <c r="G1798" s="3">
        <v>0</v>
      </c>
      <c r="H1798" s="3">
        <v>0</v>
      </c>
      <c r="I1798">
        <f>VLOOKUP(B1798,'27,4'!A:K,11,0)</f>
        <v>0</v>
      </c>
    </row>
    <row r="1799" spans="1:9" hidden="1">
      <c r="A1799" s="2">
        <v>44610</v>
      </c>
      <c r="B1799" s="1" t="s">
        <v>3097</v>
      </c>
      <c r="C1799" s="1" t="s">
        <v>2305</v>
      </c>
      <c r="D1799" t="s">
        <v>2306</v>
      </c>
      <c r="E1799" s="3">
        <v>0</v>
      </c>
      <c r="F1799" s="3">
        <v>0</v>
      </c>
      <c r="G1799" s="3">
        <v>0</v>
      </c>
      <c r="H1799" s="3">
        <v>0</v>
      </c>
      <c r="I1799">
        <f>VLOOKUP(B1799,'27,4'!A:K,11,0)</f>
        <v>0</v>
      </c>
    </row>
    <row r="1800" spans="1:9" hidden="1">
      <c r="A1800" s="2">
        <v>44610</v>
      </c>
      <c r="B1800" s="1" t="s">
        <v>3098</v>
      </c>
      <c r="C1800" s="1" t="s">
        <v>2305</v>
      </c>
      <c r="D1800" t="s">
        <v>2306</v>
      </c>
      <c r="E1800" s="3">
        <v>0</v>
      </c>
      <c r="F1800" s="3">
        <v>0</v>
      </c>
      <c r="G1800" s="3">
        <v>0</v>
      </c>
      <c r="H1800" s="3">
        <v>0</v>
      </c>
      <c r="I1800">
        <f>VLOOKUP(B1800,'27,4'!A:K,11,0)</f>
        <v>0</v>
      </c>
    </row>
    <row r="1801" spans="1:9" hidden="1">
      <c r="A1801" s="2">
        <v>44610</v>
      </c>
      <c r="B1801" s="1" t="s">
        <v>3099</v>
      </c>
      <c r="C1801" s="1" t="s">
        <v>2334</v>
      </c>
      <c r="D1801" t="s">
        <v>2335</v>
      </c>
      <c r="E1801" s="3">
        <v>0</v>
      </c>
      <c r="F1801" s="3">
        <v>0</v>
      </c>
      <c r="G1801" s="3">
        <v>0</v>
      </c>
      <c r="H1801" s="3">
        <v>0</v>
      </c>
      <c r="I1801">
        <f>VLOOKUP(B1801,'27,4'!A:K,11,0)</f>
        <v>0</v>
      </c>
    </row>
    <row r="1802" spans="1:9" hidden="1">
      <c r="A1802" s="2">
        <v>44610</v>
      </c>
      <c r="B1802" s="1" t="s">
        <v>3100</v>
      </c>
      <c r="C1802" s="1" t="s">
        <v>188</v>
      </c>
      <c r="D1802" t="s">
        <v>189</v>
      </c>
      <c r="E1802" s="3">
        <v>0</v>
      </c>
      <c r="F1802" s="3">
        <v>0</v>
      </c>
      <c r="G1802" s="3">
        <v>0</v>
      </c>
      <c r="H1802" s="3">
        <v>0</v>
      </c>
      <c r="I1802">
        <f>VLOOKUP(B1802,'27,4'!A:K,11,0)</f>
        <v>0</v>
      </c>
    </row>
    <row r="1803" spans="1:9" hidden="1">
      <c r="A1803" s="2">
        <v>44610</v>
      </c>
      <c r="B1803" s="1" t="s">
        <v>3101</v>
      </c>
      <c r="C1803" s="1" t="s">
        <v>289</v>
      </c>
      <c r="D1803" t="s">
        <v>290</v>
      </c>
      <c r="E1803" s="3">
        <v>0</v>
      </c>
      <c r="F1803" s="3">
        <v>0</v>
      </c>
      <c r="G1803" s="3">
        <v>0</v>
      </c>
      <c r="H1803" s="3">
        <v>0</v>
      </c>
      <c r="I1803">
        <f>VLOOKUP(B1803,'27,4'!A:K,11,0)</f>
        <v>0</v>
      </c>
    </row>
    <row r="1804" spans="1:9" hidden="1">
      <c r="A1804" s="2">
        <v>44610</v>
      </c>
      <c r="B1804" s="1" t="s">
        <v>3102</v>
      </c>
      <c r="C1804" s="1" t="s">
        <v>2305</v>
      </c>
      <c r="D1804" t="s">
        <v>2306</v>
      </c>
      <c r="E1804" s="3">
        <v>0</v>
      </c>
      <c r="F1804" s="3">
        <v>0</v>
      </c>
      <c r="G1804" s="3">
        <v>0</v>
      </c>
      <c r="H1804" s="3">
        <v>0</v>
      </c>
      <c r="I1804">
        <f>VLOOKUP(B1804,'27,4'!A:K,11,0)</f>
        <v>0</v>
      </c>
    </row>
    <row r="1805" spans="1:9" hidden="1">
      <c r="A1805" s="2">
        <v>44610</v>
      </c>
      <c r="B1805" s="1" t="s">
        <v>3103</v>
      </c>
      <c r="C1805" s="1" t="s">
        <v>2334</v>
      </c>
      <c r="D1805" t="s">
        <v>2335</v>
      </c>
      <c r="E1805" s="3">
        <v>0</v>
      </c>
      <c r="F1805" s="3">
        <v>0</v>
      </c>
      <c r="G1805" s="3">
        <v>0</v>
      </c>
      <c r="H1805" s="3">
        <v>0</v>
      </c>
      <c r="I1805">
        <f>VLOOKUP(B1805,'27,4'!A:K,11,0)</f>
        <v>0</v>
      </c>
    </row>
    <row r="1806" spans="1:9" hidden="1">
      <c r="A1806" s="2">
        <v>44610</v>
      </c>
      <c r="B1806" s="1" t="s">
        <v>3104</v>
      </c>
      <c r="C1806" s="1" t="s">
        <v>2343</v>
      </c>
      <c r="D1806" t="s">
        <v>2344</v>
      </c>
      <c r="E1806" s="3">
        <v>0</v>
      </c>
      <c r="F1806" s="3">
        <v>0</v>
      </c>
      <c r="G1806" s="3">
        <v>0</v>
      </c>
      <c r="H1806" s="3">
        <v>0</v>
      </c>
      <c r="I1806">
        <f>VLOOKUP(B1806,'27,4'!A:K,11,0)</f>
        <v>0</v>
      </c>
    </row>
    <row r="1807" spans="1:9" hidden="1">
      <c r="A1807" s="2">
        <v>44610</v>
      </c>
      <c r="B1807" s="1" t="s">
        <v>3105</v>
      </c>
      <c r="C1807" s="1" t="s">
        <v>286</v>
      </c>
      <c r="D1807" t="s">
        <v>287</v>
      </c>
      <c r="E1807" s="3">
        <v>0</v>
      </c>
      <c r="F1807" s="3">
        <v>0</v>
      </c>
      <c r="G1807" s="3">
        <v>0</v>
      </c>
      <c r="H1807" s="3">
        <v>0</v>
      </c>
      <c r="I1807">
        <f>VLOOKUP(B1807,'27,4'!A:K,11,0)</f>
        <v>0</v>
      </c>
    </row>
    <row r="1808" spans="1:9" hidden="1">
      <c r="A1808" s="2">
        <v>44610</v>
      </c>
      <c r="B1808" s="1" t="s">
        <v>3106</v>
      </c>
      <c r="C1808" s="1" t="s">
        <v>2334</v>
      </c>
      <c r="D1808" t="s">
        <v>2335</v>
      </c>
      <c r="E1808" s="3">
        <v>0</v>
      </c>
      <c r="F1808" s="3">
        <v>0</v>
      </c>
      <c r="G1808" s="3">
        <v>0</v>
      </c>
      <c r="H1808" s="3">
        <v>0</v>
      </c>
      <c r="I1808">
        <f>VLOOKUP(B1808,'27,4'!A:K,11,0)</f>
        <v>0</v>
      </c>
    </row>
    <row r="1809" spans="1:9" hidden="1">
      <c r="A1809" s="2">
        <v>44610</v>
      </c>
      <c r="B1809" s="1" t="s">
        <v>3107</v>
      </c>
      <c r="C1809" s="1" t="s">
        <v>3108</v>
      </c>
      <c r="D1809" t="s">
        <v>3109</v>
      </c>
      <c r="E1809" s="3">
        <v>0</v>
      </c>
      <c r="F1809" s="3">
        <v>0</v>
      </c>
      <c r="G1809" s="3">
        <v>0</v>
      </c>
      <c r="H1809" s="3">
        <v>0</v>
      </c>
      <c r="I1809">
        <f>VLOOKUP(B1809,'27,4'!A:K,11,0)</f>
        <v>0</v>
      </c>
    </row>
    <row r="1810" spans="1:9" hidden="1">
      <c r="A1810" s="2">
        <v>44610</v>
      </c>
      <c r="B1810" s="1" t="s">
        <v>3110</v>
      </c>
      <c r="C1810" s="1" t="s">
        <v>806</v>
      </c>
      <c r="D1810" t="s">
        <v>807</v>
      </c>
      <c r="E1810" s="3">
        <v>0</v>
      </c>
      <c r="F1810" s="3">
        <v>0</v>
      </c>
      <c r="G1810" s="3">
        <v>0</v>
      </c>
      <c r="H1810" s="3">
        <v>0</v>
      </c>
      <c r="I1810">
        <f>VLOOKUP(B1810,'27,4'!A:K,11,0)</f>
        <v>0</v>
      </c>
    </row>
    <row r="1811" spans="1:9" hidden="1">
      <c r="A1811" s="2">
        <v>44610</v>
      </c>
      <c r="B1811" s="1" t="s">
        <v>3111</v>
      </c>
      <c r="C1811" s="1" t="s">
        <v>2287</v>
      </c>
      <c r="D1811" t="s">
        <v>2288</v>
      </c>
      <c r="E1811" s="3">
        <v>0</v>
      </c>
      <c r="F1811" s="3">
        <v>0</v>
      </c>
      <c r="G1811" s="3">
        <v>0</v>
      </c>
      <c r="H1811" s="3">
        <v>0</v>
      </c>
      <c r="I1811">
        <f>VLOOKUP(B1811,'27,4'!A:K,11,0)</f>
        <v>0</v>
      </c>
    </row>
    <row r="1812" spans="1:9" hidden="1">
      <c r="A1812" s="2">
        <v>44611</v>
      </c>
      <c r="B1812" s="1" t="s">
        <v>3112</v>
      </c>
      <c r="C1812" s="1" t="s">
        <v>98</v>
      </c>
      <c r="D1812" t="s">
        <v>99</v>
      </c>
      <c r="E1812" s="3">
        <v>757.274</v>
      </c>
      <c r="F1812" s="3">
        <v>143.88200000000001</v>
      </c>
      <c r="G1812" s="3">
        <v>0.6</v>
      </c>
      <c r="H1812" s="3">
        <v>901.75599999999997</v>
      </c>
      <c r="I1812">
        <f>VLOOKUP(B1812,'27,4'!A:K,11,0)</f>
        <v>901.75599999999997</v>
      </c>
    </row>
    <row r="1813" spans="1:9" hidden="1">
      <c r="A1813" s="2">
        <v>44611</v>
      </c>
      <c r="B1813" s="1" t="s">
        <v>3113</v>
      </c>
      <c r="C1813" s="1" t="s">
        <v>26</v>
      </c>
      <c r="D1813" t="s">
        <v>27</v>
      </c>
      <c r="E1813" s="3">
        <v>77.775000000000006</v>
      </c>
      <c r="F1813" s="3">
        <v>14.776999999999999</v>
      </c>
      <c r="G1813" s="3">
        <v>0.6</v>
      </c>
      <c r="H1813" s="3">
        <v>93.152000000000001</v>
      </c>
      <c r="I1813">
        <f>VLOOKUP(B1813,'27,4'!A:K,11,0)</f>
        <v>93.152000000000001</v>
      </c>
    </row>
    <row r="1814" spans="1:9" hidden="1">
      <c r="A1814" s="2">
        <v>44611</v>
      </c>
      <c r="B1814" s="1" t="s">
        <v>3114</v>
      </c>
      <c r="C1814" s="1" t="s">
        <v>115</v>
      </c>
      <c r="D1814" t="s">
        <v>116</v>
      </c>
      <c r="E1814" s="3">
        <v>70.89</v>
      </c>
      <c r="F1814" s="3">
        <v>13.468999999999999</v>
      </c>
      <c r="G1814" s="3">
        <v>0.6</v>
      </c>
      <c r="H1814" s="3">
        <v>84.959000000000003</v>
      </c>
      <c r="I1814">
        <f>VLOOKUP(B1814,'27,4'!A:K,11,0)</f>
        <v>84.959000000000003</v>
      </c>
    </row>
    <row r="1815" spans="1:9" hidden="1">
      <c r="A1815" s="2">
        <v>44611</v>
      </c>
      <c r="B1815" s="1" t="s">
        <v>3115</v>
      </c>
      <c r="C1815" s="1" t="s">
        <v>261</v>
      </c>
      <c r="D1815" t="s">
        <v>262</v>
      </c>
      <c r="E1815" s="3">
        <v>80.069999999999993</v>
      </c>
      <c r="F1815" s="3">
        <v>15.212999999999999</v>
      </c>
      <c r="G1815" s="3">
        <v>0.6</v>
      </c>
      <c r="H1815" s="3">
        <v>95.882999999999996</v>
      </c>
      <c r="I1815">
        <f>VLOOKUP(B1815,'27,4'!A:K,11,0)</f>
        <v>95.882999999999996</v>
      </c>
    </row>
    <row r="1816" spans="1:9" hidden="1">
      <c r="A1816" s="2">
        <v>44611</v>
      </c>
      <c r="B1816" s="1" t="s">
        <v>3116</v>
      </c>
      <c r="C1816" s="1" t="s">
        <v>115</v>
      </c>
      <c r="D1816" t="s">
        <v>116</v>
      </c>
      <c r="E1816" s="3">
        <v>13.898</v>
      </c>
      <c r="F1816" s="3">
        <v>2.641</v>
      </c>
      <c r="G1816" s="3">
        <v>0.6</v>
      </c>
      <c r="H1816" s="3">
        <v>17.138999999999999</v>
      </c>
      <c r="I1816">
        <f>VLOOKUP(B1816,'27,4'!A:K,11,0)</f>
        <v>17.138999999999999</v>
      </c>
    </row>
    <row r="1817" spans="1:9" hidden="1">
      <c r="A1817" s="2">
        <v>44611</v>
      </c>
      <c r="B1817" s="1" t="s">
        <v>3117</v>
      </c>
      <c r="C1817" s="1" t="s">
        <v>662</v>
      </c>
      <c r="D1817" t="s">
        <v>663</v>
      </c>
      <c r="E1817" s="3">
        <v>61.454999999999998</v>
      </c>
      <c r="F1817" s="3">
        <v>11.676</v>
      </c>
      <c r="G1817" s="3">
        <v>0.6</v>
      </c>
      <c r="H1817" s="3">
        <v>73.730999999999995</v>
      </c>
      <c r="I1817">
        <f>VLOOKUP(B1817,'27,4'!A:K,11,0)</f>
        <v>73.730999999999995</v>
      </c>
    </row>
    <row r="1818" spans="1:9" hidden="1">
      <c r="A1818" s="2">
        <v>44611</v>
      </c>
      <c r="B1818" s="1" t="s">
        <v>3118</v>
      </c>
      <c r="C1818" s="1" t="s">
        <v>249</v>
      </c>
      <c r="D1818" t="s">
        <v>250</v>
      </c>
      <c r="E1818" s="3">
        <v>61.454999999999998</v>
      </c>
      <c r="F1818" s="3">
        <v>11.676</v>
      </c>
      <c r="G1818" s="3">
        <v>0.6</v>
      </c>
      <c r="H1818" s="3">
        <v>73.730999999999995</v>
      </c>
      <c r="I1818">
        <f>VLOOKUP(B1818,'27,4'!A:K,11,0)</f>
        <v>73.730999999999995</v>
      </c>
    </row>
    <row r="1819" spans="1:9" hidden="1">
      <c r="A1819" s="2">
        <v>44611</v>
      </c>
      <c r="B1819" s="1" t="s">
        <v>3119</v>
      </c>
      <c r="C1819" s="1" t="s">
        <v>1757</v>
      </c>
      <c r="D1819" t="s">
        <v>1758</v>
      </c>
      <c r="E1819" s="3">
        <v>76.075000000000003</v>
      </c>
      <c r="F1819" s="3">
        <v>14.454000000000001</v>
      </c>
      <c r="G1819" s="3">
        <v>0.6</v>
      </c>
      <c r="H1819" s="3">
        <v>91.129000000000005</v>
      </c>
      <c r="I1819">
        <f>VLOOKUP(B1819,'27,4'!A:K,11,0)</f>
        <v>91.129000000000005</v>
      </c>
    </row>
    <row r="1820" spans="1:9" hidden="1">
      <c r="A1820" s="2">
        <v>44611</v>
      </c>
      <c r="B1820" s="1" t="s">
        <v>3120</v>
      </c>
      <c r="C1820" s="1" t="s">
        <v>115</v>
      </c>
      <c r="D1820" t="s">
        <v>116</v>
      </c>
      <c r="E1820" s="3">
        <v>82.704999999999998</v>
      </c>
      <c r="F1820" s="3">
        <v>15.714</v>
      </c>
      <c r="G1820" s="3">
        <v>0.6</v>
      </c>
      <c r="H1820" s="3">
        <v>99.019000000000005</v>
      </c>
      <c r="I1820">
        <f>VLOOKUP(B1820,'27,4'!A:K,11,0)</f>
        <v>99.019000000000005</v>
      </c>
    </row>
    <row r="1821" spans="1:9" hidden="1">
      <c r="A1821" s="2">
        <v>44611</v>
      </c>
      <c r="B1821" s="1" t="s">
        <v>3121</v>
      </c>
      <c r="C1821" s="1" t="s">
        <v>346</v>
      </c>
      <c r="D1821" t="s">
        <v>347</v>
      </c>
      <c r="E1821" s="3">
        <v>94.605000000000004</v>
      </c>
      <c r="F1821" s="3">
        <v>17.975000000000001</v>
      </c>
      <c r="G1821" s="3">
        <v>0.6</v>
      </c>
      <c r="H1821" s="3">
        <v>113.18</v>
      </c>
      <c r="I1821">
        <f>VLOOKUP(B1821,'27,4'!A:K,11,0)</f>
        <v>113.18</v>
      </c>
    </row>
    <row r="1822" spans="1:9" hidden="1">
      <c r="A1822" s="2">
        <v>44611</v>
      </c>
      <c r="B1822" s="1" t="s">
        <v>3122</v>
      </c>
      <c r="C1822" s="1" t="s">
        <v>346</v>
      </c>
      <c r="D1822" t="s">
        <v>347</v>
      </c>
      <c r="E1822" s="3">
        <v>30.728000000000002</v>
      </c>
      <c r="F1822" s="3">
        <v>5.8380000000000001</v>
      </c>
      <c r="G1822" s="3">
        <v>0.6</v>
      </c>
      <c r="H1822" s="3">
        <v>37.165999999999997</v>
      </c>
      <c r="I1822">
        <f>VLOOKUP(B1822,'27,4'!A:K,11,0)</f>
        <v>37.165999999999997</v>
      </c>
    </row>
    <row r="1823" spans="1:9" hidden="1">
      <c r="A1823" s="2">
        <v>44611</v>
      </c>
      <c r="B1823" s="1" t="s">
        <v>3123</v>
      </c>
      <c r="C1823" s="1" t="s">
        <v>11</v>
      </c>
      <c r="D1823" t="s">
        <v>12</v>
      </c>
      <c r="E1823" s="3">
        <v>94.754000000000005</v>
      </c>
      <c r="F1823" s="3">
        <v>18.003</v>
      </c>
      <c r="G1823" s="3">
        <v>0.6</v>
      </c>
      <c r="H1823" s="3">
        <v>113.357</v>
      </c>
      <c r="I1823">
        <f>VLOOKUP(B1823,'27,4'!A:K,11,0)</f>
        <v>113.357</v>
      </c>
    </row>
    <row r="1824" spans="1:9" hidden="1">
      <c r="A1824" s="2">
        <v>44611</v>
      </c>
      <c r="B1824" s="1" t="s">
        <v>3124</v>
      </c>
      <c r="C1824" s="1" t="s">
        <v>298</v>
      </c>
      <c r="D1824" t="s">
        <v>299</v>
      </c>
      <c r="E1824" s="3">
        <v>0</v>
      </c>
      <c r="F1824" s="3">
        <v>0</v>
      </c>
      <c r="G1824" s="3">
        <v>0</v>
      </c>
      <c r="H1824" s="3">
        <v>0</v>
      </c>
      <c r="I1824">
        <f>VLOOKUP(B1824,'27,4'!A:K,11,0)</f>
        <v>0</v>
      </c>
    </row>
    <row r="1825" spans="1:9" hidden="1">
      <c r="A1825" s="2">
        <v>44611</v>
      </c>
      <c r="B1825" s="1" t="s">
        <v>3125</v>
      </c>
      <c r="C1825" s="1" t="s">
        <v>277</v>
      </c>
      <c r="D1825" t="s">
        <v>278</v>
      </c>
      <c r="E1825" s="3">
        <v>0</v>
      </c>
      <c r="F1825" s="3">
        <v>0</v>
      </c>
      <c r="G1825" s="3">
        <v>0</v>
      </c>
      <c r="H1825" s="3">
        <v>0</v>
      </c>
      <c r="I1825">
        <f>VLOOKUP(B1825,'27,4'!A:K,11,0)</f>
        <v>0</v>
      </c>
    </row>
    <row r="1826" spans="1:9" hidden="1">
      <c r="A1826" s="2">
        <v>44611</v>
      </c>
      <c r="B1826" s="1" t="s">
        <v>3126</v>
      </c>
      <c r="C1826" s="1" t="s">
        <v>443</v>
      </c>
      <c r="D1826" t="s">
        <v>444</v>
      </c>
      <c r="E1826" s="3">
        <v>0</v>
      </c>
      <c r="F1826" s="3">
        <v>0</v>
      </c>
      <c r="G1826" s="3">
        <v>0</v>
      </c>
      <c r="H1826" s="3">
        <v>0</v>
      </c>
      <c r="I1826">
        <f>VLOOKUP(B1826,'27,4'!A:K,11,0)</f>
        <v>0</v>
      </c>
    </row>
    <row r="1827" spans="1:9" hidden="1">
      <c r="A1827" s="2">
        <v>44611</v>
      </c>
      <c r="B1827" s="1" t="s">
        <v>3127</v>
      </c>
      <c r="C1827" s="1" t="s">
        <v>725</v>
      </c>
      <c r="D1827" t="s">
        <v>726</v>
      </c>
      <c r="E1827" s="3">
        <v>0</v>
      </c>
      <c r="F1827" s="3">
        <v>0</v>
      </c>
      <c r="G1827" s="3">
        <v>0</v>
      </c>
      <c r="H1827" s="3">
        <v>0</v>
      </c>
      <c r="I1827">
        <f>VLOOKUP(B1827,'27,4'!A:K,11,0)</f>
        <v>0</v>
      </c>
    </row>
    <row r="1828" spans="1:9" hidden="1">
      <c r="A1828" s="2">
        <v>44611</v>
      </c>
      <c r="B1828" s="1" t="s">
        <v>3128</v>
      </c>
      <c r="C1828" s="1" t="s">
        <v>76</v>
      </c>
      <c r="D1828" t="s">
        <v>77</v>
      </c>
      <c r="E1828" s="3">
        <v>0</v>
      </c>
      <c r="F1828" s="3">
        <v>0</v>
      </c>
      <c r="G1828" s="3">
        <v>0</v>
      </c>
      <c r="H1828" s="3">
        <v>0</v>
      </c>
      <c r="I1828">
        <f>VLOOKUP(B1828,'27,4'!A:K,11,0)</f>
        <v>0</v>
      </c>
    </row>
    <row r="1829" spans="1:9" hidden="1">
      <c r="A1829" s="2">
        <v>44611</v>
      </c>
      <c r="B1829" s="1" t="s">
        <v>3129</v>
      </c>
      <c r="C1829" s="1" t="s">
        <v>258</v>
      </c>
      <c r="D1829" t="s">
        <v>259</v>
      </c>
      <c r="E1829" s="3">
        <v>0</v>
      </c>
      <c r="F1829" s="3">
        <v>0</v>
      </c>
      <c r="G1829" s="3">
        <v>0</v>
      </c>
      <c r="H1829" s="3">
        <v>0</v>
      </c>
      <c r="I1829">
        <f>VLOOKUP(B1829,'27,4'!A:K,11,0)</f>
        <v>0</v>
      </c>
    </row>
    <row r="1830" spans="1:9" hidden="1">
      <c r="A1830" s="2">
        <v>44611</v>
      </c>
      <c r="B1830" s="1" t="s">
        <v>3130</v>
      </c>
      <c r="C1830" s="1" t="s">
        <v>913</v>
      </c>
      <c r="D1830" t="s">
        <v>914</v>
      </c>
      <c r="E1830" s="3">
        <v>0</v>
      </c>
      <c r="F1830" s="3">
        <v>0</v>
      </c>
      <c r="G1830" s="3">
        <v>0</v>
      </c>
      <c r="H1830" s="3">
        <v>0</v>
      </c>
      <c r="I1830">
        <f>VLOOKUP(B1830,'27,4'!A:K,11,0)</f>
        <v>0</v>
      </c>
    </row>
    <row r="1831" spans="1:9" hidden="1">
      <c r="A1831" s="2">
        <v>44611</v>
      </c>
      <c r="B1831" s="1" t="s">
        <v>3131</v>
      </c>
      <c r="C1831" s="1" t="s">
        <v>941</v>
      </c>
      <c r="D1831" t="s">
        <v>942</v>
      </c>
      <c r="E1831" s="3">
        <v>0</v>
      </c>
      <c r="F1831" s="3">
        <v>0</v>
      </c>
      <c r="G1831" s="3">
        <v>0</v>
      </c>
      <c r="H1831" s="3">
        <v>0</v>
      </c>
      <c r="I1831">
        <f>VLOOKUP(B1831,'27,4'!A:K,11,0)</f>
        <v>0</v>
      </c>
    </row>
    <row r="1832" spans="1:9" hidden="1">
      <c r="A1832" s="2">
        <v>44611</v>
      </c>
      <c r="B1832" s="1" t="s">
        <v>3132</v>
      </c>
      <c r="C1832" s="1" t="s">
        <v>1310</v>
      </c>
      <c r="D1832" t="s">
        <v>1311</v>
      </c>
      <c r="E1832" s="3">
        <v>0</v>
      </c>
      <c r="F1832" s="3">
        <v>0</v>
      </c>
      <c r="G1832" s="3">
        <v>0</v>
      </c>
      <c r="H1832" s="3">
        <v>0</v>
      </c>
      <c r="I1832">
        <f>VLOOKUP(B1832,'27,4'!A:K,11,0)</f>
        <v>0</v>
      </c>
    </row>
    <row r="1833" spans="1:9" hidden="1">
      <c r="A1833" s="2">
        <v>44611</v>
      </c>
      <c r="B1833" s="1" t="s">
        <v>3133</v>
      </c>
      <c r="C1833" s="1" t="s">
        <v>656</v>
      </c>
      <c r="D1833" t="s">
        <v>657</v>
      </c>
      <c r="E1833" s="3">
        <v>0</v>
      </c>
      <c r="F1833" s="3">
        <v>0</v>
      </c>
      <c r="G1833" s="3">
        <v>0</v>
      </c>
      <c r="H1833" s="3">
        <v>0</v>
      </c>
      <c r="I1833">
        <f>VLOOKUP(B1833,'27,4'!A:K,11,0)</f>
        <v>0</v>
      </c>
    </row>
    <row r="1834" spans="1:9" hidden="1">
      <c r="A1834" s="2">
        <v>44611</v>
      </c>
      <c r="B1834" s="1" t="s">
        <v>3134</v>
      </c>
      <c r="C1834" s="1" t="s">
        <v>115</v>
      </c>
      <c r="D1834" t="s">
        <v>116</v>
      </c>
      <c r="E1834" s="3">
        <v>0</v>
      </c>
      <c r="F1834" s="3">
        <v>0</v>
      </c>
      <c r="G1834" s="3">
        <v>0</v>
      </c>
      <c r="H1834" s="3">
        <v>0</v>
      </c>
      <c r="I1834">
        <f>VLOOKUP(B1834,'27,4'!A:K,11,0)</f>
        <v>0</v>
      </c>
    </row>
    <row r="1835" spans="1:9" hidden="1">
      <c r="A1835" s="2">
        <v>44611</v>
      </c>
      <c r="B1835" s="1" t="s">
        <v>3135</v>
      </c>
      <c r="C1835" s="1" t="s">
        <v>1306</v>
      </c>
      <c r="D1835" t="s">
        <v>1307</v>
      </c>
      <c r="E1835" s="3">
        <v>0</v>
      </c>
      <c r="F1835" s="3">
        <v>0</v>
      </c>
      <c r="G1835" s="3">
        <v>0</v>
      </c>
      <c r="H1835" s="3">
        <v>0</v>
      </c>
      <c r="I1835">
        <f>VLOOKUP(B1835,'27,4'!A:K,11,0)</f>
        <v>0</v>
      </c>
    </row>
    <row r="1836" spans="1:9" hidden="1">
      <c r="A1836" s="2">
        <v>44611</v>
      </c>
      <c r="B1836" s="1" t="s">
        <v>3136</v>
      </c>
      <c r="C1836" s="1" t="s">
        <v>3137</v>
      </c>
      <c r="D1836" t="s">
        <v>3138</v>
      </c>
      <c r="E1836" s="3">
        <v>0</v>
      </c>
      <c r="F1836" s="3">
        <v>0</v>
      </c>
      <c r="G1836" s="3">
        <v>0</v>
      </c>
      <c r="H1836" s="3">
        <v>0</v>
      </c>
      <c r="I1836">
        <f>VLOOKUP(B1836,'27,4'!A:K,11,0)</f>
        <v>0</v>
      </c>
    </row>
    <row r="1837" spans="1:9" hidden="1">
      <c r="A1837" s="2">
        <v>44611</v>
      </c>
      <c r="B1837" s="1" t="s">
        <v>3139</v>
      </c>
      <c r="C1837" s="1" t="s">
        <v>307</v>
      </c>
      <c r="D1837" t="s">
        <v>308</v>
      </c>
      <c r="E1837" s="3">
        <v>0</v>
      </c>
      <c r="F1837" s="3">
        <v>0</v>
      </c>
      <c r="G1837" s="3">
        <v>0</v>
      </c>
      <c r="H1837" s="3">
        <v>0</v>
      </c>
      <c r="I1837">
        <f>VLOOKUP(B1837,'27,4'!A:K,11,0)</f>
        <v>0</v>
      </c>
    </row>
    <row r="1838" spans="1:9" hidden="1">
      <c r="A1838" s="2">
        <v>44611</v>
      </c>
      <c r="B1838" s="1" t="s">
        <v>3140</v>
      </c>
      <c r="C1838" s="1" t="s">
        <v>42</v>
      </c>
      <c r="D1838" t="s">
        <v>43</v>
      </c>
      <c r="E1838" s="3">
        <v>0</v>
      </c>
      <c r="F1838" s="3">
        <v>0</v>
      </c>
      <c r="G1838" s="3">
        <v>0</v>
      </c>
      <c r="H1838" s="3">
        <v>0</v>
      </c>
      <c r="I1838">
        <f>VLOOKUP(B1838,'27,4'!A:K,11,0)</f>
        <v>0</v>
      </c>
    </row>
    <row r="1839" spans="1:9" hidden="1">
      <c r="A1839" s="2">
        <v>44611</v>
      </c>
      <c r="B1839" s="1" t="s">
        <v>3141</v>
      </c>
      <c r="C1839" s="1" t="s">
        <v>91</v>
      </c>
      <c r="D1839" t="s">
        <v>92</v>
      </c>
      <c r="E1839" s="3">
        <v>0</v>
      </c>
      <c r="F1839" s="3">
        <v>0</v>
      </c>
      <c r="G1839" s="3">
        <v>0</v>
      </c>
      <c r="H1839" s="3">
        <v>0</v>
      </c>
      <c r="I1839">
        <f>VLOOKUP(B1839,'27,4'!A:K,11,0)</f>
        <v>0</v>
      </c>
    </row>
    <row r="1840" spans="1:9" hidden="1">
      <c r="A1840" s="2">
        <v>44611</v>
      </c>
      <c r="B1840" s="1" t="s">
        <v>3142</v>
      </c>
      <c r="C1840" s="1" t="s">
        <v>42</v>
      </c>
      <c r="D1840" t="s">
        <v>43</v>
      </c>
      <c r="E1840" s="3">
        <v>0</v>
      </c>
      <c r="F1840" s="3">
        <v>0</v>
      </c>
      <c r="G1840" s="3">
        <v>0</v>
      </c>
      <c r="H1840" s="3">
        <v>0</v>
      </c>
      <c r="I1840">
        <f>VLOOKUP(B1840,'27,4'!A:K,11,0)</f>
        <v>0</v>
      </c>
    </row>
    <row r="1841" spans="1:9" hidden="1">
      <c r="A1841" s="2">
        <v>44611</v>
      </c>
      <c r="B1841" s="1" t="s">
        <v>3143</v>
      </c>
      <c r="C1841" s="1" t="s">
        <v>39</v>
      </c>
      <c r="D1841" t="s">
        <v>40</v>
      </c>
      <c r="E1841" s="3">
        <v>0</v>
      </c>
      <c r="F1841" s="3">
        <v>0</v>
      </c>
      <c r="G1841" s="3">
        <v>0</v>
      </c>
      <c r="H1841" s="3">
        <v>0</v>
      </c>
      <c r="I1841">
        <f>VLOOKUP(B1841,'27,4'!A:K,11,0)</f>
        <v>0</v>
      </c>
    </row>
    <row r="1842" spans="1:9" hidden="1">
      <c r="A1842" s="2">
        <v>44611</v>
      </c>
      <c r="B1842" s="1" t="s">
        <v>3144</v>
      </c>
      <c r="C1842" s="1" t="s">
        <v>380</v>
      </c>
      <c r="D1842" t="s">
        <v>381</v>
      </c>
      <c r="E1842" s="3">
        <v>0</v>
      </c>
      <c r="F1842" s="3">
        <v>0</v>
      </c>
      <c r="G1842" s="3">
        <v>0</v>
      </c>
      <c r="H1842" s="3">
        <v>0</v>
      </c>
      <c r="I1842">
        <f>VLOOKUP(B1842,'27,4'!A:K,11,0)</f>
        <v>0</v>
      </c>
    </row>
    <row r="1843" spans="1:9" hidden="1">
      <c r="A1843" s="2">
        <v>44611</v>
      </c>
      <c r="B1843" s="1" t="s">
        <v>3145</v>
      </c>
      <c r="C1843" s="1" t="s">
        <v>2988</v>
      </c>
      <c r="D1843" t="s">
        <v>2989</v>
      </c>
      <c r="E1843" s="3">
        <v>0</v>
      </c>
      <c r="F1843" s="3">
        <v>0</v>
      </c>
      <c r="G1843" s="3">
        <v>0</v>
      </c>
      <c r="H1843" s="3">
        <v>0</v>
      </c>
      <c r="I1843">
        <f>VLOOKUP(B1843,'27,4'!A:K,11,0)</f>
        <v>0</v>
      </c>
    </row>
    <row r="1844" spans="1:9" hidden="1">
      <c r="A1844" s="2">
        <v>44613</v>
      </c>
      <c r="B1844" s="1" t="s">
        <v>3146</v>
      </c>
      <c r="C1844" s="1" t="s">
        <v>118</v>
      </c>
      <c r="D1844" t="s">
        <v>119</v>
      </c>
      <c r="E1844" s="3">
        <v>146.95699999999999</v>
      </c>
      <c r="F1844" s="3">
        <v>27.922000000000001</v>
      </c>
      <c r="G1844" s="3">
        <v>0</v>
      </c>
      <c r="H1844" s="3">
        <v>174.87899999999999</v>
      </c>
      <c r="I1844">
        <f>VLOOKUP(B1844,'27,4'!A:K,11,0)</f>
        <v>47.735999999999997</v>
      </c>
    </row>
    <row r="1845" spans="1:9" hidden="1">
      <c r="A1845" s="2">
        <v>44613</v>
      </c>
      <c r="B1845" s="1" t="s">
        <v>3147</v>
      </c>
      <c r="C1845" s="1" t="s">
        <v>118</v>
      </c>
      <c r="D1845" t="s">
        <v>119</v>
      </c>
      <c r="E1845" s="3">
        <v>225.85400000000001</v>
      </c>
      <c r="F1845" s="3">
        <v>42.911999999999999</v>
      </c>
      <c r="G1845" s="3">
        <v>0</v>
      </c>
      <c r="H1845" s="3">
        <v>268.76600000000002</v>
      </c>
      <c r="I1845">
        <f>VLOOKUP(B1845,'27,4'!A:K,11,0)</f>
        <v>268.76600000000002</v>
      </c>
    </row>
    <row r="1846" spans="1:9" hidden="1">
      <c r="A1846" s="2">
        <v>44613</v>
      </c>
      <c r="B1846" s="1" t="s">
        <v>3148</v>
      </c>
      <c r="C1846" s="1" t="s">
        <v>118</v>
      </c>
      <c r="D1846" t="s">
        <v>119</v>
      </c>
      <c r="E1846" s="3">
        <v>204.179</v>
      </c>
      <c r="F1846" s="3">
        <v>38.793999999999997</v>
      </c>
      <c r="G1846" s="3">
        <v>0</v>
      </c>
      <c r="H1846" s="3">
        <v>242.97300000000001</v>
      </c>
      <c r="I1846">
        <f>VLOOKUP(B1846,'27,4'!A:K,11,0)</f>
        <v>242.97300000000001</v>
      </c>
    </row>
    <row r="1847" spans="1:9" hidden="1">
      <c r="A1847" s="2">
        <v>44613</v>
      </c>
      <c r="B1847" s="1" t="s">
        <v>3149</v>
      </c>
      <c r="C1847" s="1" t="s">
        <v>118</v>
      </c>
      <c r="D1847" t="s">
        <v>119</v>
      </c>
      <c r="E1847" s="3">
        <v>204.179</v>
      </c>
      <c r="F1847" s="3">
        <v>38.793999999999997</v>
      </c>
      <c r="G1847" s="3">
        <v>0</v>
      </c>
      <c r="H1847" s="3">
        <v>242.97300000000001</v>
      </c>
      <c r="I1847">
        <f>VLOOKUP(B1847,'27,4'!A:K,11,0)</f>
        <v>242.97300000000001</v>
      </c>
    </row>
    <row r="1848" spans="1:9" hidden="1">
      <c r="A1848" s="2">
        <v>44613</v>
      </c>
      <c r="B1848" s="1" t="s">
        <v>3150</v>
      </c>
      <c r="C1848" s="1" t="s">
        <v>118</v>
      </c>
      <c r="D1848" t="s">
        <v>119</v>
      </c>
      <c r="E1848" s="3">
        <v>148.691</v>
      </c>
      <c r="F1848" s="3">
        <v>28.251000000000001</v>
      </c>
      <c r="G1848" s="3">
        <v>0</v>
      </c>
      <c r="H1848" s="3">
        <v>176.94200000000001</v>
      </c>
      <c r="I1848">
        <f>VLOOKUP(B1848,'27,4'!A:K,11,0)</f>
        <v>176.94200000000001</v>
      </c>
    </row>
    <row r="1849" spans="1:9" hidden="1">
      <c r="A1849" s="2">
        <v>44613</v>
      </c>
      <c r="B1849" s="1" t="s">
        <v>3151</v>
      </c>
      <c r="C1849" s="1" t="s">
        <v>118</v>
      </c>
      <c r="D1849" t="s">
        <v>119</v>
      </c>
      <c r="E1849" s="3">
        <v>204.179</v>
      </c>
      <c r="F1849" s="3">
        <v>38.793999999999997</v>
      </c>
      <c r="G1849" s="3">
        <v>0</v>
      </c>
      <c r="H1849" s="3">
        <v>242.97300000000001</v>
      </c>
      <c r="I1849">
        <f>VLOOKUP(B1849,'27,4'!A:K,11,0)</f>
        <v>242.97300000000001</v>
      </c>
    </row>
    <row r="1850" spans="1:9" hidden="1">
      <c r="A1850" s="2">
        <v>44613</v>
      </c>
      <c r="B1850" s="1" t="s">
        <v>3152</v>
      </c>
      <c r="C1850" s="1" t="s">
        <v>118</v>
      </c>
      <c r="D1850" t="s">
        <v>119</v>
      </c>
      <c r="E1850" s="3">
        <v>229.322</v>
      </c>
      <c r="F1850" s="3">
        <v>43.570999999999998</v>
      </c>
      <c r="G1850" s="3">
        <v>0</v>
      </c>
      <c r="H1850" s="3">
        <v>272.89299999999997</v>
      </c>
      <c r="I1850">
        <f>VLOOKUP(B1850,'27,4'!A:K,11,0)</f>
        <v>272.89299999999997</v>
      </c>
    </row>
    <row r="1851" spans="1:9" hidden="1">
      <c r="A1851" s="2">
        <v>44613</v>
      </c>
      <c r="B1851" s="1" t="s">
        <v>3153</v>
      </c>
      <c r="C1851" s="1" t="s">
        <v>118</v>
      </c>
      <c r="D1851" t="s">
        <v>119</v>
      </c>
      <c r="E1851" s="3">
        <v>204.179</v>
      </c>
      <c r="F1851" s="3">
        <v>38.793999999999997</v>
      </c>
      <c r="G1851" s="3">
        <v>0</v>
      </c>
      <c r="H1851" s="3">
        <v>242.97300000000001</v>
      </c>
      <c r="I1851">
        <f>VLOOKUP(B1851,'27,4'!A:K,11,0)</f>
        <v>242.97300000000001</v>
      </c>
    </row>
    <row r="1852" spans="1:9" hidden="1">
      <c r="A1852" s="2">
        <v>44613</v>
      </c>
      <c r="B1852" s="1" t="s">
        <v>3154</v>
      </c>
      <c r="C1852" s="1" t="s">
        <v>20</v>
      </c>
      <c r="D1852" t="s">
        <v>21</v>
      </c>
      <c r="E1852" s="3">
        <v>186.61600000000001</v>
      </c>
      <c r="F1852" s="3">
        <v>35.457000000000001</v>
      </c>
      <c r="G1852" s="3">
        <v>0.6</v>
      </c>
      <c r="H1852" s="3">
        <v>222.673</v>
      </c>
      <c r="I1852">
        <f>VLOOKUP(B1852,'27,4'!A:K,11,0)</f>
        <v>0</v>
      </c>
    </row>
    <row r="1853" spans="1:9" hidden="1">
      <c r="A1853" s="2">
        <v>44613</v>
      </c>
      <c r="B1853" s="1" t="s">
        <v>3155</v>
      </c>
      <c r="C1853" s="1" t="s">
        <v>26</v>
      </c>
      <c r="D1853" t="s">
        <v>27</v>
      </c>
      <c r="E1853" s="3">
        <v>36.444000000000003</v>
      </c>
      <c r="F1853" s="3">
        <v>6.9240000000000004</v>
      </c>
      <c r="G1853" s="3">
        <v>0.6</v>
      </c>
      <c r="H1853" s="3">
        <v>43.968000000000004</v>
      </c>
      <c r="I1853">
        <f>VLOOKUP(B1853,'27,4'!A:K,11,0)</f>
        <v>43.968000000000004</v>
      </c>
    </row>
    <row r="1854" spans="1:9" hidden="1">
      <c r="A1854" s="2">
        <v>44613</v>
      </c>
      <c r="B1854" s="1" t="s">
        <v>3156</v>
      </c>
      <c r="C1854" s="1" t="s">
        <v>26</v>
      </c>
      <c r="D1854" t="s">
        <v>27</v>
      </c>
      <c r="E1854" s="3">
        <v>83.385000000000005</v>
      </c>
      <c r="F1854" s="3">
        <v>15.843</v>
      </c>
      <c r="G1854" s="3">
        <v>0.6</v>
      </c>
      <c r="H1854" s="3">
        <v>99.828000000000003</v>
      </c>
      <c r="I1854">
        <f>VLOOKUP(B1854,'27,4'!A:K,11,0)</f>
        <v>99.828000000000003</v>
      </c>
    </row>
    <row r="1855" spans="1:9" hidden="1">
      <c r="A1855" s="2">
        <v>44613</v>
      </c>
      <c r="B1855" s="1" t="s">
        <v>3157</v>
      </c>
      <c r="C1855" s="1" t="s">
        <v>201</v>
      </c>
      <c r="D1855" t="s">
        <v>202</v>
      </c>
      <c r="E1855" s="3">
        <v>771.83299999999997</v>
      </c>
      <c r="F1855" s="3">
        <v>146.648</v>
      </c>
      <c r="G1855" s="3">
        <v>0.6</v>
      </c>
      <c r="H1855" s="3">
        <v>919.08100000000002</v>
      </c>
      <c r="I1855">
        <f>VLOOKUP(B1855,'27,4'!A:K,11,0)</f>
        <v>919.08100000000002</v>
      </c>
    </row>
    <row r="1856" spans="1:9" hidden="1">
      <c r="A1856" s="2">
        <v>44613</v>
      </c>
      <c r="B1856" s="1" t="s">
        <v>3158</v>
      </c>
      <c r="C1856" s="1" t="s">
        <v>115</v>
      </c>
      <c r="D1856" t="s">
        <v>116</v>
      </c>
      <c r="E1856" s="3">
        <v>174.93</v>
      </c>
      <c r="F1856" s="3">
        <v>33.237000000000002</v>
      </c>
      <c r="G1856" s="3">
        <v>0.6</v>
      </c>
      <c r="H1856" s="3">
        <v>208.767</v>
      </c>
      <c r="I1856">
        <f>VLOOKUP(B1856,'27,4'!A:K,11,0)</f>
        <v>208.767</v>
      </c>
    </row>
    <row r="1857" spans="1:9" hidden="1">
      <c r="A1857" s="2">
        <v>44613</v>
      </c>
      <c r="B1857" s="1" t="s">
        <v>3159</v>
      </c>
      <c r="C1857" s="1" t="s">
        <v>115</v>
      </c>
      <c r="D1857" t="s">
        <v>116</v>
      </c>
      <c r="E1857" s="3">
        <v>760.41099999999994</v>
      </c>
      <c r="F1857" s="3">
        <v>144.47800000000001</v>
      </c>
      <c r="G1857" s="3">
        <v>0.6</v>
      </c>
      <c r="H1857" s="3">
        <v>905.48900000000003</v>
      </c>
      <c r="I1857">
        <f>VLOOKUP(B1857,'27,4'!A:K,11,0)</f>
        <v>905.48900000000003</v>
      </c>
    </row>
    <row r="1858" spans="1:9" hidden="1">
      <c r="A1858" s="2">
        <v>44613</v>
      </c>
      <c r="B1858" s="1" t="s">
        <v>3160</v>
      </c>
      <c r="C1858" s="1" t="s">
        <v>115</v>
      </c>
      <c r="D1858" t="s">
        <v>116</v>
      </c>
      <c r="E1858" s="3">
        <v>182.58</v>
      </c>
      <c r="F1858" s="3">
        <v>34.69</v>
      </c>
      <c r="G1858" s="3">
        <v>0.6</v>
      </c>
      <c r="H1858" s="3">
        <v>217.87</v>
      </c>
      <c r="I1858">
        <f>VLOOKUP(B1858,'27,4'!A:K,11,0)</f>
        <v>217.87</v>
      </c>
    </row>
    <row r="1859" spans="1:9" hidden="1">
      <c r="A1859" s="2">
        <v>44613</v>
      </c>
      <c r="B1859" s="1" t="s">
        <v>3161</v>
      </c>
      <c r="C1859" s="1" t="s">
        <v>87</v>
      </c>
      <c r="D1859" t="s">
        <v>88</v>
      </c>
      <c r="E1859" s="3">
        <v>43.222999999999999</v>
      </c>
      <c r="F1859" s="3">
        <v>8.7260000000000009</v>
      </c>
      <c r="G1859" s="3">
        <v>0.6</v>
      </c>
      <c r="H1859" s="3">
        <v>52.548999999999999</v>
      </c>
      <c r="I1859">
        <f>VLOOKUP(B1859,'27,4'!A:K,11,0)</f>
        <v>52.548999999999999</v>
      </c>
    </row>
    <row r="1860" spans="1:9" hidden="1">
      <c r="A1860" s="2">
        <v>44613</v>
      </c>
      <c r="B1860" s="1" t="s">
        <v>3162</v>
      </c>
      <c r="C1860" s="1" t="s">
        <v>227</v>
      </c>
      <c r="D1860" t="s">
        <v>228</v>
      </c>
      <c r="E1860" s="3">
        <v>60.86</v>
      </c>
      <c r="F1860" s="3">
        <v>11.563000000000001</v>
      </c>
      <c r="G1860" s="3">
        <v>0.6</v>
      </c>
      <c r="H1860" s="3">
        <v>73.022999999999996</v>
      </c>
      <c r="I1860">
        <f>VLOOKUP(B1860,'27,4'!A:K,11,0)</f>
        <v>73.022999999999996</v>
      </c>
    </row>
    <row r="1861" spans="1:9" hidden="1">
      <c r="A1861" s="2">
        <v>44613</v>
      </c>
      <c r="B1861" s="1" t="s">
        <v>3163</v>
      </c>
      <c r="C1861" s="1" t="s">
        <v>1879</v>
      </c>
      <c r="D1861" t="s">
        <v>1880</v>
      </c>
      <c r="E1861" s="3">
        <v>228.2</v>
      </c>
      <c r="F1861" s="3">
        <v>46.073999999999998</v>
      </c>
      <c r="G1861" s="3">
        <v>0.6</v>
      </c>
      <c r="H1861" s="3">
        <v>274.87400000000002</v>
      </c>
      <c r="I1861">
        <f>VLOOKUP(B1861,'27,4'!A:K,11,0)</f>
        <v>274.87400000000002</v>
      </c>
    </row>
    <row r="1862" spans="1:9" hidden="1">
      <c r="A1862" s="2">
        <v>44613</v>
      </c>
      <c r="B1862" s="1" t="s">
        <v>3164</v>
      </c>
      <c r="C1862" s="1" t="s">
        <v>2051</v>
      </c>
      <c r="D1862" t="s">
        <v>2052</v>
      </c>
      <c r="E1862" s="3">
        <v>23.651</v>
      </c>
      <c r="F1862" s="3">
        <v>4.4939999999999998</v>
      </c>
      <c r="G1862" s="3">
        <v>0.6</v>
      </c>
      <c r="H1862" s="3">
        <v>28.745000000000001</v>
      </c>
      <c r="I1862">
        <f>VLOOKUP(B1862,'27,4'!A:K,11,0)</f>
        <v>28.745000000000001</v>
      </c>
    </row>
    <row r="1863" spans="1:9" hidden="1">
      <c r="A1863" s="2">
        <v>44613</v>
      </c>
      <c r="B1863" s="1" t="s">
        <v>3165</v>
      </c>
      <c r="C1863" s="1" t="s">
        <v>2305</v>
      </c>
      <c r="D1863" t="s">
        <v>2306</v>
      </c>
      <c r="E1863" s="3">
        <v>91.29</v>
      </c>
      <c r="F1863" s="3">
        <v>17.344999999999999</v>
      </c>
      <c r="G1863" s="3">
        <v>0.6</v>
      </c>
      <c r="H1863" s="3">
        <v>109.235</v>
      </c>
      <c r="I1863">
        <f>VLOOKUP(B1863,'27,4'!A:K,11,0)</f>
        <v>0</v>
      </c>
    </row>
    <row r="1864" spans="1:9" hidden="1">
      <c r="A1864" s="2">
        <v>44613</v>
      </c>
      <c r="B1864" s="1" t="s">
        <v>3166</v>
      </c>
      <c r="C1864" s="1" t="s">
        <v>2305</v>
      </c>
      <c r="D1864" t="s">
        <v>2306</v>
      </c>
      <c r="E1864" s="3">
        <v>70.89</v>
      </c>
      <c r="F1864" s="3">
        <v>13.468999999999999</v>
      </c>
      <c r="G1864" s="3">
        <v>0.6</v>
      </c>
      <c r="H1864" s="3">
        <v>84.959000000000003</v>
      </c>
      <c r="I1864">
        <f>VLOOKUP(B1864,'27,4'!A:K,11,0)</f>
        <v>0</v>
      </c>
    </row>
    <row r="1865" spans="1:9" hidden="1">
      <c r="A1865" s="2">
        <v>44613</v>
      </c>
      <c r="B1865" s="1" t="s">
        <v>3167</v>
      </c>
      <c r="C1865" s="1" t="s">
        <v>289</v>
      </c>
      <c r="D1865" t="s">
        <v>290</v>
      </c>
      <c r="E1865" s="3">
        <v>91.29</v>
      </c>
      <c r="F1865" s="3">
        <v>18.431000000000001</v>
      </c>
      <c r="G1865" s="3">
        <v>0.6</v>
      </c>
      <c r="H1865" s="3">
        <v>110.321</v>
      </c>
      <c r="I1865">
        <f>VLOOKUP(B1865,'27,4'!A:K,11,0)</f>
        <v>0</v>
      </c>
    </row>
    <row r="1866" spans="1:9" hidden="1">
      <c r="A1866" s="2">
        <v>44613</v>
      </c>
      <c r="B1866" s="1" t="s">
        <v>3168</v>
      </c>
      <c r="C1866" s="1" t="s">
        <v>1351</v>
      </c>
      <c r="D1866" t="s">
        <v>1352</v>
      </c>
      <c r="E1866" s="3">
        <v>0</v>
      </c>
      <c r="F1866" s="3">
        <v>0</v>
      </c>
      <c r="G1866" s="3">
        <v>0</v>
      </c>
      <c r="H1866" s="3">
        <v>0</v>
      </c>
      <c r="I1866">
        <f>VLOOKUP(B1866,'27,4'!A:K,11,0)</f>
        <v>0</v>
      </c>
    </row>
    <row r="1867" spans="1:9" hidden="1">
      <c r="A1867" s="2">
        <v>44613</v>
      </c>
      <c r="B1867" s="1" t="s">
        <v>3169</v>
      </c>
      <c r="C1867" s="1" t="s">
        <v>1487</v>
      </c>
      <c r="D1867" t="s">
        <v>1488</v>
      </c>
      <c r="E1867" s="3">
        <v>0</v>
      </c>
      <c r="F1867" s="3">
        <v>0</v>
      </c>
      <c r="G1867" s="3">
        <v>0</v>
      </c>
      <c r="H1867" s="3">
        <v>0</v>
      </c>
      <c r="I1867">
        <f>VLOOKUP(B1867,'27,4'!A:K,11,0)</f>
        <v>0</v>
      </c>
    </row>
    <row r="1868" spans="1:9" hidden="1">
      <c r="A1868" s="2">
        <v>44613</v>
      </c>
      <c r="B1868" s="1" t="s">
        <v>3170</v>
      </c>
      <c r="C1868" s="1" t="s">
        <v>875</v>
      </c>
      <c r="D1868" t="s">
        <v>876</v>
      </c>
      <c r="E1868" s="3">
        <v>0</v>
      </c>
      <c r="F1868" s="3">
        <v>0</v>
      </c>
      <c r="G1868" s="3">
        <v>0</v>
      </c>
      <c r="H1868" s="3">
        <v>0</v>
      </c>
      <c r="I1868">
        <f>VLOOKUP(B1868,'27,4'!A:K,11,0)</f>
        <v>0</v>
      </c>
    </row>
    <row r="1869" spans="1:9" hidden="1">
      <c r="A1869" s="2">
        <v>44613</v>
      </c>
      <c r="B1869" s="1" t="s">
        <v>3171</v>
      </c>
      <c r="C1869" s="1" t="s">
        <v>155</v>
      </c>
      <c r="D1869" t="s">
        <v>156</v>
      </c>
      <c r="E1869" s="3">
        <v>0</v>
      </c>
      <c r="F1869" s="3">
        <v>0</v>
      </c>
      <c r="G1869" s="3">
        <v>0</v>
      </c>
      <c r="H1869" s="3">
        <v>0</v>
      </c>
      <c r="I1869">
        <f>VLOOKUP(B1869,'27,4'!A:K,11,0)</f>
        <v>0</v>
      </c>
    </row>
    <row r="1870" spans="1:9" hidden="1">
      <c r="A1870" s="2">
        <v>44613</v>
      </c>
      <c r="B1870" s="1" t="s">
        <v>3172</v>
      </c>
      <c r="C1870" s="1" t="s">
        <v>165</v>
      </c>
      <c r="D1870" t="s">
        <v>166</v>
      </c>
      <c r="E1870" s="3">
        <v>0</v>
      </c>
      <c r="F1870" s="3">
        <v>0</v>
      </c>
      <c r="G1870" s="3">
        <v>0</v>
      </c>
      <c r="H1870" s="3">
        <v>0</v>
      </c>
      <c r="I1870">
        <f>VLOOKUP(B1870,'27,4'!A:K,11,0)</f>
        <v>0</v>
      </c>
    </row>
    <row r="1871" spans="1:9" hidden="1">
      <c r="A1871" s="2">
        <v>44613</v>
      </c>
      <c r="B1871" s="1" t="s">
        <v>3173</v>
      </c>
      <c r="C1871" s="1" t="s">
        <v>1098</v>
      </c>
      <c r="D1871" t="s">
        <v>1099</v>
      </c>
      <c r="E1871" s="3">
        <v>0</v>
      </c>
      <c r="F1871" s="3">
        <v>0</v>
      </c>
      <c r="G1871" s="3">
        <v>0</v>
      </c>
      <c r="H1871" s="3">
        <v>0</v>
      </c>
      <c r="I1871">
        <f>VLOOKUP(B1871,'27,4'!A:K,11,0)</f>
        <v>0</v>
      </c>
    </row>
    <row r="1872" spans="1:9" hidden="1">
      <c r="A1872" s="2">
        <v>44613</v>
      </c>
      <c r="B1872" s="1" t="s">
        <v>3174</v>
      </c>
      <c r="C1872" s="1" t="s">
        <v>2308</v>
      </c>
      <c r="D1872" t="s">
        <v>2309</v>
      </c>
      <c r="E1872" s="3">
        <v>0</v>
      </c>
      <c r="F1872" s="3">
        <v>0</v>
      </c>
      <c r="G1872" s="3">
        <v>0</v>
      </c>
      <c r="H1872" s="3">
        <v>0</v>
      </c>
      <c r="I1872">
        <f>VLOOKUP(B1872,'27,4'!A:K,11,0)</f>
        <v>0</v>
      </c>
    </row>
    <row r="1873" spans="1:9" hidden="1">
      <c r="A1873" s="2">
        <v>44613</v>
      </c>
      <c r="B1873" s="1" t="s">
        <v>3175</v>
      </c>
      <c r="C1873" s="1" t="s">
        <v>188</v>
      </c>
      <c r="D1873" t="s">
        <v>189</v>
      </c>
      <c r="E1873" s="3">
        <v>0</v>
      </c>
      <c r="F1873" s="3">
        <v>0</v>
      </c>
      <c r="G1873" s="3">
        <v>0</v>
      </c>
      <c r="H1873" s="3">
        <v>0</v>
      </c>
      <c r="I1873">
        <f>VLOOKUP(B1873,'27,4'!A:K,11,0)</f>
        <v>0</v>
      </c>
    </row>
    <row r="1874" spans="1:9" hidden="1">
      <c r="A1874" s="2">
        <v>44613</v>
      </c>
      <c r="B1874" s="1" t="s">
        <v>3176</v>
      </c>
      <c r="C1874" s="1" t="s">
        <v>188</v>
      </c>
      <c r="D1874" t="s">
        <v>189</v>
      </c>
      <c r="E1874" s="3">
        <v>0</v>
      </c>
      <c r="F1874" s="3">
        <v>0</v>
      </c>
      <c r="G1874" s="3">
        <v>0</v>
      </c>
      <c r="H1874" s="3">
        <v>0</v>
      </c>
      <c r="I1874">
        <f>VLOOKUP(B1874,'27,4'!A:K,11,0)</f>
        <v>0</v>
      </c>
    </row>
    <row r="1875" spans="1:9" hidden="1">
      <c r="A1875" s="2">
        <v>44613</v>
      </c>
      <c r="B1875" s="1" t="s">
        <v>3177</v>
      </c>
      <c r="C1875" s="1" t="s">
        <v>3178</v>
      </c>
      <c r="D1875" t="s">
        <v>3179</v>
      </c>
      <c r="E1875" s="3">
        <v>0</v>
      </c>
      <c r="F1875" s="3">
        <v>0</v>
      </c>
      <c r="G1875" s="3">
        <v>0</v>
      </c>
      <c r="H1875" s="3">
        <v>0</v>
      </c>
      <c r="I1875">
        <f>VLOOKUP(B1875,'27,4'!A:K,11,0)</f>
        <v>0</v>
      </c>
    </row>
    <row r="1876" spans="1:9" hidden="1">
      <c r="A1876" s="2">
        <v>44613</v>
      </c>
      <c r="B1876" s="1" t="s">
        <v>3180</v>
      </c>
      <c r="C1876" s="1" t="s">
        <v>377</v>
      </c>
      <c r="D1876" t="s">
        <v>378</v>
      </c>
      <c r="E1876" s="3">
        <v>0</v>
      </c>
      <c r="F1876" s="3">
        <v>0</v>
      </c>
      <c r="G1876" s="3">
        <v>0</v>
      </c>
      <c r="H1876" s="3">
        <v>0</v>
      </c>
      <c r="I1876">
        <f>VLOOKUP(B1876,'27,4'!A:K,11,0)</f>
        <v>0</v>
      </c>
    </row>
    <row r="1877" spans="1:9" hidden="1">
      <c r="A1877" s="2">
        <v>44613</v>
      </c>
      <c r="B1877" s="1" t="s">
        <v>3181</v>
      </c>
      <c r="C1877" s="1" t="s">
        <v>404</v>
      </c>
      <c r="D1877" t="s">
        <v>405</v>
      </c>
      <c r="E1877" s="3">
        <v>0</v>
      </c>
      <c r="F1877" s="3">
        <v>0</v>
      </c>
      <c r="G1877" s="3">
        <v>0</v>
      </c>
      <c r="H1877" s="3">
        <v>0</v>
      </c>
      <c r="I1877">
        <f>VLOOKUP(B1877,'27,4'!A:K,11,0)</f>
        <v>0</v>
      </c>
    </row>
    <row r="1878" spans="1:9" hidden="1">
      <c r="A1878" s="2">
        <v>44614</v>
      </c>
      <c r="B1878" s="1" t="s">
        <v>3182</v>
      </c>
      <c r="C1878" s="1" t="s">
        <v>2944</v>
      </c>
      <c r="D1878" t="s">
        <v>2945</v>
      </c>
      <c r="E1878" s="3">
        <v>163.99700000000001</v>
      </c>
      <c r="F1878" s="3">
        <v>31.158999999999999</v>
      </c>
      <c r="G1878" s="3">
        <v>0.6</v>
      </c>
      <c r="H1878" s="3">
        <v>195.756</v>
      </c>
      <c r="I1878">
        <f>VLOOKUP(B1878,'27,4'!A:K,11,0)</f>
        <v>195.756</v>
      </c>
    </row>
    <row r="1879" spans="1:9" hidden="1">
      <c r="A1879" s="2">
        <v>44614</v>
      </c>
      <c r="B1879" s="1" t="s">
        <v>3183</v>
      </c>
      <c r="C1879" s="1" t="s">
        <v>115</v>
      </c>
      <c r="D1879" t="s">
        <v>116</v>
      </c>
      <c r="E1879" s="3">
        <v>70.89</v>
      </c>
      <c r="F1879" s="3">
        <v>13.468999999999999</v>
      </c>
      <c r="G1879" s="3">
        <v>0.6</v>
      </c>
      <c r="H1879" s="3">
        <v>84.959000000000003</v>
      </c>
      <c r="I1879">
        <f>VLOOKUP(B1879,'27,4'!A:K,11,0)</f>
        <v>84.959000000000003</v>
      </c>
    </row>
    <row r="1880" spans="1:9" hidden="1">
      <c r="A1880" s="2">
        <v>44614</v>
      </c>
      <c r="B1880" s="1" t="s">
        <v>3184</v>
      </c>
      <c r="C1880" s="1" t="s">
        <v>3185</v>
      </c>
      <c r="D1880" t="s">
        <v>3186</v>
      </c>
      <c r="E1880" s="3">
        <v>311.10000000000002</v>
      </c>
      <c r="F1880" s="3">
        <v>59.109000000000002</v>
      </c>
      <c r="G1880" s="3">
        <v>0.6</v>
      </c>
      <c r="H1880" s="3">
        <v>370.80900000000003</v>
      </c>
      <c r="I1880">
        <f>VLOOKUP(B1880,'27,4'!A:K,11,0)</f>
        <v>370.80900000000003</v>
      </c>
    </row>
    <row r="1881" spans="1:9" hidden="1">
      <c r="A1881" s="2">
        <v>44614</v>
      </c>
      <c r="B1881" s="1" t="s">
        <v>3187</v>
      </c>
      <c r="C1881" s="1" t="s">
        <v>3188</v>
      </c>
      <c r="D1881" t="s">
        <v>3189</v>
      </c>
      <c r="E1881" s="3">
        <v>1179.5840000000001</v>
      </c>
      <c r="F1881" s="3">
        <v>238.15799999999999</v>
      </c>
      <c r="G1881" s="3">
        <v>0.6</v>
      </c>
      <c r="H1881" s="3">
        <v>1418.3420000000001</v>
      </c>
      <c r="I1881">
        <f>VLOOKUP(B1881,'27,4'!A:K,11,0)</f>
        <v>1418.3420000000001</v>
      </c>
    </row>
    <row r="1882" spans="1:9" hidden="1">
      <c r="A1882" s="2">
        <v>44614</v>
      </c>
      <c r="B1882" s="1" t="s">
        <v>3190</v>
      </c>
      <c r="C1882" s="1" t="s">
        <v>11</v>
      </c>
      <c r="D1882" t="s">
        <v>12</v>
      </c>
      <c r="E1882" s="3">
        <v>189.21</v>
      </c>
      <c r="F1882" s="3">
        <v>35.950000000000003</v>
      </c>
      <c r="G1882" s="3">
        <v>0.6</v>
      </c>
      <c r="H1882" s="3">
        <v>225.76</v>
      </c>
      <c r="I1882">
        <f>VLOOKUP(B1882,'27,4'!A:K,11,0)</f>
        <v>225.76</v>
      </c>
    </row>
    <row r="1883" spans="1:9" hidden="1">
      <c r="A1883" s="2">
        <v>44614</v>
      </c>
      <c r="B1883" s="1" t="s">
        <v>3191</v>
      </c>
      <c r="C1883" s="1" t="s">
        <v>208</v>
      </c>
      <c r="D1883" t="s">
        <v>209</v>
      </c>
      <c r="E1883" s="3">
        <v>0</v>
      </c>
      <c r="F1883" s="3">
        <v>0</v>
      </c>
      <c r="G1883" s="3">
        <v>0</v>
      </c>
      <c r="H1883" s="3">
        <v>0</v>
      </c>
      <c r="I1883">
        <f>VLOOKUP(B1883,'27,4'!A:K,11,0)</f>
        <v>0</v>
      </c>
    </row>
    <row r="1884" spans="1:9" hidden="1">
      <c r="A1884" s="2">
        <v>44614</v>
      </c>
      <c r="B1884" s="1" t="s">
        <v>3192</v>
      </c>
      <c r="C1884" s="1" t="s">
        <v>115</v>
      </c>
      <c r="D1884" t="s">
        <v>116</v>
      </c>
      <c r="E1884" s="3">
        <v>0</v>
      </c>
      <c r="F1884" s="3">
        <v>0</v>
      </c>
      <c r="G1884" s="3">
        <v>0</v>
      </c>
      <c r="H1884" s="3">
        <v>0</v>
      </c>
      <c r="I1884">
        <f>VLOOKUP(B1884,'27,4'!A:K,11,0)</f>
        <v>0</v>
      </c>
    </row>
    <row r="1885" spans="1:9" hidden="1">
      <c r="A1885" s="2">
        <v>44614</v>
      </c>
      <c r="B1885" s="1" t="s">
        <v>3193</v>
      </c>
      <c r="C1885" s="1" t="s">
        <v>1306</v>
      </c>
      <c r="D1885" t="s">
        <v>1307</v>
      </c>
      <c r="E1885" s="3">
        <v>0</v>
      </c>
      <c r="F1885" s="3">
        <v>0</v>
      </c>
      <c r="G1885" s="3">
        <v>0</v>
      </c>
      <c r="H1885" s="3">
        <v>0</v>
      </c>
      <c r="I1885">
        <f>VLOOKUP(B1885,'27,4'!A:K,11,0)</f>
        <v>0</v>
      </c>
    </row>
    <row r="1886" spans="1:9" hidden="1">
      <c r="A1886" s="2">
        <v>44614</v>
      </c>
      <c r="B1886" s="1" t="s">
        <v>3194</v>
      </c>
      <c r="C1886" s="1" t="s">
        <v>42</v>
      </c>
      <c r="D1886" t="s">
        <v>43</v>
      </c>
      <c r="E1886" s="3">
        <v>0</v>
      </c>
      <c r="F1886" s="3">
        <v>0</v>
      </c>
      <c r="G1886" s="3">
        <v>0</v>
      </c>
      <c r="H1886" s="3">
        <v>0</v>
      </c>
      <c r="I1886">
        <f>VLOOKUP(B1886,'27,4'!A:K,11,0)</f>
        <v>0</v>
      </c>
    </row>
    <row r="1887" spans="1:9" hidden="1">
      <c r="A1887" s="2">
        <v>44614</v>
      </c>
      <c r="B1887" s="1" t="s">
        <v>3195</v>
      </c>
      <c r="C1887" s="1" t="s">
        <v>404</v>
      </c>
      <c r="D1887" t="s">
        <v>405</v>
      </c>
      <c r="E1887" s="3">
        <v>0</v>
      </c>
      <c r="F1887" s="3">
        <v>0</v>
      </c>
      <c r="G1887" s="3">
        <v>0</v>
      </c>
      <c r="H1887" s="3">
        <v>0</v>
      </c>
      <c r="I1887">
        <f>VLOOKUP(B1887,'27,4'!A:K,11,0)</f>
        <v>0</v>
      </c>
    </row>
    <row r="1888" spans="1:9" hidden="1">
      <c r="A1888" s="2">
        <v>44615</v>
      </c>
      <c r="B1888" s="1" t="s">
        <v>3196</v>
      </c>
      <c r="C1888" s="1" t="s">
        <v>26</v>
      </c>
      <c r="D1888" t="s">
        <v>27</v>
      </c>
      <c r="E1888" s="3">
        <v>35.445</v>
      </c>
      <c r="F1888" s="3">
        <v>6.7350000000000003</v>
      </c>
      <c r="G1888" s="3">
        <v>0.6</v>
      </c>
      <c r="H1888" s="3">
        <v>42.78</v>
      </c>
      <c r="I1888">
        <f>VLOOKUP(B1888,'27,4'!A:K,11,0)</f>
        <v>42.78</v>
      </c>
    </row>
    <row r="1889" spans="1:9" hidden="1">
      <c r="A1889" s="2">
        <v>44615</v>
      </c>
      <c r="B1889" s="1" t="s">
        <v>3197</v>
      </c>
      <c r="C1889" s="1" t="s">
        <v>26</v>
      </c>
      <c r="D1889" t="s">
        <v>27</v>
      </c>
      <c r="E1889" s="3">
        <v>83.385000000000005</v>
      </c>
      <c r="F1889" s="3">
        <v>15.843</v>
      </c>
      <c r="G1889" s="3">
        <v>0.6</v>
      </c>
      <c r="H1889" s="3">
        <v>99.828000000000003</v>
      </c>
      <c r="I1889">
        <f>VLOOKUP(B1889,'27,4'!A:K,11,0)</f>
        <v>99.828000000000003</v>
      </c>
    </row>
    <row r="1890" spans="1:9" hidden="1">
      <c r="A1890" s="2">
        <v>44615</v>
      </c>
      <c r="B1890" s="1" t="s">
        <v>3198</v>
      </c>
      <c r="C1890" s="1" t="s">
        <v>2825</v>
      </c>
      <c r="D1890" t="s">
        <v>2826</v>
      </c>
      <c r="E1890" s="3">
        <v>961.24800000000005</v>
      </c>
      <c r="F1890" s="3">
        <v>182.637</v>
      </c>
      <c r="G1890" s="3">
        <v>0.6</v>
      </c>
      <c r="H1890" s="3">
        <v>1144.4849999999999</v>
      </c>
      <c r="I1890">
        <f>VLOOKUP(B1890,'27,4'!A:K,11,0)</f>
        <v>1144.4849999999999</v>
      </c>
    </row>
    <row r="1891" spans="1:9" hidden="1">
      <c r="A1891" s="2">
        <v>44615</v>
      </c>
      <c r="B1891" s="1" t="s">
        <v>3199</v>
      </c>
      <c r="C1891" s="1" t="s">
        <v>2017</v>
      </c>
      <c r="D1891" t="s">
        <v>2018</v>
      </c>
      <c r="E1891" s="3">
        <v>199.28299999999999</v>
      </c>
      <c r="F1891" s="3">
        <v>37.863999999999997</v>
      </c>
      <c r="G1891" s="3">
        <v>0.6</v>
      </c>
      <c r="H1891" s="3">
        <v>237.74700000000001</v>
      </c>
      <c r="I1891">
        <f>VLOOKUP(B1891,'27,4'!A:K,11,0)</f>
        <v>237.74700000000001</v>
      </c>
    </row>
    <row r="1892" spans="1:9" hidden="1">
      <c r="A1892" s="2">
        <v>44615</v>
      </c>
      <c r="B1892" s="1" t="s">
        <v>3200</v>
      </c>
      <c r="C1892" s="1" t="s">
        <v>2090</v>
      </c>
      <c r="D1892" t="s">
        <v>2091</v>
      </c>
      <c r="E1892" s="3">
        <v>70.89</v>
      </c>
      <c r="F1892" s="3">
        <v>13.468999999999999</v>
      </c>
      <c r="G1892" s="3">
        <v>0.6</v>
      </c>
      <c r="H1892" s="3">
        <v>84.959000000000003</v>
      </c>
      <c r="I1892">
        <f>VLOOKUP(B1892,'27,4'!A:K,11,0)</f>
        <v>84.959000000000003</v>
      </c>
    </row>
    <row r="1893" spans="1:9" hidden="1">
      <c r="A1893" s="2">
        <v>44615</v>
      </c>
      <c r="B1893" s="1" t="s">
        <v>3201</v>
      </c>
      <c r="C1893" s="1" t="s">
        <v>45</v>
      </c>
      <c r="D1893" t="s">
        <v>46</v>
      </c>
      <c r="E1893" s="3">
        <v>0</v>
      </c>
      <c r="F1893" s="3">
        <v>0</v>
      </c>
      <c r="G1893" s="3">
        <v>0</v>
      </c>
      <c r="H1893" s="3">
        <v>0</v>
      </c>
      <c r="I1893">
        <f>VLOOKUP(B1893,'27,4'!A:K,11,0)</f>
        <v>0</v>
      </c>
    </row>
    <row r="1894" spans="1:9" hidden="1">
      <c r="A1894" s="2">
        <v>44615</v>
      </c>
      <c r="B1894" s="1" t="s">
        <v>3202</v>
      </c>
      <c r="C1894" s="1" t="s">
        <v>165</v>
      </c>
      <c r="D1894" t="s">
        <v>166</v>
      </c>
      <c r="E1894" s="3">
        <v>0</v>
      </c>
      <c r="F1894" s="3">
        <v>0</v>
      </c>
      <c r="G1894" s="3">
        <v>0</v>
      </c>
      <c r="H1894" s="3">
        <v>0</v>
      </c>
      <c r="I1894">
        <f>VLOOKUP(B1894,'27,4'!A:K,11,0)</f>
        <v>0</v>
      </c>
    </row>
    <row r="1895" spans="1:9" hidden="1">
      <c r="A1895" s="2">
        <v>44615</v>
      </c>
      <c r="B1895" s="1" t="s">
        <v>3203</v>
      </c>
      <c r="C1895" s="1" t="s">
        <v>824</v>
      </c>
      <c r="D1895" t="s">
        <v>825</v>
      </c>
      <c r="E1895" s="3">
        <v>0</v>
      </c>
      <c r="F1895" s="3">
        <v>0</v>
      </c>
      <c r="G1895" s="3">
        <v>0</v>
      </c>
      <c r="H1895" s="3">
        <v>0</v>
      </c>
      <c r="I1895">
        <f>VLOOKUP(B1895,'27,4'!A:K,11,0)</f>
        <v>0</v>
      </c>
    </row>
    <row r="1896" spans="1:9" hidden="1">
      <c r="A1896" s="2">
        <v>44615</v>
      </c>
      <c r="B1896" s="1" t="s">
        <v>3204</v>
      </c>
      <c r="C1896" s="1" t="s">
        <v>158</v>
      </c>
      <c r="D1896" t="s">
        <v>159</v>
      </c>
      <c r="E1896" s="3">
        <v>0</v>
      </c>
      <c r="F1896" s="3">
        <v>0</v>
      </c>
      <c r="G1896" s="3">
        <v>0</v>
      </c>
      <c r="H1896" s="3">
        <v>0</v>
      </c>
      <c r="I1896">
        <f>VLOOKUP(B1896,'27,4'!A:K,11,0)</f>
        <v>0</v>
      </c>
    </row>
    <row r="1897" spans="1:9" hidden="1">
      <c r="A1897" s="2">
        <v>44615</v>
      </c>
      <c r="B1897" s="1" t="s">
        <v>3205</v>
      </c>
      <c r="C1897" s="1" t="s">
        <v>60</v>
      </c>
      <c r="D1897" t="s">
        <v>61</v>
      </c>
      <c r="E1897" s="3">
        <v>0</v>
      </c>
      <c r="F1897" s="3">
        <v>0</v>
      </c>
      <c r="G1897" s="3">
        <v>0</v>
      </c>
      <c r="H1897" s="3">
        <v>0</v>
      </c>
      <c r="I1897">
        <f>VLOOKUP(B1897,'27,4'!A:K,11,0)</f>
        <v>0</v>
      </c>
    </row>
    <row r="1898" spans="1:9" hidden="1">
      <c r="A1898" s="2">
        <v>44615</v>
      </c>
      <c r="B1898" s="1" t="s">
        <v>3206</v>
      </c>
      <c r="C1898" s="1" t="s">
        <v>2042</v>
      </c>
      <c r="D1898" t="s">
        <v>2043</v>
      </c>
      <c r="E1898" s="3">
        <v>0</v>
      </c>
      <c r="F1898" s="3">
        <v>0</v>
      </c>
      <c r="G1898" s="3">
        <v>0</v>
      </c>
      <c r="H1898" s="3">
        <v>0</v>
      </c>
      <c r="I1898">
        <f>VLOOKUP(B1898,'27,4'!A:K,11,0)</f>
        <v>0</v>
      </c>
    </row>
    <row r="1899" spans="1:9" hidden="1">
      <c r="A1899" s="2">
        <v>44615</v>
      </c>
      <c r="B1899" s="1" t="s">
        <v>3207</v>
      </c>
      <c r="C1899" s="1" t="s">
        <v>3208</v>
      </c>
      <c r="D1899" t="s">
        <v>3209</v>
      </c>
      <c r="E1899" s="3">
        <v>0</v>
      </c>
      <c r="F1899" s="3">
        <v>0</v>
      </c>
      <c r="G1899" s="3">
        <v>0</v>
      </c>
      <c r="H1899" s="3">
        <v>0</v>
      </c>
      <c r="I1899">
        <f>VLOOKUP(B1899,'27,4'!A:K,11,0)</f>
        <v>0</v>
      </c>
    </row>
    <row r="1900" spans="1:9" hidden="1">
      <c r="A1900" s="2">
        <v>44615</v>
      </c>
      <c r="B1900" s="1" t="s">
        <v>3210</v>
      </c>
      <c r="C1900" s="1" t="s">
        <v>499</v>
      </c>
      <c r="D1900" t="s">
        <v>500</v>
      </c>
      <c r="E1900" s="3">
        <v>0</v>
      </c>
      <c r="F1900" s="3">
        <v>0</v>
      </c>
      <c r="G1900" s="3">
        <v>0</v>
      </c>
      <c r="H1900" s="3">
        <v>0</v>
      </c>
      <c r="I1900">
        <f>VLOOKUP(B1900,'27,4'!A:K,11,0)</f>
        <v>0</v>
      </c>
    </row>
    <row r="1901" spans="1:9" hidden="1">
      <c r="A1901" s="2">
        <v>44615</v>
      </c>
      <c r="B1901" s="1" t="s">
        <v>3211</v>
      </c>
      <c r="C1901" s="1" t="s">
        <v>752</v>
      </c>
      <c r="D1901" t="s">
        <v>753</v>
      </c>
      <c r="E1901" s="3">
        <v>0</v>
      </c>
      <c r="F1901" s="3">
        <v>0</v>
      </c>
      <c r="G1901" s="3">
        <v>0</v>
      </c>
      <c r="H1901" s="3">
        <v>0</v>
      </c>
      <c r="I1901">
        <f>VLOOKUP(B1901,'27,4'!A:K,11,0)</f>
        <v>0</v>
      </c>
    </row>
    <row r="1902" spans="1:9" hidden="1">
      <c r="A1902" s="2">
        <v>44616</v>
      </c>
      <c r="B1902" s="1" t="s">
        <v>3212</v>
      </c>
      <c r="C1902" s="1" t="s">
        <v>1541</v>
      </c>
      <c r="D1902" t="s">
        <v>1542</v>
      </c>
      <c r="E1902" s="3">
        <v>-145.82900000000001</v>
      </c>
      <c r="F1902" s="3">
        <v>-27.707999999999998</v>
      </c>
      <c r="G1902" s="3">
        <v>-0.6</v>
      </c>
      <c r="H1902" s="3">
        <v>-174.137</v>
      </c>
      <c r="I1902">
        <f>VLOOKUP(B1902,'27,4'!A:K,11,0)</f>
        <v>-174.137</v>
      </c>
    </row>
    <row r="1903" spans="1:9" hidden="1">
      <c r="A1903" s="2">
        <v>44616</v>
      </c>
      <c r="B1903" s="1" t="s">
        <v>3213</v>
      </c>
      <c r="C1903" s="1" t="s">
        <v>76</v>
      </c>
      <c r="D1903" t="s">
        <v>77</v>
      </c>
      <c r="E1903" s="3">
        <v>97.283000000000001</v>
      </c>
      <c r="F1903" s="3">
        <v>18.484000000000002</v>
      </c>
      <c r="G1903" s="3">
        <v>0.6</v>
      </c>
      <c r="H1903" s="3">
        <v>116.367</v>
      </c>
      <c r="I1903">
        <f>VLOOKUP(B1903,'27,4'!A:K,11,0)</f>
        <v>116.367</v>
      </c>
    </row>
    <row r="1904" spans="1:9" hidden="1">
      <c r="A1904" s="2">
        <v>44616</v>
      </c>
      <c r="B1904" s="1" t="s">
        <v>3214</v>
      </c>
      <c r="C1904" s="1" t="s">
        <v>858</v>
      </c>
      <c r="D1904" t="s">
        <v>859</v>
      </c>
      <c r="E1904" s="3">
        <v>85.212999999999994</v>
      </c>
      <c r="F1904" s="3">
        <v>17.204000000000001</v>
      </c>
      <c r="G1904" s="3">
        <v>0.6</v>
      </c>
      <c r="H1904" s="3">
        <v>103.017</v>
      </c>
      <c r="I1904">
        <f>VLOOKUP(B1904,'27,4'!A:K,11,0)</f>
        <v>103.017</v>
      </c>
    </row>
    <row r="1905" spans="1:9" hidden="1">
      <c r="A1905" s="2">
        <v>44616</v>
      </c>
      <c r="B1905" s="1" t="s">
        <v>3215</v>
      </c>
      <c r="C1905" s="1" t="s">
        <v>121</v>
      </c>
      <c r="D1905" t="s">
        <v>122</v>
      </c>
      <c r="E1905" s="3">
        <v>314.16000000000003</v>
      </c>
      <c r="F1905" s="3">
        <v>59.69</v>
      </c>
      <c r="G1905" s="3">
        <v>0.6</v>
      </c>
      <c r="H1905" s="3">
        <v>374.45</v>
      </c>
      <c r="I1905">
        <f>VLOOKUP(B1905,'27,4'!A:K,11,0)</f>
        <v>374.45</v>
      </c>
    </row>
    <row r="1906" spans="1:9" hidden="1">
      <c r="A1906" s="2">
        <v>44616</v>
      </c>
      <c r="B1906" s="1" t="s">
        <v>3216</v>
      </c>
      <c r="C1906" s="1" t="s">
        <v>3217</v>
      </c>
      <c r="D1906" t="s">
        <v>3218</v>
      </c>
      <c r="E1906" s="3">
        <v>328.00700000000001</v>
      </c>
      <c r="F1906" s="3">
        <v>62.320999999999998</v>
      </c>
      <c r="G1906" s="3">
        <v>0.6</v>
      </c>
      <c r="H1906" s="3">
        <v>390.928</v>
      </c>
      <c r="I1906">
        <f>VLOOKUP(B1906,'27,4'!A:K,11,0)</f>
        <v>0</v>
      </c>
    </row>
    <row r="1907" spans="1:9" hidden="1">
      <c r="A1907" s="2">
        <v>44616</v>
      </c>
      <c r="B1907" s="1" t="s">
        <v>3219</v>
      </c>
      <c r="C1907" s="1" t="s">
        <v>23</v>
      </c>
      <c r="D1907" t="s">
        <v>24</v>
      </c>
      <c r="E1907" s="3">
        <v>896.48599999999999</v>
      </c>
      <c r="F1907" s="3">
        <v>170.33199999999999</v>
      </c>
      <c r="G1907" s="3">
        <v>0.6</v>
      </c>
      <c r="H1907" s="3">
        <v>1067.4179999999999</v>
      </c>
      <c r="I1907">
        <f>VLOOKUP(B1907,'27,4'!A:K,11,0)</f>
        <v>0</v>
      </c>
    </row>
    <row r="1908" spans="1:9" hidden="1">
      <c r="A1908" s="2">
        <v>44616</v>
      </c>
      <c r="B1908" s="1" t="s">
        <v>3220</v>
      </c>
      <c r="C1908" s="1" t="s">
        <v>499</v>
      </c>
      <c r="D1908" t="s">
        <v>500</v>
      </c>
      <c r="E1908" s="3">
        <v>77.775000000000006</v>
      </c>
      <c r="F1908" s="3">
        <v>14.776999999999999</v>
      </c>
      <c r="G1908" s="3">
        <v>0.6</v>
      </c>
      <c r="H1908" s="3">
        <v>93.152000000000001</v>
      </c>
      <c r="I1908">
        <f>VLOOKUP(B1908,'27,4'!A:K,11,0)</f>
        <v>93.152000000000001</v>
      </c>
    </row>
    <row r="1909" spans="1:9" hidden="1">
      <c r="A1909" s="2">
        <v>44616</v>
      </c>
      <c r="B1909" s="1" t="s">
        <v>3221</v>
      </c>
      <c r="C1909" s="1" t="s">
        <v>979</v>
      </c>
      <c r="D1909" t="s">
        <v>980</v>
      </c>
      <c r="E1909" s="3">
        <v>1739.3230000000001</v>
      </c>
      <c r="F1909" s="3">
        <v>330.471</v>
      </c>
      <c r="G1909" s="3">
        <v>0.6</v>
      </c>
      <c r="H1909" s="3">
        <v>2070.3939999999998</v>
      </c>
      <c r="I1909">
        <f>VLOOKUP(B1909,'27,4'!A:K,11,0)</f>
        <v>2070.3939999999998</v>
      </c>
    </row>
    <row r="1910" spans="1:9" hidden="1">
      <c r="A1910" s="2">
        <v>44616</v>
      </c>
      <c r="B1910" s="1" t="s">
        <v>3222</v>
      </c>
      <c r="C1910" s="1" t="s">
        <v>175</v>
      </c>
      <c r="D1910" t="s">
        <v>176</v>
      </c>
      <c r="E1910" s="3">
        <v>0</v>
      </c>
      <c r="F1910" s="3">
        <v>0</v>
      </c>
      <c r="G1910" s="3">
        <v>0</v>
      </c>
      <c r="H1910" s="3">
        <v>0</v>
      </c>
      <c r="I1910">
        <f>VLOOKUP(B1910,'27,4'!A:K,11,0)</f>
        <v>0</v>
      </c>
    </row>
    <row r="1911" spans="1:9" hidden="1">
      <c r="A1911" s="2">
        <v>44616</v>
      </c>
      <c r="B1911" s="1" t="s">
        <v>3223</v>
      </c>
      <c r="C1911" s="1" t="s">
        <v>1369</v>
      </c>
      <c r="D1911" t="s">
        <v>1370</v>
      </c>
      <c r="E1911" s="3">
        <v>0</v>
      </c>
      <c r="F1911" s="3">
        <v>0</v>
      </c>
      <c r="G1911" s="3">
        <v>0</v>
      </c>
      <c r="H1911" s="3">
        <v>0</v>
      </c>
      <c r="I1911">
        <f>VLOOKUP(B1911,'27,4'!A:K,11,0)</f>
        <v>0</v>
      </c>
    </row>
    <row r="1912" spans="1:9" hidden="1">
      <c r="A1912" s="2">
        <v>44616</v>
      </c>
      <c r="B1912" s="1" t="s">
        <v>3224</v>
      </c>
      <c r="C1912" s="1" t="s">
        <v>834</v>
      </c>
      <c r="D1912" t="s">
        <v>835</v>
      </c>
      <c r="E1912" s="3">
        <v>0</v>
      </c>
      <c r="F1912" s="3">
        <v>0</v>
      </c>
      <c r="G1912" s="3">
        <v>0</v>
      </c>
      <c r="H1912" s="3">
        <v>0</v>
      </c>
      <c r="I1912">
        <f>VLOOKUP(B1912,'27,4'!A:K,11,0)</f>
        <v>0</v>
      </c>
    </row>
    <row r="1913" spans="1:9" hidden="1">
      <c r="A1913" s="2">
        <v>44616</v>
      </c>
      <c r="B1913" s="1" t="s">
        <v>3225</v>
      </c>
      <c r="C1913" s="1" t="s">
        <v>2042</v>
      </c>
      <c r="D1913" t="s">
        <v>2043</v>
      </c>
      <c r="E1913" s="3">
        <v>0</v>
      </c>
      <c r="F1913" s="3">
        <v>0</v>
      </c>
      <c r="G1913" s="3">
        <v>0</v>
      </c>
      <c r="H1913" s="3">
        <v>0</v>
      </c>
      <c r="I1913">
        <f>VLOOKUP(B1913,'27,4'!A:K,11,0)</f>
        <v>0</v>
      </c>
    </row>
    <row r="1914" spans="1:9" hidden="1">
      <c r="A1914" s="2">
        <v>44616</v>
      </c>
      <c r="B1914" s="1" t="s">
        <v>3226</v>
      </c>
      <c r="C1914" s="1" t="s">
        <v>2042</v>
      </c>
      <c r="D1914" t="s">
        <v>2043</v>
      </c>
      <c r="E1914" s="3">
        <v>0</v>
      </c>
      <c r="F1914" s="3">
        <v>0</v>
      </c>
      <c r="G1914" s="3">
        <v>0</v>
      </c>
      <c r="H1914" s="3">
        <v>0</v>
      </c>
      <c r="I1914">
        <f>VLOOKUP(B1914,'27,4'!A:K,11,0)</f>
        <v>0</v>
      </c>
    </row>
    <row r="1915" spans="1:9" hidden="1">
      <c r="A1915" s="2">
        <v>44616</v>
      </c>
      <c r="B1915" s="1" t="s">
        <v>3227</v>
      </c>
      <c r="C1915" s="1" t="s">
        <v>380</v>
      </c>
      <c r="D1915" t="s">
        <v>381</v>
      </c>
      <c r="E1915" s="3">
        <v>0</v>
      </c>
      <c r="F1915" s="3">
        <v>0</v>
      </c>
      <c r="G1915" s="3">
        <v>0</v>
      </c>
      <c r="H1915" s="3">
        <v>0</v>
      </c>
      <c r="I1915">
        <f>VLOOKUP(B1915,'27,4'!A:K,11,0)</f>
        <v>0</v>
      </c>
    </row>
    <row r="1916" spans="1:9" hidden="1">
      <c r="A1916" s="2">
        <v>44616</v>
      </c>
      <c r="B1916" s="1" t="s">
        <v>3228</v>
      </c>
      <c r="C1916" s="1" t="s">
        <v>380</v>
      </c>
      <c r="D1916" t="s">
        <v>381</v>
      </c>
      <c r="E1916" s="3">
        <v>0</v>
      </c>
      <c r="F1916" s="3">
        <v>0</v>
      </c>
      <c r="G1916" s="3">
        <v>0</v>
      </c>
      <c r="H1916" s="3">
        <v>0</v>
      </c>
      <c r="I1916">
        <f>VLOOKUP(B1916,'27,4'!A:K,11,0)</f>
        <v>0</v>
      </c>
    </row>
    <row r="1917" spans="1:9" hidden="1">
      <c r="A1917" s="2">
        <v>44617</v>
      </c>
      <c r="B1917" s="1" t="s">
        <v>3229</v>
      </c>
      <c r="C1917" s="1" t="s">
        <v>98</v>
      </c>
      <c r="D1917" t="s">
        <v>99</v>
      </c>
      <c r="E1917" s="3">
        <v>757.274</v>
      </c>
      <c r="F1917" s="3">
        <v>143.88200000000001</v>
      </c>
      <c r="G1917" s="3">
        <v>0.6</v>
      </c>
      <c r="H1917" s="3">
        <v>901.75599999999997</v>
      </c>
      <c r="I1917">
        <f>VLOOKUP(B1917,'27,4'!A:K,11,0)</f>
        <v>901.75599999999997</v>
      </c>
    </row>
    <row r="1918" spans="1:9" hidden="1">
      <c r="A1918" s="2">
        <v>44617</v>
      </c>
      <c r="B1918" s="1" t="s">
        <v>3230</v>
      </c>
      <c r="C1918" s="1" t="s">
        <v>566</v>
      </c>
      <c r="D1918" t="s">
        <v>567</v>
      </c>
      <c r="E1918" s="3">
        <v>106.505</v>
      </c>
      <c r="F1918" s="3">
        <v>20.236000000000001</v>
      </c>
      <c r="G1918" s="3">
        <v>0.6</v>
      </c>
      <c r="H1918" s="3">
        <v>127.34099999999999</v>
      </c>
      <c r="I1918">
        <f>VLOOKUP(B1918,'27,4'!A:K,11,0)</f>
        <v>127.34099999999999</v>
      </c>
    </row>
    <row r="1919" spans="1:9" hidden="1">
      <c r="A1919" s="2">
        <v>44617</v>
      </c>
      <c r="B1919" s="1" t="s">
        <v>3231</v>
      </c>
      <c r="C1919" s="1" t="s">
        <v>566</v>
      </c>
      <c r="D1919" t="s">
        <v>567</v>
      </c>
      <c r="E1919" s="3">
        <v>80.069999999999993</v>
      </c>
      <c r="F1919" s="3">
        <v>15.212999999999999</v>
      </c>
      <c r="G1919" s="3">
        <v>0.6</v>
      </c>
      <c r="H1919" s="3">
        <v>95.882999999999996</v>
      </c>
      <c r="I1919">
        <f>VLOOKUP(B1919,'27,4'!A:K,11,0)</f>
        <v>95.882999999999996</v>
      </c>
    </row>
    <row r="1920" spans="1:9" hidden="1">
      <c r="A1920" s="2">
        <v>44617</v>
      </c>
      <c r="B1920" s="1" t="s">
        <v>3232</v>
      </c>
      <c r="C1920" s="1" t="s">
        <v>138</v>
      </c>
      <c r="D1920" t="s">
        <v>139</v>
      </c>
      <c r="E1920" s="3">
        <v>64.813000000000002</v>
      </c>
      <c r="F1920" s="3">
        <v>12.314</v>
      </c>
      <c r="G1920" s="3">
        <v>0.6</v>
      </c>
      <c r="H1920" s="3">
        <v>77.727000000000004</v>
      </c>
      <c r="I1920">
        <f>VLOOKUP(B1920,'27,4'!A:K,11,0)</f>
        <v>77.727000000000004</v>
      </c>
    </row>
    <row r="1921" spans="1:9" hidden="1">
      <c r="A1921" s="2">
        <v>44617</v>
      </c>
      <c r="B1921" s="1" t="s">
        <v>3233</v>
      </c>
      <c r="C1921" s="1" t="s">
        <v>2689</v>
      </c>
      <c r="D1921" t="s">
        <v>2690</v>
      </c>
      <c r="E1921" s="3">
        <v>77.775000000000006</v>
      </c>
      <c r="F1921" s="3">
        <v>14.776999999999999</v>
      </c>
      <c r="G1921" s="3">
        <v>0.6</v>
      </c>
      <c r="H1921" s="3">
        <v>93.152000000000001</v>
      </c>
      <c r="I1921">
        <f>VLOOKUP(B1921,'27,4'!A:K,11,0)</f>
        <v>93.152000000000001</v>
      </c>
    </row>
    <row r="1922" spans="1:9" hidden="1">
      <c r="A1922" s="2">
        <v>44617</v>
      </c>
      <c r="B1922" s="1" t="s">
        <v>3234</v>
      </c>
      <c r="C1922" s="1" t="s">
        <v>639</v>
      </c>
      <c r="D1922" t="s">
        <v>640</v>
      </c>
      <c r="E1922" s="3">
        <v>80.176000000000002</v>
      </c>
      <c r="F1922" s="3">
        <v>16.187000000000001</v>
      </c>
      <c r="G1922" s="3">
        <v>0.6</v>
      </c>
      <c r="H1922" s="3">
        <v>96.962999999999994</v>
      </c>
      <c r="I1922">
        <f>VLOOKUP(B1922,'27,4'!A:K,11,0)</f>
        <v>96.962999999999994</v>
      </c>
    </row>
    <row r="1923" spans="1:9" hidden="1">
      <c r="A1923" s="2">
        <v>44617</v>
      </c>
      <c r="B1923" s="1" t="s">
        <v>3235</v>
      </c>
      <c r="C1923" s="1" t="s">
        <v>1261</v>
      </c>
      <c r="D1923" t="s">
        <v>1262</v>
      </c>
      <c r="E1923" s="3">
        <v>1211.3620000000001</v>
      </c>
      <c r="F1923" s="3">
        <v>230.15899999999999</v>
      </c>
      <c r="G1923" s="3">
        <v>0.6</v>
      </c>
      <c r="H1923" s="3">
        <v>1442.1210000000001</v>
      </c>
      <c r="I1923">
        <f>VLOOKUP(B1923,'27,4'!A:K,11,0)</f>
        <v>1442.1210000000001</v>
      </c>
    </row>
    <row r="1924" spans="1:9" hidden="1">
      <c r="A1924" s="2">
        <v>44617</v>
      </c>
      <c r="B1924" s="1" t="s">
        <v>3236</v>
      </c>
      <c r="C1924" s="1" t="s">
        <v>3237</v>
      </c>
      <c r="D1924" t="s">
        <v>3238</v>
      </c>
      <c r="E1924" s="3">
        <v>1434</v>
      </c>
      <c r="F1924" s="3">
        <v>272.45999999999998</v>
      </c>
      <c r="G1924" s="3">
        <v>0</v>
      </c>
      <c r="H1924" s="3">
        <v>1706.46</v>
      </c>
      <c r="I1924">
        <f>VLOOKUP(B1924,'27,4'!A:K,11,0)</f>
        <v>0</v>
      </c>
    </row>
    <row r="1925" spans="1:9" hidden="1">
      <c r="A1925" s="2">
        <v>44617</v>
      </c>
      <c r="B1925" s="1" t="s">
        <v>3239</v>
      </c>
      <c r="C1925" s="1" t="s">
        <v>45</v>
      </c>
      <c r="D1925" t="s">
        <v>46</v>
      </c>
      <c r="E1925" s="3">
        <v>0</v>
      </c>
      <c r="F1925" s="3">
        <v>0</v>
      </c>
      <c r="G1925" s="3">
        <v>0</v>
      </c>
      <c r="H1925" s="3">
        <v>0</v>
      </c>
      <c r="I1925">
        <f>VLOOKUP(B1925,'27,4'!A:K,11,0)</f>
        <v>0</v>
      </c>
    </row>
    <row r="1926" spans="1:9" hidden="1">
      <c r="A1926" s="2">
        <v>44617</v>
      </c>
      <c r="B1926" s="1" t="s">
        <v>3240</v>
      </c>
      <c r="C1926" s="1" t="s">
        <v>460</v>
      </c>
      <c r="D1926" t="s">
        <v>461</v>
      </c>
      <c r="E1926" s="3">
        <v>0</v>
      </c>
      <c r="F1926" s="3">
        <v>0</v>
      </c>
      <c r="G1926" s="3">
        <v>0</v>
      </c>
      <c r="H1926" s="3">
        <v>0</v>
      </c>
      <c r="I1926">
        <f>VLOOKUP(B1926,'27,4'!A:K,11,0)</f>
        <v>0</v>
      </c>
    </row>
    <row r="1927" spans="1:9" hidden="1">
      <c r="A1927" s="2">
        <v>44617</v>
      </c>
      <c r="B1927" s="1" t="s">
        <v>3241</v>
      </c>
      <c r="C1927" s="1" t="s">
        <v>1017</v>
      </c>
      <c r="D1927" t="s">
        <v>1018</v>
      </c>
      <c r="E1927" s="3">
        <v>0</v>
      </c>
      <c r="F1927" s="3">
        <v>0</v>
      </c>
      <c r="G1927" s="3">
        <v>0</v>
      </c>
      <c r="H1927" s="3">
        <v>0</v>
      </c>
      <c r="I1927">
        <f>VLOOKUP(B1927,'27,4'!A:K,11,0)</f>
        <v>0</v>
      </c>
    </row>
    <row r="1928" spans="1:9" hidden="1">
      <c r="A1928" s="2">
        <v>44617</v>
      </c>
      <c r="B1928" s="1" t="s">
        <v>3242</v>
      </c>
      <c r="C1928" s="1" t="s">
        <v>45</v>
      </c>
      <c r="D1928" t="s">
        <v>46</v>
      </c>
      <c r="E1928" s="3">
        <v>0</v>
      </c>
      <c r="F1928" s="3">
        <v>0</v>
      </c>
      <c r="G1928" s="3">
        <v>0</v>
      </c>
      <c r="H1928" s="3">
        <v>0</v>
      </c>
      <c r="I1928">
        <f>VLOOKUP(B1928,'27,4'!A:K,11,0)</f>
        <v>0</v>
      </c>
    </row>
    <row r="1929" spans="1:9" hidden="1">
      <c r="A1929" s="2">
        <v>44617</v>
      </c>
      <c r="B1929" s="1" t="s">
        <v>3243</v>
      </c>
      <c r="C1929" s="1" t="s">
        <v>138</v>
      </c>
      <c r="D1929" t="s">
        <v>139</v>
      </c>
      <c r="E1929" s="3">
        <v>0</v>
      </c>
      <c r="F1929" s="3">
        <v>0</v>
      </c>
      <c r="G1929" s="3">
        <v>0</v>
      </c>
      <c r="H1929" s="3">
        <v>0</v>
      </c>
      <c r="I1929">
        <f>VLOOKUP(B1929,'27,4'!A:K,11,0)</f>
        <v>0</v>
      </c>
    </row>
    <row r="1930" spans="1:9" hidden="1">
      <c r="A1930" s="2">
        <v>44617</v>
      </c>
      <c r="B1930" s="1" t="s">
        <v>3244</v>
      </c>
      <c r="C1930" s="1" t="s">
        <v>304</v>
      </c>
      <c r="D1930" t="s">
        <v>305</v>
      </c>
      <c r="E1930" s="3">
        <v>0</v>
      </c>
      <c r="F1930" s="3">
        <v>0</v>
      </c>
      <c r="G1930" s="3">
        <v>0</v>
      </c>
      <c r="H1930" s="3">
        <v>0</v>
      </c>
      <c r="I1930">
        <f>VLOOKUP(B1930,'27,4'!A:K,11,0)</f>
        <v>0</v>
      </c>
    </row>
    <row r="1931" spans="1:9" hidden="1">
      <c r="A1931" s="2">
        <v>44617</v>
      </c>
      <c r="B1931" s="1" t="s">
        <v>3245</v>
      </c>
      <c r="C1931" s="1" t="s">
        <v>380</v>
      </c>
      <c r="D1931" t="s">
        <v>381</v>
      </c>
      <c r="E1931" s="3">
        <v>0</v>
      </c>
      <c r="F1931" s="3">
        <v>0</v>
      </c>
      <c r="G1931" s="3">
        <v>0</v>
      </c>
      <c r="H1931" s="3">
        <v>0</v>
      </c>
      <c r="I1931">
        <f>VLOOKUP(B1931,'27,4'!A:K,11,0)</f>
        <v>0</v>
      </c>
    </row>
    <row r="1932" spans="1:9" hidden="1">
      <c r="A1932" s="2">
        <v>44617</v>
      </c>
      <c r="B1932" s="1" t="s">
        <v>3246</v>
      </c>
      <c r="C1932" s="1" t="s">
        <v>380</v>
      </c>
      <c r="D1932" t="s">
        <v>381</v>
      </c>
      <c r="E1932" s="3">
        <v>0</v>
      </c>
      <c r="F1932" s="3">
        <v>0</v>
      </c>
      <c r="G1932" s="3">
        <v>0</v>
      </c>
      <c r="H1932" s="3">
        <v>0</v>
      </c>
      <c r="I1932">
        <f>VLOOKUP(B1932,'27,4'!A:K,11,0)</f>
        <v>0</v>
      </c>
    </row>
    <row r="1933" spans="1:9" hidden="1">
      <c r="A1933" s="2">
        <v>44618</v>
      </c>
      <c r="B1933" s="1" t="s">
        <v>3247</v>
      </c>
      <c r="C1933" s="1" t="s">
        <v>26</v>
      </c>
      <c r="D1933" t="s">
        <v>27</v>
      </c>
      <c r="E1933" s="3">
        <v>43.732999999999997</v>
      </c>
      <c r="F1933" s="3">
        <v>8.3089999999999993</v>
      </c>
      <c r="G1933" s="3">
        <v>0.6</v>
      </c>
      <c r="H1933" s="3">
        <v>52.642000000000003</v>
      </c>
      <c r="I1933">
        <f>VLOOKUP(B1933,'27,4'!A:K,11,0)</f>
        <v>52.642000000000003</v>
      </c>
    </row>
    <row r="1934" spans="1:9" hidden="1">
      <c r="A1934" s="2">
        <v>44618</v>
      </c>
      <c r="B1934" s="1" t="s">
        <v>3248</v>
      </c>
      <c r="C1934" s="1" t="s">
        <v>54</v>
      </c>
      <c r="D1934" t="s">
        <v>55</v>
      </c>
      <c r="E1934" s="3">
        <v>3996.16</v>
      </c>
      <c r="F1934" s="3">
        <v>759.27</v>
      </c>
      <c r="G1934" s="3">
        <v>0.6</v>
      </c>
      <c r="H1934" s="3">
        <v>4756.03</v>
      </c>
      <c r="I1934">
        <f>VLOOKUP(B1934,'27,4'!A:K,11,0)</f>
        <v>4756.03</v>
      </c>
    </row>
    <row r="1935" spans="1:9" hidden="1">
      <c r="A1935" s="2">
        <v>44618</v>
      </c>
      <c r="B1935" s="1" t="s">
        <v>3249</v>
      </c>
      <c r="C1935" s="1" t="s">
        <v>51</v>
      </c>
      <c r="D1935" t="s">
        <v>52</v>
      </c>
      <c r="E1935" s="3">
        <v>11480.72</v>
      </c>
      <c r="F1935" s="3">
        <v>2317.9659999999999</v>
      </c>
      <c r="G1935" s="3">
        <v>0.6</v>
      </c>
      <c r="H1935" s="3">
        <v>13799.286</v>
      </c>
      <c r="I1935">
        <f>VLOOKUP(B1935,'27,4'!A:K,11,0)</f>
        <v>13799.286</v>
      </c>
    </row>
    <row r="1936" spans="1:9" hidden="1">
      <c r="A1936" s="2">
        <v>44618</v>
      </c>
      <c r="B1936" s="1" t="s">
        <v>3250</v>
      </c>
      <c r="C1936" s="1" t="s">
        <v>48</v>
      </c>
      <c r="D1936" t="s">
        <v>49</v>
      </c>
      <c r="E1936" s="3">
        <v>1967.0719999999999</v>
      </c>
      <c r="F1936" s="3">
        <v>373.74299999999999</v>
      </c>
      <c r="G1936" s="3">
        <v>0.6</v>
      </c>
      <c r="H1936" s="3">
        <v>2341.415</v>
      </c>
      <c r="I1936">
        <f>VLOOKUP(B1936,'27,4'!A:K,11,0)</f>
        <v>898.85199999999998</v>
      </c>
    </row>
    <row r="1937" spans="1:9" hidden="1">
      <c r="A1937" s="2">
        <v>44618</v>
      </c>
      <c r="B1937" s="1" t="s">
        <v>3251</v>
      </c>
      <c r="C1937" s="1" t="s">
        <v>48</v>
      </c>
      <c r="D1937" t="s">
        <v>49</v>
      </c>
      <c r="E1937" s="3">
        <v>2392.9479999999999</v>
      </c>
      <c r="F1937" s="3">
        <v>454.661</v>
      </c>
      <c r="G1937" s="3">
        <v>0.6</v>
      </c>
      <c r="H1937" s="3">
        <v>2848.2089999999998</v>
      </c>
      <c r="I1937">
        <f>VLOOKUP(B1937,'27,4'!A:K,11,0)</f>
        <v>0</v>
      </c>
    </row>
    <row r="1938" spans="1:9" hidden="1">
      <c r="A1938" s="2">
        <v>44618</v>
      </c>
      <c r="B1938" s="1" t="s">
        <v>3252</v>
      </c>
      <c r="C1938" s="1" t="s">
        <v>456</v>
      </c>
      <c r="D1938" t="s">
        <v>457</v>
      </c>
      <c r="E1938" s="3">
        <v>19659.563999999998</v>
      </c>
      <c r="F1938" s="3">
        <v>3735.317</v>
      </c>
      <c r="G1938" s="3">
        <v>0.6</v>
      </c>
      <c r="H1938" s="3">
        <v>23395.481</v>
      </c>
      <c r="I1938">
        <f>VLOOKUP(B1938,'27,4'!A:K,11,0)</f>
        <v>23395.481</v>
      </c>
    </row>
    <row r="1939" spans="1:9" hidden="1">
      <c r="A1939" s="2">
        <v>44618</v>
      </c>
      <c r="B1939" s="1" t="s">
        <v>3253</v>
      </c>
      <c r="C1939" s="1" t="s">
        <v>450</v>
      </c>
      <c r="D1939" t="s">
        <v>451</v>
      </c>
      <c r="E1939" s="3">
        <v>3685.3110000000001</v>
      </c>
      <c r="F1939" s="3">
        <v>700.20899999999995</v>
      </c>
      <c r="G1939" s="3">
        <v>0.6</v>
      </c>
      <c r="H1939" s="3">
        <v>4386.12</v>
      </c>
      <c r="I1939">
        <f>VLOOKUP(B1939,'27,4'!A:K,11,0)</f>
        <v>4386.12</v>
      </c>
    </row>
    <row r="1940" spans="1:9" hidden="1">
      <c r="A1940" s="2">
        <v>44618</v>
      </c>
      <c r="B1940" s="1" t="s">
        <v>3254</v>
      </c>
      <c r="C1940" s="1" t="s">
        <v>45</v>
      </c>
      <c r="D1940" t="s">
        <v>46</v>
      </c>
      <c r="E1940" s="3">
        <v>48491.207999999999</v>
      </c>
      <c r="F1940" s="3">
        <v>9213.3279999999995</v>
      </c>
      <c r="G1940" s="3">
        <v>0.6</v>
      </c>
      <c r="H1940" s="3">
        <v>57705.135999999999</v>
      </c>
      <c r="I1940">
        <f>VLOOKUP(B1940,'27,4'!A:K,11,0)</f>
        <v>57705.135999999999</v>
      </c>
    </row>
    <row r="1941" spans="1:9" hidden="1">
      <c r="A1941" s="2">
        <v>44618</v>
      </c>
      <c r="B1941" s="1" t="s">
        <v>3255</v>
      </c>
      <c r="C1941" s="1" t="s">
        <v>165</v>
      </c>
      <c r="D1941" t="s">
        <v>166</v>
      </c>
      <c r="E1941" s="3">
        <v>25251.175999999999</v>
      </c>
      <c r="F1941" s="3">
        <v>4797.7240000000002</v>
      </c>
      <c r="G1941" s="3">
        <v>0.6</v>
      </c>
      <c r="H1941" s="3">
        <v>30049.5</v>
      </c>
      <c r="I1941">
        <f>VLOOKUP(B1941,'27,4'!A:K,11,0)</f>
        <v>30049.5</v>
      </c>
    </row>
    <row r="1942" spans="1:9" hidden="1">
      <c r="A1942" s="2">
        <v>44618</v>
      </c>
      <c r="B1942" s="1" t="s">
        <v>3256</v>
      </c>
      <c r="C1942" s="1" t="s">
        <v>172</v>
      </c>
      <c r="D1942" t="s">
        <v>173</v>
      </c>
      <c r="E1942" s="3">
        <v>22047.360000000001</v>
      </c>
      <c r="F1942" s="3">
        <v>4188.9979999999996</v>
      </c>
      <c r="G1942" s="3">
        <v>0.6</v>
      </c>
      <c r="H1942" s="3">
        <v>26236.957999999999</v>
      </c>
      <c r="I1942">
        <f>VLOOKUP(B1942,'27,4'!A:K,11,0)</f>
        <v>26236.957999999999</v>
      </c>
    </row>
    <row r="1943" spans="1:9" hidden="1">
      <c r="A1943" s="2">
        <v>44618</v>
      </c>
      <c r="B1943" s="1" t="s">
        <v>3257</v>
      </c>
      <c r="C1943" s="1" t="s">
        <v>211</v>
      </c>
      <c r="D1943" t="s">
        <v>212</v>
      </c>
      <c r="E1943" s="3">
        <v>60.86</v>
      </c>
      <c r="F1943" s="3">
        <v>11.563000000000001</v>
      </c>
      <c r="G1943" s="3">
        <v>0.6</v>
      </c>
      <c r="H1943" s="3">
        <v>73.022999999999996</v>
      </c>
      <c r="I1943">
        <f>VLOOKUP(B1943,'27,4'!A:K,11,0)</f>
        <v>73.022999999999996</v>
      </c>
    </row>
    <row r="1944" spans="1:9" hidden="1">
      <c r="A1944" s="2">
        <v>44618</v>
      </c>
      <c r="B1944" s="1" t="s">
        <v>3258</v>
      </c>
      <c r="C1944" s="1" t="s">
        <v>211</v>
      </c>
      <c r="D1944" t="s">
        <v>212</v>
      </c>
      <c r="E1944" s="3">
        <v>120.105</v>
      </c>
      <c r="F1944" s="3">
        <v>22.82</v>
      </c>
      <c r="G1944" s="3">
        <v>0.6</v>
      </c>
      <c r="H1944" s="3">
        <v>143.52500000000001</v>
      </c>
      <c r="I1944">
        <f>VLOOKUP(B1944,'27,4'!A:K,11,0)</f>
        <v>143.52500000000001</v>
      </c>
    </row>
    <row r="1945" spans="1:9" hidden="1">
      <c r="A1945" s="2">
        <v>44618</v>
      </c>
      <c r="B1945" s="1" t="s">
        <v>3259</v>
      </c>
      <c r="C1945" s="1" t="s">
        <v>249</v>
      </c>
      <c r="D1945" t="s">
        <v>250</v>
      </c>
      <c r="E1945" s="3">
        <v>97.218999999999994</v>
      </c>
      <c r="F1945" s="3">
        <v>18.472000000000001</v>
      </c>
      <c r="G1945" s="3">
        <v>0.6</v>
      </c>
      <c r="H1945" s="3">
        <v>116.291</v>
      </c>
      <c r="I1945">
        <f>VLOOKUP(B1945,'27,4'!A:K,11,0)</f>
        <v>116.291</v>
      </c>
    </row>
    <row r="1946" spans="1:9" hidden="1">
      <c r="A1946" s="2">
        <v>44618</v>
      </c>
      <c r="B1946" s="1" t="s">
        <v>3260</v>
      </c>
      <c r="C1946" s="1" t="s">
        <v>1306</v>
      </c>
      <c r="D1946" t="s">
        <v>1307</v>
      </c>
      <c r="E1946" s="3">
        <v>70.89</v>
      </c>
      <c r="F1946" s="3">
        <v>13.468999999999999</v>
      </c>
      <c r="G1946" s="3">
        <v>0.6</v>
      </c>
      <c r="H1946" s="3">
        <v>84.959000000000003</v>
      </c>
      <c r="I1946">
        <f>VLOOKUP(B1946,'27,4'!A:K,11,0)</f>
        <v>84.959000000000003</v>
      </c>
    </row>
    <row r="1947" spans="1:9" hidden="1">
      <c r="A1947" s="2">
        <v>44618</v>
      </c>
      <c r="B1947" s="1" t="s">
        <v>3261</v>
      </c>
      <c r="C1947" s="1" t="s">
        <v>1109</v>
      </c>
      <c r="D1947" t="s">
        <v>1110</v>
      </c>
      <c r="E1947" s="3">
        <v>91.29</v>
      </c>
      <c r="F1947" s="3">
        <v>17.344999999999999</v>
      </c>
      <c r="G1947" s="3">
        <v>0.6</v>
      </c>
      <c r="H1947" s="3">
        <v>109.235</v>
      </c>
      <c r="I1947">
        <f>VLOOKUP(B1947,'27,4'!A:K,11,0)</f>
        <v>109.235</v>
      </c>
    </row>
    <row r="1948" spans="1:9" hidden="1">
      <c r="A1948" s="2">
        <v>44618</v>
      </c>
      <c r="B1948" s="1" t="s">
        <v>3262</v>
      </c>
      <c r="C1948" s="1" t="s">
        <v>1109</v>
      </c>
      <c r="D1948" t="s">
        <v>1110</v>
      </c>
      <c r="E1948" s="3">
        <v>86.444999999999993</v>
      </c>
      <c r="F1948" s="3">
        <v>16.425000000000001</v>
      </c>
      <c r="G1948" s="3">
        <v>0.6</v>
      </c>
      <c r="H1948" s="3">
        <v>103.47</v>
      </c>
      <c r="I1948">
        <f>VLOOKUP(B1948,'27,4'!A:K,11,0)</f>
        <v>103.47</v>
      </c>
    </row>
    <row r="1949" spans="1:9" hidden="1">
      <c r="A1949" s="2">
        <v>44618</v>
      </c>
      <c r="B1949" s="1" t="s">
        <v>3263</v>
      </c>
      <c r="C1949" s="1" t="s">
        <v>76</v>
      </c>
      <c r="D1949" t="s">
        <v>77</v>
      </c>
      <c r="E1949" s="3">
        <v>0</v>
      </c>
      <c r="F1949" s="3">
        <v>0</v>
      </c>
      <c r="G1949" s="3">
        <v>0</v>
      </c>
      <c r="H1949" s="3">
        <v>0</v>
      </c>
      <c r="I1949">
        <f>VLOOKUP(B1949,'27,4'!A:K,11,0)</f>
        <v>0</v>
      </c>
    </row>
    <row r="1950" spans="1:9" hidden="1">
      <c r="A1950" s="2">
        <v>44618</v>
      </c>
      <c r="B1950" s="1" t="s">
        <v>3264</v>
      </c>
      <c r="C1950" s="1" t="s">
        <v>155</v>
      </c>
      <c r="D1950" t="s">
        <v>156</v>
      </c>
      <c r="E1950" s="3">
        <v>0</v>
      </c>
      <c r="F1950" s="3">
        <v>0</v>
      </c>
      <c r="G1950" s="3">
        <v>0</v>
      </c>
      <c r="H1950" s="3">
        <v>0</v>
      </c>
      <c r="I1950">
        <f>VLOOKUP(B1950,'27,4'!A:K,11,0)</f>
        <v>0</v>
      </c>
    </row>
    <row r="1951" spans="1:9" hidden="1">
      <c r="A1951" s="2">
        <v>44618</v>
      </c>
      <c r="B1951" s="1" t="s">
        <v>3265</v>
      </c>
      <c r="C1951" s="1" t="s">
        <v>1356</v>
      </c>
      <c r="D1951" t="s">
        <v>1357</v>
      </c>
      <c r="E1951" s="3">
        <v>0</v>
      </c>
      <c r="F1951" s="3">
        <v>0</v>
      </c>
      <c r="G1951" s="3">
        <v>0</v>
      </c>
      <c r="H1951" s="3">
        <v>0</v>
      </c>
      <c r="I1951">
        <f>VLOOKUP(B1951,'27,4'!A:K,11,0)</f>
        <v>0</v>
      </c>
    </row>
    <row r="1952" spans="1:9" hidden="1">
      <c r="A1952" s="2">
        <v>44618</v>
      </c>
      <c r="B1952" s="1" t="s">
        <v>3266</v>
      </c>
      <c r="C1952" s="1" t="s">
        <v>125</v>
      </c>
      <c r="D1952" t="s">
        <v>126</v>
      </c>
      <c r="E1952" s="3">
        <v>0</v>
      </c>
      <c r="F1952" s="3">
        <v>0</v>
      </c>
      <c r="G1952" s="3">
        <v>0</v>
      </c>
      <c r="H1952" s="3">
        <v>0</v>
      </c>
      <c r="I1952">
        <f>VLOOKUP(B1952,'27,4'!A:K,11,0)</f>
        <v>0</v>
      </c>
    </row>
    <row r="1953" spans="1:9" hidden="1">
      <c r="A1953" s="2">
        <v>44618</v>
      </c>
      <c r="B1953" s="1" t="s">
        <v>3267</v>
      </c>
      <c r="C1953" s="1" t="s">
        <v>26</v>
      </c>
      <c r="D1953" t="s">
        <v>27</v>
      </c>
      <c r="E1953" s="3">
        <v>0</v>
      </c>
      <c r="F1953" s="3">
        <v>0</v>
      </c>
      <c r="G1953" s="3">
        <v>0</v>
      </c>
      <c r="H1953" s="3">
        <v>0</v>
      </c>
      <c r="I1953">
        <f>VLOOKUP(B1953,'27,4'!A:K,11,0)</f>
        <v>0</v>
      </c>
    </row>
    <row r="1954" spans="1:9" hidden="1">
      <c r="A1954" s="2">
        <v>44618</v>
      </c>
      <c r="B1954" s="1" t="s">
        <v>3268</v>
      </c>
      <c r="C1954" s="1" t="s">
        <v>266</v>
      </c>
      <c r="D1954" t="s">
        <v>267</v>
      </c>
      <c r="E1954" s="3">
        <v>0</v>
      </c>
      <c r="F1954" s="3">
        <v>0</v>
      </c>
      <c r="G1954" s="3">
        <v>0</v>
      </c>
      <c r="H1954" s="3">
        <v>0</v>
      </c>
      <c r="I1954">
        <f>VLOOKUP(B1954,'27,4'!A:K,11,0)</f>
        <v>0</v>
      </c>
    </row>
    <row r="1955" spans="1:9" hidden="1">
      <c r="A1955" s="2">
        <v>44618</v>
      </c>
      <c r="B1955" s="1" t="s">
        <v>3269</v>
      </c>
      <c r="C1955" s="1" t="s">
        <v>1712</v>
      </c>
      <c r="D1955" t="s">
        <v>1713</v>
      </c>
      <c r="E1955" s="3">
        <v>0</v>
      </c>
      <c r="F1955" s="3">
        <v>0</v>
      </c>
      <c r="G1955" s="3">
        <v>0</v>
      </c>
      <c r="H1955" s="3">
        <v>0</v>
      </c>
      <c r="I1955">
        <f>VLOOKUP(B1955,'27,4'!A:K,11,0)</f>
        <v>0</v>
      </c>
    </row>
    <row r="1956" spans="1:9" hidden="1">
      <c r="A1956" s="2">
        <v>44618</v>
      </c>
      <c r="B1956" s="1" t="s">
        <v>3270</v>
      </c>
      <c r="C1956" s="1" t="s">
        <v>1700</v>
      </c>
      <c r="D1956" t="s">
        <v>1701</v>
      </c>
      <c r="E1956" s="3">
        <v>0</v>
      </c>
      <c r="F1956" s="3">
        <v>0</v>
      </c>
      <c r="G1956" s="3">
        <v>0</v>
      </c>
      <c r="H1956" s="3">
        <v>0</v>
      </c>
      <c r="I1956">
        <f>VLOOKUP(B1956,'27,4'!A:K,11,0)</f>
        <v>0</v>
      </c>
    </row>
    <row r="1957" spans="1:9" hidden="1">
      <c r="A1957" s="2">
        <v>44618</v>
      </c>
      <c r="B1957" s="1" t="s">
        <v>3271</v>
      </c>
      <c r="C1957" s="1" t="s">
        <v>201</v>
      </c>
      <c r="D1957" t="s">
        <v>202</v>
      </c>
      <c r="E1957" s="3">
        <v>0</v>
      </c>
      <c r="F1957" s="3">
        <v>0</v>
      </c>
      <c r="G1957" s="3">
        <v>0</v>
      </c>
      <c r="H1957" s="3">
        <v>0</v>
      </c>
      <c r="I1957">
        <f>VLOOKUP(B1957,'27,4'!A:K,11,0)</f>
        <v>0</v>
      </c>
    </row>
    <row r="1958" spans="1:9" hidden="1">
      <c r="A1958" s="2">
        <v>44618</v>
      </c>
      <c r="B1958" s="1" t="s">
        <v>3272</v>
      </c>
      <c r="C1958" s="1" t="s">
        <v>115</v>
      </c>
      <c r="D1958" t="s">
        <v>116</v>
      </c>
      <c r="E1958" s="3">
        <v>0</v>
      </c>
      <c r="F1958" s="3">
        <v>0</v>
      </c>
      <c r="G1958" s="3">
        <v>0</v>
      </c>
      <c r="H1958" s="3">
        <v>0</v>
      </c>
      <c r="I1958">
        <f>VLOOKUP(B1958,'27,4'!A:K,11,0)</f>
        <v>0</v>
      </c>
    </row>
    <row r="1959" spans="1:9" hidden="1">
      <c r="A1959" s="2">
        <v>44618</v>
      </c>
      <c r="B1959" s="1" t="s">
        <v>3273</v>
      </c>
      <c r="C1959" s="1" t="s">
        <v>656</v>
      </c>
      <c r="D1959" t="s">
        <v>657</v>
      </c>
      <c r="E1959" s="3">
        <v>0</v>
      </c>
      <c r="F1959" s="3">
        <v>0</v>
      </c>
      <c r="G1959" s="3">
        <v>0</v>
      </c>
      <c r="H1959" s="3">
        <v>0</v>
      </c>
      <c r="I1959">
        <f>VLOOKUP(B1959,'27,4'!A:K,11,0)</f>
        <v>0</v>
      </c>
    </row>
    <row r="1960" spans="1:9" hidden="1">
      <c r="A1960" s="2">
        <v>44618</v>
      </c>
      <c r="B1960" s="1" t="s">
        <v>3274</v>
      </c>
      <c r="C1960" s="1" t="s">
        <v>1306</v>
      </c>
      <c r="D1960" t="s">
        <v>1307</v>
      </c>
      <c r="E1960" s="3">
        <v>0</v>
      </c>
      <c r="F1960" s="3">
        <v>0</v>
      </c>
      <c r="G1960" s="3">
        <v>0</v>
      </c>
      <c r="H1960" s="3">
        <v>0</v>
      </c>
      <c r="I1960">
        <f>VLOOKUP(B1960,'27,4'!A:K,11,0)</f>
        <v>0</v>
      </c>
    </row>
    <row r="1961" spans="1:9" hidden="1">
      <c r="A1961" s="2">
        <v>44618</v>
      </c>
      <c r="B1961" s="1" t="s">
        <v>3275</v>
      </c>
      <c r="C1961" s="1" t="s">
        <v>249</v>
      </c>
      <c r="D1961" t="s">
        <v>250</v>
      </c>
      <c r="E1961" s="3">
        <v>0</v>
      </c>
      <c r="F1961" s="3">
        <v>0</v>
      </c>
      <c r="G1961" s="3">
        <v>0</v>
      </c>
      <c r="H1961" s="3">
        <v>0</v>
      </c>
      <c r="I1961">
        <f>VLOOKUP(B1961,'27,4'!A:K,11,0)</f>
        <v>0</v>
      </c>
    </row>
    <row r="1962" spans="1:9" hidden="1">
      <c r="A1962" s="2">
        <v>44618</v>
      </c>
      <c r="B1962" s="1" t="s">
        <v>3276</v>
      </c>
      <c r="C1962" s="1" t="s">
        <v>2072</v>
      </c>
      <c r="D1962" t="s">
        <v>2073</v>
      </c>
      <c r="E1962" s="3">
        <v>0</v>
      </c>
      <c r="F1962" s="3">
        <v>0</v>
      </c>
      <c r="G1962" s="3">
        <v>0</v>
      </c>
      <c r="H1962" s="3">
        <v>0</v>
      </c>
      <c r="I1962">
        <f>VLOOKUP(B1962,'27,4'!A:K,11,0)</f>
        <v>0</v>
      </c>
    </row>
    <row r="1963" spans="1:9" hidden="1">
      <c r="A1963" s="2">
        <v>44618</v>
      </c>
      <c r="B1963" s="1" t="s">
        <v>3277</v>
      </c>
      <c r="C1963" s="1" t="s">
        <v>1285</v>
      </c>
      <c r="D1963" t="s">
        <v>1286</v>
      </c>
      <c r="E1963" s="3">
        <v>0</v>
      </c>
      <c r="F1963" s="3">
        <v>0</v>
      </c>
      <c r="G1963" s="3">
        <v>0</v>
      </c>
      <c r="H1963" s="3">
        <v>0</v>
      </c>
      <c r="I1963">
        <f>VLOOKUP(B1963,'27,4'!A:K,11,0)</f>
        <v>0</v>
      </c>
    </row>
    <row r="1964" spans="1:9" hidden="1">
      <c r="A1964" s="2">
        <v>44618</v>
      </c>
      <c r="B1964" s="1" t="s">
        <v>3278</v>
      </c>
      <c r="C1964" s="1" t="s">
        <v>1109</v>
      </c>
      <c r="D1964" t="s">
        <v>1110</v>
      </c>
      <c r="E1964" s="3">
        <v>0</v>
      </c>
      <c r="F1964" s="3">
        <v>0</v>
      </c>
      <c r="G1964" s="3">
        <v>0</v>
      </c>
      <c r="H1964" s="3">
        <v>0</v>
      </c>
      <c r="I1964">
        <f>VLOOKUP(B1964,'27,4'!A:K,11,0)</f>
        <v>0</v>
      </c>
    </row>
    <row r="1965" spans="1:9" hidden="1">
      <c r="A1965" s="2">
        <v>44618</v>
      </c>
      <c r="B1965" s="1" t="s">
        <v>3279</v>
      </c>
      <c r="C1965" s="1" t="s">
        <v>2054</v>
      </c>
      <c r="D1965" t="s">
        <v>2055</v>
      </c>
      <c r="E1965" s="3">
        <v>0</v>
      </c>
      <c r="F1965" s="3">
        <v>0</v>
      </c>
      <c r="G1965" s="3">
        <v>0</v>
      </c>
      <c r="H1965" s="3">
        <v>0</v>
      </c>
      <c r="I1965">
        <f>VLOOKUP(B1965,'27,4'!A:K,11,0)</f>
        <v>0</v>
      </c>
    </row>
    <row r="1966" spans="1:9" hidden="1">
      <c r="A1966" s="2">
        <v>44618</v>
      </c>
      <c r="B1966" s="1" t="s">
        <v>3280</v>
      </c>
      <c r="C1966" s="1" t="s">
        <v>2045</v>
      </c>
      <c r="D1966" t="s">
        <v>2046</v>
      </c>
      <c r="E1966" s="3">
        <v>0</v>
      </c>
      <c r="F1966" s="3">
        <v>0</v>
      </c>
      <c r="G1966" s="3">
        <v>0</v>
      </c>
      <c r="H1966" s="3">
        <v>0</v>
      </c>
      <c r="I1966">
        <f>VLOOKUP(B1966,'27,4'!A:K,11,0)</f>
        <v>0</v>
      </c>
    </row>
    <row r="1967" spans="1:9" hidden="1">
      <c r="A1967" s="2">
        <v>44618</v>
      </c>
      <c r="B1967" s="1" t="s">
        <v>3281</v>
      </c>
      <c r="C1967" s="1" t="s">
        <v>1109</v>
      </c>
      <c r="D1967" t="s">
        <v>1110</v>
      </c>
      <c r="E1967" s="3">
        <v>0</v>
      </c>
      <c r="F1967" s="3">
        <v>0</v>
      </c>
      <c r="G1967" s="3">
        <v>0</v>
      </c>
      <c r="H1967" s="3">
        <v>0</v>
      </c>
      <c r="I1967">
        <f>VLOOKUP(B1967,'27,4'!A:K,11,0)</f>
        <v>0</v>
      </c>
    </row>
    <row r="1968" spans="1:9" hidden="1">
      <c r="A1968" s="2">
        <v>44618</v>
      </c>
      <c r="B1968" s="1" t="s">
        <v>3282</v>
      </c>
      <c r="C1968" s="1" t="s">
        <v>2008</v>
      </c>
      <c r="D1968" t="s">
        <v>2009</v>
      </c>
      <c r="E1968" s="3">
        <v>0</v>
      </c>
      <c r="F1968" s="3">
        <v>0</v>
      </c>
      <c r="G1968" s="3">
        <v>0</v>
      </c>
      <c r="H1968" s="3">
        <v>0</v>
      </c>
      <c r="I1968">
        <f>VLOOKUP(B1968,'27,4'!A:K,11,0)</f>
        <v>0</v>
      </c>
    </row>
    <row r="1969" spans="1:9" hidden="1">
      <c r="A1969" s="2">
        <v>44618</v>
      </c>
      <c r="B1969" s="1" t="s">
        <v>3283</v>
      </c>
      <c r="C1969" s="1" t="s">
        <v>2492</v>
      </c>
      <c r="D1969" t="s">
        <v>2493</v>
      </c>
      <c r="E1969" s="3">
        <v>0</v>
      </c>
      <c r="F1969" s="3">
        <v>0</v>
      </c>
      <c r="G1969" s="3">
        <v>0</v>
      </c>
      <c r="H1969" s="3">
        <v>0</v>
      </c>
      <c r="I1969">
        <f>VLOOKUP(B1969,'27,4'!A:K,11,0)</f>
        <v>0</v>
      </c>
    </row>
    <row r="1970" spans="1:9" hidden="1">
      <c r="A1970" s="2">
        <v>44620</v>
      </c>
      <c r="B1970" s="1" t="s">
        <v>3284</v>
      </c>
      <c r="C1970" s="1" t="s">
        <v>545</v>
      </c>
      <c r="D1970" t="s">
        <v>546</v>
      </c>
      <c r="E1970" s="3">
        <v>6501.9920000000002</v>
      </c>
      <c r="F1970" s="3">
        <v>1235.3789999999999</v>
      </c>
      <c r="G1970" s="3">
        <v>0.6</v>
      </c>
      <c r="H1970" s="3">
        <v>7737.9709999999995</v>
      </c>
      <c r="I1970">
        <f>VLOOKUP(B1970,'27,4'!A:K,11,0)</f>
        <v>7737.9709999999995</v>
      </c>
    </row>
    <row r="1971" spans="1:9" hidden="1">
      <c r="A1971" s="2">
        <v>44620</v>
      </c>
      <c r="B1971" s="1" t="s">
        <v>3285</v>
      </c>
      <c r="C1971" s="1" t="s">
        <v>858</v>
      </c>
      <c r="D1971" t="s">
        <v>859</v>
      </c>
      <c r="E1971" s="3">
        <v>2338.2020000000002</v>
      </c>
      <c r="F1971" s="3">
        <v>472.08600000000001</v>
      </c>
      <c r="G1971" s="3">
        <v>0.6</v>
      </c>
      <c r="H1971" s="3">
        <v>2810.8879999999999</v>
      </c>
      <c r="I1971">
        <f>VLOOKUP(B1971,'27,4'!A:K,11,0)</f>
        <v>0</v>
      </c>
    </row>
    <row r="1972" spans="1:9" hidden="1">
      <c r="A1972" s="2">
        <v>44620</v>
      </c>
      <c r="B1972" s="1" t="s">
        <v>3286</v>
      </c>
      <c r="C1972" s="1" t="s">
        <v>1369</v>
      </c>
      <c r="D1972" t="s">
        <v>1370</v>
      </c>
      <c r="E1972" s="3">
        <v>5785.2349999999997</v>
      </c>
      <c r="F1972" s="3">
        <v>1099.194</v>
      </c>
      <c r="G1972" s="3">
        <v>0.6</v>
      </c>
      <c r="H1972" s="3">
        <v>6885.0290000000005</v>
      </c>
      <c r="I1972">
        <f>VLOOKUP(B1972,'27,4'!A:K,11,0)</f>
        <v>6885.0290000000005</v>
      </c>
    </row>
    <row r="1973" spans="1:9" hidden="1">
      <c r="A1973" s="2">
        <v>44620</v>
      </c>
      <c r="B1973" s="1" t="s">
        <v>3287</v>
      </c>
      <c r="C1973" s="1" t="s">
        <v>1356</v>
      </c>
      <c r="D1973" t="s">
        <v>1357</v>
      </c>
      <c r="E1973" s="3">
        <v>4073.6790000000001</v>
      </c>
      <c r="F1973" s="3">
        <v>773.99900000000002</v>
      </c>
      <c r="G1973" s="3">
        <v>0.6</v>
      </c>
      <c r="H1973" s="3">
        <v>4848.2780000000002</v>
      </c>
      <c r="I1973">
        <f>VLOOKUP(B1973,'27,4'!A:K,11,0)</f>
        <v>1636.566</v>
      </c>
    </row>
    <row r="1974" spans="1:9" hidden="1">
      <c r="A1974" s="2">
        <v>44620</v>
      </c>
      <c r="B1974" s="1" t="s">
        <v>3288</v>
      </c>
      <c r="C1974" s="1" t="s">
        <v>3289</v>
      </c>
      <c r="D1974" t="s">
        <v>3290</v>
      </c>
      <c r="E1974" s="3">
        <v>3257.0189999999998</v>
      </c>
      <c r="F1974" s="3">
        <v>618.83399999999995</v>
      </c>
      <c r="G1974" s="3">
        <v>0.6</v>
      </c>
      <c r="H1974" s="3">
        <v>3876.453</v>
      </c>
      <c r="I1974">
        <f>VLOOKUP(B1974,'27,4'!A:K,11,0)</f>
        <v>3876.453</v>
      </c>
    </row>
    <row r="1975" spans="1:9" hidden="1">
      <c r="A1975" s="2">
        <v>44620</v>
      </c>
      <c r="B1975" s="1" t="s">
        <v>3291</v>
      </c>
      <c r="C1975" s="1" t="s">
        <v>862</v>
      </c>
      <c r="D1975" t="s">
        <v>863</v>
      </c>
      <c r="E1975" s="3">
        <v>1719.4929999999999</v>
      </c>
      <c r="F1975" s="3">
        <v>326.70400000000001</v>
      </c>
      <c r="G1975" s="3">
        <v>0.6</v>
      </c>
      <c r="H1975" s="3">
        <v>2046.797</v>
      </c>
      <c r="I1975">
        <f>VLOOKUP(B1975,'27,4'!A:K,11,0)</f>
        <v>2046.797</v>
      </c>
    </row>
    <row r="1976" spans="1:9" hidden="1">
      <c r="A1976" s="2">
        <v>44620</v>
      </c>
      <c r="B1976" s="1" t="s">
        <v>3292</v>
      </c>
      <c r="C1976" s="1" t="s">
        <v>1374</v>
      </c>
      <c r="D1976" t="s">
        <v>1375</v>
      </c>
      <c r="E1976" s="3">
        <v>290.21600000000001</v>
      </c>
      <c r="F1976" s="3">
        <v>55.140999999999998</v>
      </c>
      <c r="G1976" s="3">
        <v>0.6</v>
      </c>
      <c r="H1976" s="3">
        <v>345.95699999999999</v>
      </c>
      <c r="I1976">
        <f>VLOOKUP(B1976,'27,4'!A:K,11,0)</f>
        <v>345.95699999999999</v>
      </c>
    </row>
    <row r="1977" spans="1:9" hidden="1">
      <c r="A1977" s="2">
        <v>44620</v>
      </c>
      <c r="B1977" s="1" t="s">
        <v>3293</v>
      </c>
      <c r="C1977" s="1" t="s">
        <v>1377</v>
      </c>
      <c r="D1977" t="s">
        <v>1378</v>
      </c>
      <c r="E1977" s="3">
        <v>2158.9349999999999</v>
      </c>
      <c r="F1977" s="3">
        <v>410.19799999999998</v>
      </c>
      <c r="G1977" s="3">
        <v>0.6</v>
      </c>
      <c r="H1977" s="3">
        <v>2569.7330000000002</v>
      </c>
      <c r="I1977">
        <f>VLOOKUP(B1977,'27,4'!A:K,11,0)</f>
        <v>2569.7330000000002</v>
      </c>
    </row>
    <row r="1978" spans="1:9" hidden="1">
      <c r="A1978" s="2">
        <v>44620</v>
      </c>
      <c r="B1978" s="1" t="s">
        <v>3294</v>
      </c>
      <c r="C1978" s="1" t="s">
        <v>729</v>
      </c>
      <c r="D1978" t="s">
        <v>730</v>
      </c>
      <c r="E1978" s="3">
        <v>15481.718999999999</v>
      </c>
      <c r="F1978" s="3">
        <v>3125.7579999999998</v>
      </c>
      <c r="G1978" s="3">
        <v>0.6</v>
      </c>
      <c r="H1978" s="3">
        <v>18608.077000000001</v>
      </c>
      <c r="I1978">
        <f>VLOOKUP(B1978,'27,4'!A:K,11,0)</f>
        <v>18608.077000000001</v>
      </c>
    </row>
    <row r="1979" spans="1:9" hidden="1">
      <c r="A1979" s="2">
        <v>44620</v>
      </c>
      <c r="B1979" s="1" t="s">
        <v>3295</v>
      </c>
      <c r="C1979" s="1" t="s">
        <v>1380</v>
      </c>
      <c r="D1979" t="s">
        <v>1381</v>
      </c>
      <c r="E1979" s="3">
        <v>2642.951</v>
      </c>
      <c r="F1979" s="3">
        <v>502.161</v>
      </c>
      <c r="G1979" s="3">
        <v>0.6</v>
      </c>
      <c r="H1979" s="3">
        <v>3145.712</v>
      </c>
      <c r="I1979">
        <f>VLOOKUP(B1979,'27,4'!A:K,11,0)</f>
        <v>3145.712</v>
      </c>
    </row>
    <row r="1980" spans="1:9" hidden="1">
      <c r="A1980" s="2">
        <v>44620</v>
      </c>
      <c r="B1980" s="1" t="s">
        <v>3296</v>
      </c>
      <c r="C1980" s="1" t="s">
        <v>1383</v>
      </c>
      <c r="D1980" t="s">
        <v>1384</v>
      </c>
      <c r="E1980" s="3">
        <v>893.904</v>
      </c>
      <c r="F1980" s="3">
        <v>169.84100000000001</v>
      </c>
      <c r="G1980" s="3">
        <v>0.6</v>
      </c>
      <c r="H1980" s="3">
        <v>1064.345</v>
      </c>
      <c r="I1980">
        <f>VLOOKUP(B1980,'27,4'!A:K,11,0)</f>
        <v>1064.345</v>
      </c>
    </row>
    <row r="1981" spans="1:9" hidden="1">
      <c r="A1981" s="2">
        <v>44620</v>
      </c>
      <c r="B1981" s="1" t="s">
        <v>3297</v>
      </c>
      <c r="C1981" s="1" t="s">
        <v>175</v>
      </c>
      <c r="D1981" t="s">
        <v>176</v>
      </c>
      <c r="E1981" s="3">
        <v>1824.251</v>
      </c>
      <c r="F1981" s="3">
        <v>346.608</v>
      </c>
      <c r="G1981" s="3">
        <v>0.6</v>
      </c>
      <c r="H1981" s="3">
        <v>2171.4589999999998</v>
      </c>
      <c r="I1981">
        <f>VLOOKUP(B1981,'27,4'!A:K,11,0)</f>
        <v>2171.4589999999998</v>
      </c>
    </row>
    <row r="1982" spans="1:9" hidden="1">
      <c r="A1982" s="2">
        <v>44620</v>
      </c>
      <c r="B1982" s="1" t="s">
        <v>3298</v>
      </c>
      <c r="C1982" s="1" t="s">
        <v>298</v>
      </c>
      <c r="D1982" t="s">
        <v>299</v>
      </c>
      <c r="E1982" s="3">
        <v>5421.1369999999997</v>
      </c>
      <c r="F1982" s="3">
        <v>1094.528</v>
      </c>
      <c r="G1982" s="3">
        <v>0.6</v>
      </c>
      <c r="H1982" s="3">
        <v>6516.2650000000003</v>
      </c>
      <c r="I1982">
        <f>VLOOKUP(B1982,'27,4'!A:K,11,0)</f>
        <v>6516.2650000000003</v>
      </c>
    </row>
    <row r="1983" spans="1:9" hidden="1">
      <c r="A1983" s="2">
        <v>44620</v>
      </c>
      <c r="B1983" s="1" t="s">
        <v>3299</v>
      </c>
      <c r="C1983" s="1" t="s">
        <v>532</v>
      </c>
      <c r="D1983" t="s">
        <v>533</v>
      </c>
      <c r="E1983" s="3">
        <v>7464.6959999999999</v>
      </c>
      <c r="F1983" s="3">
        <v>1418.2909999999999</v>
      </c>
      <c r="G1983" s="3">
        <v>0.6</v>
      </c>
      <c r="H1983" s="3">
        <v>8883.5869999999995</v>
      </c>
      <c r="I1983">
        <f>VLOOKUP(B1983,'27,4'!A:K,11,0)</f>
        <v>8883.5869999999995</v>
      </c>
    </row>
    <row r="1984" spans="1:9" hidden="1">
      <c r="A1984" s="2">
        <v>44620</v>
      </c>
      <c r="B1984" s="1" t="s">
        <v>3300</v>
      </c>
      <c r="C1984" s="1" t="s">
        <v>1401</v>
      </c>
      <c r="D1984" t="s">
        <v>1402</v>
      </c>
      <c r="E1984" s="3">
        <v>2233.549</v>
      </c>
      <c r="F1984" s="3">
        <v>424.37400000000002</v>
      </c>
      <c r="G1984" s="3">
        <v>0.6</v>
      </c>
      <c r="H1984" s="3">
        <v>2658.5230000000001</v>
      </c>
      <c r="I1984">
        <f>VLOOKUP(B1984,'27,4'!A:K,11,0)</f>
        <v>2658.5230000000001</v>
      </c>
    </row>
    <row r="1985" spans="1:9" hidden="1">
      <c r="A1985" s="2">
        <v>44620</v>
      </c>
      <c r="B1985" s="1" t="s">
        <v>3301</v>
      </c>
      <c r="C1985" s="1" t="s">
        <v>1398</v>
      </c>
      <c r="D1985" t="s">
        <v>1399</v>
      </c>
      <c r="E1985" s="3">
        <v>1928.3109999999999</v>
      </c>
      <c r="F1985" s="3">
        <v>366.38</v>
      </c>
      <c r="G1985" s="3">
        <v>0.6</v>
      </c>
      <c r="H1985" s="3">
        <v>2295.2910000000002</v>
      </c>
      <c r="I1985">
        <f>VLOOKUP(B1985,'27,4'!A:K,11,0)</f>
        <v>0</v>
      </c>
    </row>
    <row r="1986" spans="1:9" hidden="1">
      <c r="A1986" s="2">
        <v>44620</v>
      </c>
      <c r="B1986" s="1" t="s">
        <v>3302</v>
      </c>
      <c r="C1986" s="1" t="s">
        <v>1395</v>
      </c>
      <c r="D1986" t="s">
        <v>1396</v>
      </c>
      <c r="E1986" s="3">
        <v>4012.1460000000002</v>
      </c>
      <c r="F1986" s="3">
        <v>762.30799999999999</v>
      </c>
      <c r="G1986" s="3">
        <v>0.6</v>
      </c>
      <c r="H1986" s="3">
        <v>4775.0540000000001</v>
      </c>
      <c r="I1986">
        <f>VLOOKUP(B1986,'27,4'!A:K,11,0)</f>
        <v>4775.0540000000001</v>
      </c>
    </row>
    <row r="1987" spans="1:9" hidden="1">
      <c r="A1987" s="2">
        <v>44620</v>
      </c>
      <c r="B1987" s="1" t="s">
        <v>3303</v>
      </c>
      <c r="C1987" s="1" t="s">
        <v>1392</v>
      </c>
      <c r="D1987" t="s">
        <v>1393</v>
      </c>
      <c r="E1987" s="3">
        <v>3362.3139999999999</v>
      </c>
      <c r="F1987" s="3">
        <v>638.83900000000006</v>
      </c>
      <c r="G1987" s="3">
        <v>0.6</v>
      </c>
      <c r="H1987" s="3">
        <v>4001.7530000000002</v>
      </c>
      <c r="I1987">
        <f>VLOOKUP(B1987,'27,4'!A:K,11,0)</f>
        <v>4001.7530000000002</v>
      </c>
    </row>
    <row r="1988" spans="1:9" hidden="1">
      <c r="A1988" s="2">
        <v>44620</v>
      </c>
      <c r="B1988" s="1" t="s">
        <v>3304</v>
      </c>
      <c r="C1988" s="1" t="s">
        <v>930</v>
      </c>
      <c r="D1988" t="s">
        <v>931</v>
      </c>
      <c r="E1988" s="3">
        <v>3507.2689999999998</v>
      </c>
      <c r="F1988" s="3">
        <v>666.38099999999997</v>
      </c>
      <c r="G1988" s="3">
        <v>0.6</v>
      </c>
      <c r="H1988" s="3">
        <v>4174.25</v>
      </c>
      <c r="I1988">
        <f>VLOOKUP(B1988,'27,4'!A:K,11,0)</f>
        <v>4174.25</v>
      </c>
    </row>
    <row r="1989" spans="1:9" hidden="1">
      <c r="A1989" s="2">
        <v>44620</v>
      </c>
      <c r="B1989" s="1" t="s">
        <v>3305</v>
      </c>
      <c r="C1989" s="1" t="s">
        <v>1388</v>
      </c>
      <c r="D1989" t="s">
        <v>1389</v>
      </c>
      <c r="E1989" s="3">
        <v>2433.1590000000001</v>
      </c>
      <c r="F1989" s="3">
        <v>462.3</v>
      </c>
      <c r="G1989" s="3">
        <v>0.6</v>
      </c>
      <c r="H1989" s="3">
        <v>2896.0590000000002</v>
      </c>
      <c r="I1989">
        <f>VLOOKUP(B1989,'27,4'!A:K,11,0)</f>
        <v>2896.0590000000002</v>
      </c>
    </row>
    <row r="1990" spans="1:9" hidden="1">
      <c r="A1990" s="2">
        <v>44620</v>
      </c>
      <c r="B1990" s="1" t="s">
        <v>3306</v>
      </c>
      <c r="C1990" s="1" t="s">
        <v>60</v>
      </c>
      <c r="D1990" t="s">
        <v>61</v>
      </c>
      <c r="E1990" s="3">
        <v>414.24799999999999</v>
      </c>
      <c r="F1990" s="3">
        <v>78.706999999999994</v>
      </c>
      <c r="G1990" s="3">
        <v>0.6</v>
      </c>
      <c r="H1990" s="3">
        <v>493.55500000000001</v>
      </c>
      <c r="I1990">
        <f>VLOOKUP(B1990,'27,4'!A:K,11,0)</f>
        <v>493.55500000000001</v>
      </c>
    </row>
    <row r="1991" spans="1:9" hidden="1">
      <c r="A1991" s="2">
        <v>44620</v>
      </c>
      <c r="B1991" s="1" t="s">
        <v>3307</v>
      </c>
      <c r="C1991" s="1" t="s">
        <v>321</v>
      </c>
      <c r="D1991" t="s">
        <v>322</v>
      </c>
      <c r="E1991" s="3">
        <v>6893.4759999999997</v>
      </c>
      <c r="F1991" s="3">
        <v>1309.7619999999999</v>
      </c>
      <c r="G1991" s="3">
        <v>0.6</v>
      </c>
      <c r="H1991" s="3">
        <v>8203.8379999999997</v>
      </c>
      <c r="I1991">
        <f>VLOOKUP(B1991,'27,4'!A:K,11,0)</f>
        <v>8203.8379999999997</v>
      </c>
    </row>
    <row r="1992" spans="1:9" hidden="1">
      <c r="A1992" s="2">
        <v>44620</v>
      </c>
      <c r="B1992" s="1" t="s">
        <v>3308</v>
      </c>
      <c r="C1992" s="1" t="s">
        <v>73</v>
      </c>
      <c r="D1992" t="s">
        <v>74</v>
      </c>
      <c r="E1992" s="3">
        <v>5092.1459999999997</v>
      </c>
      <c r="F1992" s="3">
        <v>967.50800000000004</v>
      </c>
      <c r="G1992" s="3">
        <v>0.6</v>
      </c>
      <c r="H1992" s="3">
        <v>6060.2539999999999</v>
      </c>
      <c r="I1992">
        <f>VLOOKUP(B1992,'27,4'!A:K,11,0)</f>
        <v>6060.2539999999999</v>
      </c>
    </row>
    <row r="1993" spans="1:9" hidden="1">
      <c r="A1993" s="2">
        <v>44620</v>
      </c>
      <c r="B1993" s="1" t="s">
        <v>3309</v>
      </c>
      <c r="C1993" s="1" t="s">
        <v>1409</v>
      </c>
      <c r="D1993" t="s">
        <v>1410</v>
      </c>
      <c r="E1993" s="3">
        <v>4912.5240000000003</v>
      </c>
      <c r="F1993" s="3">
        <v>991.83900000000006</v>
      </c>
      <c r="G1993" s="3">
        <v>0.6</v>
      </c>
      <c r="H1993" s="3">
        <v>5904.9629999999997</v>
      </c>
      <c r="I1993">
        <f>VLOOKUP(B1993,'27,4'!A:K,11,0)</f>
        <v>5904.9629999999997</v>
      </c>
    </row>
    <row r="1994" spans="1:9" hidden="1">
      <c r="A1994" s="2">
        <v>44620</v>
      </c>
      <c r="B1994" s="1" t="s">
        <v>3310</v>
      </c>
      <c r="C1994" s="1" t="s">
        <v>1415</v>
      </c>
      <c r="D1994" t="s">
        <v>1416</v>
      </c>
      <c r="E1994" s="3">
        <v>3380.8429999999998</v>
      </c>
      <c r="F1994" s="3">
        <v>642.36099999999999</v>
      </c>
      <c r="G1994" s="3">
        <v>0.6</v>
      </c>
      <c r="H1994" s="3">
        <v>4023.8040000000001</v>
      </c>
      <c r="I1994">
        <f>VLOOKUP(B1994,'27,4'!A:K,11,0)</f>
        <v>4023.8040000000001</v>
      </c>
    </row>
    <row r="1995" spans="1:9" hidden="1">
      <c r="A1995" s="2">
        <v>44620</v>
      </c>
      <c r="B1995" s="1" t="s">
        <v>3311</v>
      </c>
      <c r="C1995" s="1" t="s">
        <v>1412</v>
      </c>
      <c r="D1995" t="s">
        <v>1413</v>
      </c>
      <c r="E1995" s="3">
        <v>1816.395</v>
      </c>
      <c r="F1995" s="3">
        <v>345.11500000000001</v>
      </c>
      <c r="G1995" s="3">
        <v>0.6</v>
      </c>
      <c r="H1995" s="3">
        <v>2162.11</v>
      </c>
      <c r="I1995">
        <f>VLOOKUP(B1995,'27,4'!A:K,11,0)</f>
        <v>2162.11</v>
      </c>
    </row>
    <row r="1996" spans="1:9" hidden="1">
      <c r="A1996" s="2">
        <v>44620</v>
      </c>
      <c r="B1996" s="1" t="s">
        <v>3312</v>
      </c>
      <c r="C1996" s="1" t="s">
        <v>1406</v>
      </c>
      <c r="D1996" t="s">
        <v>1407</v>
      </c>
      <c r="E1996" s="3">
        <v>445.74099999999999</v>
      </c>
      <c r="F1996" s="3">
        <v>84.691000000000003</v>
      </c>
      <c r="G1996" s="3">
        <v>0.6</v>
      </c>
      <c r="H1996" s="3">
        <v>531.03200000000004</v>
      </c>
      <c r="I1996">
        <f>VLOOKUP(B1996,'27,4'!A:K,11,0)</f>
        <v>531.03200000000004</v>
      </c>
    </row>
    <row r="1997" spans="1:9" hidden="1">
      <c r="A1997" s="2">
        <v>44620</v>
      </c>
      <c r="B1997" s="1" t="s">
        <v>3313</v>
      </c>
      <c r="C1997" s="1" t="s">
        <v>151</v>
      </c>
      <c r="D1997" t="s">
        <v>152</v>
      </c>
      <c r="E1997" s="3">
        <v>4933.6679999999997</v>
      </c>
      <c r="F1997" s="3">
        <v>996.11</v>
      </c>
      <c r="G1997" s="3">
        <v>0.6</v>
      </c>
      <c r="H1997" s="3">
        <v>5930.3779999999997</v>
      </c>
      <c r="I1997">
        <f>VLOOKUP(B1997,'27,4'!A:K,11,0)</f>
        <v>5930.3779999999997</v>
      </c>
    </row>
    <row r="1998" spans="1:9" hidden="1">
      <c r="A1998" s="2">
        <v>44620</v>
      </c>
      <c r="B1998" s="1" t="s">
        <v>3314</v>
      </c>
      <c r="C1998" s="1" t="s">
        <v>539</v>
      </c>
      <c r="D1998" t="s">
        <v>540</v>
      </c>
      <c r="E1998" s="3">
        <v>4104.6859999999997</v>
      </c>
      <c r="F1998" s="3">
        <v>779.89</v>
      </c>
      <c r="G1998" s="3">
        <v>0.6</v>
      </c>
      <c r="H1998" s="3">
        <v>4885.1760000000004</v>
      </c>
      <c r="I1998">
        <f>VLOOKUP(B1998,'27,4'!A:K,11,0)</f>
        <v>4885.1760000000004</v>
      </c>
    </row>
    <row r="1999" spans="1:9" hidden="1">
      <c r="A1999" s="2">
        <v>44620</v>
      </c>
      <c r="B1999" s="1" t="s">
        <v>3315</v>
      </c>
      <c r="C1999" s="1" t="s">
        <v>613</v>
      </c>
      <c r="D1999" t="s">
        <v>614</v>
      </c>
      <c r="E1999" s="3">
        <v>5596.4620000000004</v>
      </c>
      <c r="F1999" s="3">
        <v>1063.327</v>
      </c>
      <c r="G1999" s="3">
        <v>0.6</v>
      </c>
      <c r="H1999" s="3">
        <v>6660.3890000000001</v>
      </c>
      <c r="I1999">
        <f>VLOOKUP(B1999,'27,4'!A:K,11,0)</f>
        <v>6660.3890000000001</v>
      </c>
    </row>
    <row r="2000" spans="1:9" hidden="1">
      <c r="A2000" s="2">
        <v>44620</v>
      </c>
      <c r="B2000" s="1" t="s">
        <v>3316</v>
      </c>
      <c r="C2000" s="1" t="s">
        <v>1424</v>
      </c>
      <c r="D2000" t="s">
        <v>1425</v>
      </c>
      <c r="E2000" s="3">
        <v>1832.384</v>
      </c>
      <c r="F2000" s="3">
        <v>348.15300000000002</v>
      </c>
      <c r="G2000" s="3">
        <v>0.6</v>
      </c>
      <c r="H2000" s="3">
        <v>2181.1370000000002</v>
      </c>
      <c r="I2000">
        <f>VLOOKUP(B2000,'27,4'!A:K,11,0)</f>
        <v>2181.1370000000002</v>
      </c>
    </row>
    <row r="2001" spans="1:9" hidden="1">
      <c r="A2001" s="2">
        <v>44620</v>
      </c>
      <c r="B2001" s="1" t="s">
        <v>3317</v>
      </c>
      <c r="C2001" s="1" t="s">
        <v>1427</v>
      </c>
      <c r="D2001" t="s">
        <v>1428</v>
      </c>
      <c r="E2001" s="3">
        <v>8101.35</v>
      </c>
      <c r="F2001" s="3">
        <v>1539.2550000000001</v>
      </c>
      <c r="G2001" s="3">
        <v>0.6</v>
      </c>
      <c r="H2001" s="3">
        <v>9641.2049999999999</v>
      </c>
      <c r="I2001">
        <f>VLOOKUP(B2001,'27,4'!A:K,11,0)</f>
        <v>9641.2049999999999</v>
      </c>
    </row>
    <row r="2002" spans="1:9" hidden="1">
      <c r="A2002" s="2">
        <v>44620</v>
      </c>
      <c r="B2002" s="1" t="s">
        <v>3318</v>
      </c>
      <c r="C2002" s="1" t="s">
        <v>1420</v>
      </c>
      <c r="D2002" t="s">
        <v>1421</v>
      </c>
      <c r="E2002" s="3">
        <v>1563.9670000000001</v>
      </c>
      <c r="F2002" s="3">
        <v>297.15499999999997</v>
      </c>
      <c r="G2002" s="3">
        <v>0.6</v>
      </c>
      <c r="H2002" s="3">
        <v>1861.722</v>
      </c>
      <c r="I2002">
        <f>VLOOKUP(B2002,'27,4'!A:K,11,0)</f>
        <v>1861.722</v>
      </c>
    </row>
    <row r="2003" spans="1:9" hidden="1">
      <c r="A2003" s="2">
        <v>44620</v>
      </c>
      <c r="B2003" s="1" t="s">
        <v>3319</v>
      </c>
      <c r="C2003" s="1" t="s">
        <v>869</v>
      </c>
      <c r="D2003" t="s">
        <v>870</v>
      </c>
      <c r="E2003" s="3">
        <v>2255.4430000000002</v>
      </c>
      <c r="F2003" s="3">
        <v>428.53399999999999</v>
      </c>
      <c r="G2003" s="3">
        <v>0.6</v>
      </c>
      <c r="H2003" s="3">
        <v>2684.5770000000002</v>
      </c>
      <c r="I2003">
        <f>VLOOKUP(B2003,'27,4'!A:K,11,0)</f>
        <v>2684.5770000000002</v>
      </c>
    </row>
    <row r="2004" spans="1:9" hidden="1">
      <c r="A2004" s="2">
        <v>44620</v>
      </c>
      <c r="B2004" s="1" t="s">
        <v>3320</v>
      </c>
      <c r="C2004" s="1" t="s">
        <v>1431</v>
      </c>
      <c r="D2004" t="s">
        <v>1432</v>
      </c>
      <c r="E2004" s="3">
        <v>841.57799999999997</v>
      </c>
      <c r="F2004" s="3">
        <v>159.899</v>
      </c>
      <c r="G2004" s="3">
        <v>0.6</v>
      </c>
      <c r="H2004" s="3">
        <v>1002.077</v>
      </c>
      <c r="I2004">
        <f>VLOOKUP(B2004,'27,4'!A:K,11,0)</f>
        <v>1002.077</v>
      </c>
    </row>
    <row r="2005" spans="1:9" hidden="1">
      <c r="A2005" s="2">
        <v>44620</v>
      </c>
      <c r="B2005" s="1" t="s">
        <v>3321</v>
      </c>
      <c r="C2005" s="1" t="s">
        <v>1341</v>
      </c>
      <c r="D2005" t="s">
        <v>1342</v>
      </c>
      <c r="E2005" s="3">
        <v>4020.3890000000001</v>
      </c>
      <c r="F2005" s="3">
        <v>763.875</v>
      </c>
      <c r="G2005" s="3">
        <v>0.6</v>
      </c>
      <c r="H2005" s="3">
        <v>4784.8639999999996</v>
      </c>
      <c r="I2005">
        <f>VLOOKUP(B2005,'27,4'!A:K,11,0)</f>
        <v>4784.8639999999996</v>
      </c>
    </row>
    <row r="2006" spans="1:9" hidden="1">
      <c r="A2006" s="2">
        <v>44620</v>
      </c>
      <c r="B2006" s="1" t="s">
        <v>3322</v>
      </c>
      <c r="C2006" s="1" t="s">
        <v>76</v>
      </c>
      <c r="D2006" t="s">
        <v>77</v>
      </c>
      <c r="E2006" s="3">
        <v>14658.624</v>
      </c>
      <c r="F2006" s="3">
        <v>2785.1390000000001</v>
      </c>
      <c r="G2006" s="3">
        <v>0.6</v>
      </c>
      <c r="H2006" s="3">
        <v>17444.363000000001</v>
      </c>
      <c r="I2006">
        <f>VLOOKUP(B2006,'27,4'!A:K,11,0)</f>
        <v>17444.363000000001</v>
      </c>
    </row>
    <row r="2007" spans="1:9" hidden="1">
      <c r="A2007" s="2">
        <v>44620</v>
      </c>
      <c r="B2007" s="1" t="s">
        <v>3323</v>
      </c>
      <c r="C2007" s="1" t="s">
        <v>324</v>
      </c>
      <c r="D2007" t="s">
        <v>325</v>
      </c>
      <c r="E2007" s="3">
        <v>3176.8690000000001</v>
      </c>
      <c r="F2007" s="3">
        <v>603.60400000000004</v>
      </c>
      <c r="G2007" s="3">
        <v>0.6</v>
      </c>
      <c r="H2007" s="3">
        <v>3781.0729999999999</v>
      </c>
      <c r="I2007">
        <f>VLOOKUP(B2007,'27,4'!A:K,11,0)</f>
        <v>0</v>
      </c>
    </row>
    <row r="2008" spans="1:9" hidden="1">
      <c r="A2008" s="2">
        <v>44620</v>
      </c>
      <c r="B2008" s="1" t="s">
        <v>3324</v>
      </c>
      <c r="C2008" s="1" t="s">
        <v>155</v>
      </c>
      <c r="D2008" t="s">
        <v>156</v>
      </c>
      <c r="E2008" s="3">
        <v>8508.7909999999993</v>
      </c>
      <c r="F2008" s="3">
        <v>1616.67</v>
      </c>
      <c r="G2008" s="3">
        <v>0.6</v>
      </c>
      <c r="H2008" s="3">
        <v>10126.061</v>
      </c>
      <c r="I2008">
        <f>VLOOKUP(B2008,'27,4'!A:K,11,0)</f>
        <v>10126.061</v>
      </c>
    </row>
    <row r="2009" spans="1:9" hidden="1">
      <c r="A2009" s="2">
        <v>44620</v>
      </c>
      <c r="B2009" s="1" t="s">
        <v>3325</v>
      </c>
      <c r="C2009" s="1" t="s">
        <v>875</v>
      </c>
      <c r="D2009" t="s">
        <v>876</v>
      </c>
      <c r="E2009" s="3">
        <v>3314.951</v>
      </c>
      <c r="F2009" s="3">
        <v>629.84100000000001</v>
      </c>
      <c r="G2009" s="3">
        <v>0.6</v>
      </c>
      <c r="H2009" s="3">
        <v>3945.3919999999998</v>
      </c>
      <c r="I2009">
        <f>VLOOKUP(B2009,'27,4'!A:K,11,0)</f>
        <v>3945.3919999999998</v>
      </c>
    </row>
    <row r="2010" spans="1:9" hidden="1">
      <c r="A2010" s="2">
        <v>44620</v>
      </c>
      <c r="B2010" s="1" t="s">
        <v>3326</v>
      </c>
      <c r="C2010" s="1" t="s">
        <v>1439</v>
      </c>
      <c r="D2010" t="s">
        <v>1440</v>
      </c>
      <c r="E2010" s="3">
        <v>1699.6289999999999</v>
      </c>
      <c r="F2010" s="3">
        <v>322.93</v>
      </c>
      <c r="G2010" s="3">
        <v>0.6</v>
      </c>
      <c r="H2010" s="3">
        <v>2023.1590000000001</v>
      </c>
      <c r="I2010">
        <f>VLOOKUP(B2010,'27,4'!A:K,11,0)</f>
        <v>2023.1590000000001</v>
      </c>
    </row>
    <row r="2011" spans="1:9" hidden="1">
      <c r="A2011" s="2">
        <v>44620</v>
      </c>
      <c r="B2011" s="1" t="s">
        <v>3327</v>
      </c>
      <c r="C2011" s="1" t="s">
        <v>610</v>
      </c>
      <c r="D2011" t="s">
        <v>611</v>
      </c>
      <c r="E2011" s="3">
        <v>1956.413</v>
      </c>
      <c r="F2011" s="3">
        <v>371.71899999999999</v>
      </c>
      <c r="G2011" s="3">
        <v>0.6</v>
      </c>
      <c r="H2011" s="3">
        <v>2328.732</v>
      </c>
      <c r="I2011">
        <f>VLOOKUP(B2011,'27,4'!A:K,11,0)</f>
        <v>2328.732</v>
      </c>
    </row>
    <row r="2012" spans="1:9" hidden="1">
      <c r="A2012" s="2">
        <v>44620</v>
      </c>
      <c r="B2012" s="1" t="s">
        <v>3328</v>
      </c>
      <c r="C2012" s="1" t="s">
        <v>722</v>
      </c>
      <c r="D2012" t="s">
        <v>723</v>
      </c>
      <c r="E2012" s="3">
        <v>873.55499999999995</v>
      </c>
      <c r="F2012" s="3">
        <v>165.976</v>
      </c>
      <c r="G2012" s="3">
        <v>0.6</v>
      </c>
      <c r="H2012" s="3">
        <v>1040.1310000000001</v>
      </c>
      <c r="I2012">
        <f>VLOOKUP(B2012,'27,4'!A:K,11,0)</f>
        <v>1040.1310000000001</v>
      </c>
    </row>
    <row r="2013" spans="1:9" hidden="1">
      <c r="A2013" s="2">
        <v>44620</v>
      </c>
      <c r="B2013" s="1" t="s">
        <v>3329</v>
      </c>
      <c r="C2013" s="1" t="s">
        <v>443</v>
      </c>
      <c r="D2013" t="s">
        <v>444</v>
      </c>
      <c r="E2013" s="3">
        <v>3727.2629999999999</v>
      </c>
      <c r="F2013" s="3">
        <v>708.18</v>
      </c>
      <c r="G2013" s="3">
        <v>0.6</v>
      </c>
      <c r="H2013" s="3">
        <v>4436.0429999999997</v>
      </c>
      <c r="I2013">
        <f>VLOOKUP(B2013,'27,4'!A:K,11,0)</f>
        <v>4436.0429999999997</v>
      </c>
    </row>
    <row r="2014" spans="1:9" hidden="1">
      <c r="A2014" s="2">
        <v>44620</v>
      </c>
      <c r="B2014" s="1" t="s">
        <v>3330</v>
      </c>
      <c r="C2014" s="1" t="s">
        <v>57</v>
      </c>
      <c r="D2014" t="s">
        <v>58</v>
      </c>
      <c r="E2014" s="3">
        <v>5184.1530000000002</v>
      </c>
      <c r="F2014" s="3">
        <v>984.98800000000006</v>
      </c>
      <c r="G2014" s="3">
        <v>0.6</v>
      </c>
      <c r="H2014" s="3">
        <v>6169.741</v>
      </c>
      <c r="I2014">
        <f>VLOOKUP(B2014,'27,4'!A:K,11,0)</f>
        <v>6169.741</v>
      </c>
    </row>
    <row r="2015" spans="1:9" hidden="1">
      <c r="A2015" s="2">
        <v>44620</v>
      </c>
      <c r="B2015" s="1" t="s">
        <v>3331</v>
      </c>
      <c r="C2015" s="1" t="s">
        <v>162</v>
      </c>
      <c r="D2015" t="s">
        <v>163</v>
      </c>
      <c r="E2015" s="3">
        <v>1885.193</v>
      </c>
      <c r="F2015" s="3">
        <v>358.18599999999998</v>
      </c>
      <c r="G2015" s="3">
        <v>0.6</v>
      </c>
      <c r="H2015" s="3">
        <v>2243.9789999999998</v>
      </c>
      <c r="I2015">
        <f>VLOOKUP(B2015,'27,4'!A:K,11,0)</f>
        <v>2243.9789999999998</v>
      </c>
    </row>
    <row r="2016" spans="1:9" hidden="1">
      <c r="A2016" s="2">
        <v>44620</v>
      </c>
      <c r="B2016" s="1" t="s">
        <v>3332</v>
      </c>
      <c r="C2016" s="1" t="s">
        <v>1344</v>
      </c>
      <c r="D2016" t="s">
        <v>1345</v>
      </c>
      <c r="E2016" s="3">
        <v>2778.61</v>
      </c>
      <c r="F2016" s="3">
        <v>527.93499999999995</v>
      </c>
      <c r="G2016" s="3">
        <v>0.6</v>
      </c>
      <c r="H2016" s="3">
        <v>3307.145</v>
      </c>
      <c r="I2016">
        <f>VLOOKUP(B2016,'27,4'!A:K,11,0)</f>
        <v>3307.145</v>
      </c>
    </row>
    <row r="2017" spans="1:9" hidden="1">
      <c r="A2017" s="2">
        <v>44620</v>
      </c>
      <c r="B2017" s="1" t="s">
        <v>3333</v>
      </c>
      <c r="C2017" s="1" t="s">
        <v>440</v>
      </c>
      <c r="D2017" t="s">
        <v>441</v>
      </c>
      <c r="E2017" s="3">
        <v>3254.3879999999999</v>
      </c>
      <c r="F2017" s="3">
        <v>618.33399999999995</v>
      </c>
      <c r="G2017" s="3">
        <v>0.6</v>
      </c>
      <c r="H2017" s="3">
        <v>3873.3220000000001</v>
      </c>
      <c r="I2017">
        <f>VLOOKUP(B2017,'27,4'!A:K,11,0)</f>
        <v>3873.3220000000001</v>
      </c>
    </row>
    <row r="2018" spans="1:9" hidden="1">
      <c r="A2018" s="2">
        <v>44620</v>
      </c>
      <c r="B2018" s="1" t="s">
        <v>3334</v>
      </c>
      <c r="C2018" s="1" t="s">
        <v>1448</v>
      </c>
      <c r="D2018" t="s">
        <v>1449</v>
      </c>
      <c r="E2018" s="3">
        <v>282.94900000000001</v>
      </c>
      <c r="F2018" s="3">
        <v>53.76</v>
      </c>
      <c r="G2018" s="3">
        <v>0.6</v>
      </c>
      <c r="H2018" s="3">
        <v>337.30900000000003</v>
      </c>
      <c r="I2018">
        <f>VLOOKUP(B2018,'27,4'!A:K,11,0)</f>
        <v>337.30900000000003</v>
      </c>
    </row>
    <row r="2019" spans="1:9" hidden="1">
      <c r="A2019" s="2">
        <v>44620</v>
      </c>
      <c r="B2019" s="1" t="s">
        <v>3335</v>
      </c>
      <c r="C2019" s="1" t="s">
        <v>3336</v>
      </c>
      <c r="D2019" t="s">
        <v>3337</v>
      </c>
      <c r="E2019" s="3">
        <v>388.57</v>
      </c>
      <c r="F2019" s="3">
        <v>73.828000000000003</v>
      </c>
      <c r="G2019" s="3">
        <v>0.6</v>
      </c>
      <c r="H2019" s="3">
        <v>462.99799999999999</v>
      </c>
      <c r="I2019">
        <f>VLOOKUP(B2019,'27,4'!A:K,11,0)</f>
        <v>462.99799999999999</v>
      </c>
    </row>
    <row r="2020" spans="1:9" hidden="1">
      <c r="A2020" s="2">
        <v>44620</v>
      </c>
      <c r="B2020" s="1" t="s">
        <v>3338</v>
      </c>
      <c r="C2020" s="1" t="s">
        <v>1456</v>
      </c>
      <c r="D2020" t="s">
        <v>1457</v>
      </c>
      <c r="E2020" s="3">
        <v>749.03800000000001</v>
      </c>
      <c r="F2020" s="3">
        <v>142.31700000000001</v>
      </c>
      <c r="G2020" s="3">
        <v>0.6</v>
      </c>
      <c r="H2020" s="3">
        <v>891.95500000000004</v>
      </c>
      <c r="I2020">
        <f>VLOOKUP(B2020,'27,4'!A:K,11,0)</f>
        <v>891.95500000000004</v>
      </c>
    </row>
    <row r="2021" spans="1:9" hidden="1">
      <c r="A2021" s="2">
        <v>44620</v>
      </c>
      <c r="B2021" s="1" t="s">
        <v>3339</v>
      </c>
      <c r="C2021" s="1" t="s">
        <v>1453</v>
      </c>
      <c r="D2021" t="s">
        <v>1454</v>
      </c>
      <c r="E2021" s="3">
        <v>890.99699999999996</v>
      </c>
      <c r="F2021" s="3">
        <v>169.29</v>
      </c>
      <c r="G2021" s="3">
        <v>0.6</v>
      </c>
      <c r="H2021" s="3">
        <v>1060.8869999999999</v>
      </c>
      <c r="I2021">
        <f>VLOOKUP(B2021,'27,4'!A:K,11,0)</f>
        <v>1060.8869999999999</v>
      </c>
    </row>
    <row r="2022" spans="1:9" hidden="1">
      <c r="A2022" s="2">
        <v>44620</v>
      </c>
      <c r="B2022" s="1" t="s">
        <v>3340</v>
      </c>
      <c r="C2022" s="1" t="s">
        <v>3341</v>
      </c>
      <c r="D2022" t="s">
        <v>3342</v>
      </c>
      <c r="E2022" s="3">
        <v>166.184</v>
      </c>
      <c r="F2022" s="3">
        <v>31.574999999999999</v>
      </c>
      <c r="G2022" s="3">
        <v>0.6</v>
      </c>
      <c r="H2022" s="3">
        <v>198.35900000000001</v>
      </c>
      <c r="I2022">
        <f>VLOOKUP(B2022,'27,4'!A:K,11,0)</f>
        <v>0</v>
      </c>
    </row>
    <row r="2023" spans="1:9" hidden="1">
      <c r="A2023" s="2">
        <v>44620</v>
      </c>
      <c r="B2023" s="1" t="s">
        <v>3343</v>
      </c>
      <c r="C2023" s="1" t="s">
        <v>328</v>
      </c>
      <c r="D2023" t="s">
        <v>329</v>
      </c>
      <c r="E2023" s="3">
        <v>300.875</v>
      </c>
      <c r="F2023" s="3">
        <v>57.165999999999997</v>
      </c>
      <c r="G2023" s="3">
        <v>0.6</v>
      </c>
      <c r="H2023" s="3">
        <v>358.64100000000002</v>
      </c>
      <c r="I2023">
        <f>VLOOKUP(B2023,'27,4'!A:K,11,0)</f>
        <v>358.64100000000002</v>
      </c>
    </row>
    <row r="2024" spans="1:9" hidden="1">
      <c r="A2024" s="2">
        <v>44620</v>
      </c>
      <c r="B2024" s="1" t="s">
        <v>3344</v>
      </c>
      <c r="C2024" s="1" t="s">
        <v>81</v>
      </c>
      <c r="D2024" t="s">
        <v>82</v>
      </c>
      <c r="E2024" s="3">
        <v>4567.8680000000004</v>
      </c>
      <c r="F2024" s="3">
        <v>867.89499999999998</v>
      </c>
      <c r="G2024" s="3">
        <v>0.6</v>
      </c>
      <c r="H2024" s="3">
        <v>5436.3630000000003</v>
      </c>
      <c r="I2024">
        <f>VLOOKUP(B2024,'27,4'!A:K,11,0)</f>
        <v>5436.3630000000003</v>
      </c>
    </row>
    <row r="2025" spans="1:9" hidden="1">
      <c r="A2025" s="2">
        <v>44620</v>
      </c>
      <c r="B2025" s="1" t="s">
        <v>3345</v>
      </c>
      <c r="C2025" s="1" t="s">
        <v>460</v>
      </c>
      <c r="D2025" t="s">
        <v>461</v>
      </c>
      <c r="E2025" s="3">
        <v>5283.9610000000002</v>
      </c>
      <c r="F2025" s="3">
        <v>1003.953</v>
      </c>
      <c r="G2025" s="3">
        <v>0.6</v>
      </c>
      <c r="H2025" s="3">
        <v>6288.5140000000001</v>
      </c>
      <c r="I2025">
        <f>VLOOKUP(B2025,'27,4'!A:K,11,0)</f>
        <v>6288.5140000000001</v>
      </c>
    </row>
    <row r="2026" spans="1:9" hidden="1">
      <c r="A2026" s="2">
        <v>44620</v>
      </c>
      <c r="B2026" s="1" t="s">
        <v>3346</v>
      </c>
      <c r="C2026" s="1" t="s">
        <v>1351</v>
      </c>
      <c r="D2026" t="s">
        <v>1352</v>
      </c>
      <c r="E2026" s="3">
        <v>3979.203</v>
      </c>
      <c r="F2026" s="3">
        <v>756.04899999999998</v>
      </c>
      <c r="G2026" s="3">
        <v>0.6</v>
      </c>
      <c r="H2026" s="3">
        <v>4735.8519999999999</v>
      </c>
      <c r="I2026">
        <f>VLOOKUP(B2026,'27,4'!A:K,11,0)</f>
        <v>4735.8519999999999</v>
      </c>
    </row>
    <row r="2027" spans="1:9" hidden="1">
      <c r="A2027" s="2">
        <v>44620</v>
      </c>
      <c r="B2027" s="1" t="s">
        <v>3347</v>
      </c>
      <c r="C2027" s="1" t="s">
        <v>824</v>
      </c>
      <c r="D2027" t="s">
        <v>825</v>
      </c>
      <c r="E2027" s="3">
        <v>4036.8589999999999</v>
      </c>
      <c r="F2027" s="3">
        <v>767.00400000000002</v>
      </c>
      <c r="G2027" s="3">
        <v>0.6</v>
      </c>
      <c r="H2027" s="3">
        <v>4804.4629999999997</v>
      </c>
      <c r="I2027">
        <f>VLOOKUP(B2027,'27,4'!A:K,11,0)</f>
        <v>4804.4629999999997</v>
      </c>
    </row>
    <row r="2028" spans="1:9" hidden="1">
      <c r="A2028" s="2">
        <v>44620</v>
      </c>
      <c r="B2028" s="1" t="s">
        <v>3348</v>
      </c>
      <c r="C2028" s="1" t="s">
        <v>725</v>
      </c>
      <c r="D2028" t="s">
        <v>726</v>
      </c>
      <c r="E2028" s="3">
        <v>3189.95</v>
      </c>
      <c r="F2028" s="3">
        <v>606.09100000000001</v>
      </c>
      <c r="G2028" s="3">
        <v>0.6</v>
      </c>
      <c r="H2028" s="3">
        <v>3796.6410000000001</v>
      </c>
      <c r="I2028">
        <f>VLOOKUP(B2028,'27,4'!A:K,11,0)</f>
        <v>0</v>
      </c>
    </row>
    <row r="2029" spans="1:9" hidden="1">
      <c r="A2029" s="2">
        <v>44620</v>
      </c>
      <c r="B2029" s="1" t="s">
        <v>3349</v>
      </c>
      <c r="C2029" s="1" t="s">
        <v>424</v>
      </c>
      <c r="D2029" t="s">
        <v>425</v>
      </c>
      <c r="E2029" s="3">
        <v>366.28199999999998</v>
      </c>
      <c r="F2029" s="3">
        <v>69.593999999999994</v>
      </c>
      <c r="G2029" s="3">
        <v>0.6</v>
      </c>
      <c r="H2029" s="3">
        <v>436.476</v>
      </c>
      <c r="I2029">
        <f>VLOOKUP(B2029,'27,4'!A:K,11,0)</f>
        <v>436.476</v>
      </c>
    </row>
    <row r="2030" spans="1:9" hidden="1">
      <c r="A2030" s="2">
        <v>44620</v>
      </c>
      <c r="B2030" s="1" t="s">
        <v>3350</v>
      </c>
      <c r="C2030" s="1" t="s">
        <v>69</v>
      </c>
      <c r="D2030" t="s">
        <v>70</v>
      </c>
      <c r="E2030" s="3">
        <v>3800.42</v>
      </c>
      <c r="F2030" s="3">
        <v>722.08100000000002</v>
      </c>
      <c r="G2030" s="3">
        <v>0.6</v>
      </c>
      <c r="H2030" s="3">
        <v>4523.1009999999997</v>
      </c>
      <c r="I2030">
        <f>VLOOKUP(B2030,'27,4'!A:K,11,0)</f>
        <v>4523.1009999999997</v>
      </c>
    </row>
    <row r="2031" spans="1:9" hidden="1">
      <c r="A2031" s="2">
        <v>44620</v>
      </c>
      <c r="B2031" s="1" t="s">
        <v>3351</v>
      </c>
      <c r="C2031" s="1" t="s">
        <v>1471</v>
      </c>
      <c r="D2031" t="s">
        <v>1472</v>
      </c>
      <c r="E2031" s="3">
        <v>1793.1369999999999</v>
      </c>
      <c r="F2031" s="3">
        <v>340.69600000000003</v>
      </c>
      <c r="G2031" s="3">
        <v>0.6</v>
      </c>
      <c r="H2031" s="3">
        <v>2134.433</v>
      </c>
      <c r="I2031">
        <f>VLOOKUP(B2031,'27,4'!A:K,11,0)</f>
        <v>2134.433</v>
      </c>
    </row>
    <row r="2032" spans="1:9" hidden="1">
      <c r="A2032" s="2">
        <v>44620</v>
      </c>
      <c r="B2032" s="1" t="s">
        <v>3352</v>
      </c>
      <c r="C2032" s="1" t="s">
        <v>158</v>
      </c>
      <c r="D2032" t="s">
        <v>159</v>
      </c>
      <c r="E2032" s="3">
        <v>7820.8050000000003</v>
      </c>
      <c r="F2032" s="3">
        <v>1485.953</v>
      </c>
      <c r="G2032" s="3">
        <v>0.6</v>
      </c>
      <c r="H2032" s="3">
        <v>9307.3580000000002</v>
      </c>
      <c r="I2032">
        <f>VLOOKUP(B2032,'27,4'!A:K,11,0)</f>
        <v>5000</v>
      </c>
    </row>
    <row r="2033" spans="1:9" hidden="1">
      <c r="A2033" s="2">
        <v>44620</v>
      </c>
      <c r="B2033" s="1" t="s">
        <v>3353</v>
      </c>
      <c r="C2033" s="1" t="s">
        <v>63</v>
      </c>
      <c r="D2033" t="s">
        <v>64</v>
      </c>
      <c r="E2033" s="3">
        <v>5592.5860000000002</v>
      </c>
      <c r="F2033" s="3">
        <v>1062.5899999999999</v>
      </c>
      <c r="G2033" s="3">
        <v>0.6</v>
      </c>
      <c r="H2033" s="3">
        <v>6655.7759999999998</v>
      </c>
      <c r="I2033">
        <f>VLOOKUP(B2033,'27,4'!A:K,11,0)</f>
        <v>6655.7759999999998</v>
      </c>
    </row>
    <row r="2034" spans="1:9" hidden="1">
      <c r="A2034" s="2">
        <v>44620</v>
      </c>
      <c r="B2034" s="1" t="s">
        <v>3354</v>
      </c>
      <c r="C2034" s="1" t="s">
        <v>421</v>
      </c>
      <c r="D2034" t="s">
        <v>422</v>
      </c>
      <c r="E2034" s="3">
        <v>2438.4899999999998</v>
      </c>
      <c r="F2034" s="3">
        <v>463.31400000000002</v>
      </c>
      <c r="G2034" s="3">
        <v>0.6</v>
      </c>
      <c r="H2034" s="3">
        <v>2902.404</v>
      </c>
      <c r="I2034">
        <f>VLOOKUP(B2034,'27,4'!A:K,11,0)</f>
        <v>2902.404</v>
      </c>
    </row>
    <row r="2035" spans="1:9" hidden="1">
      <c r="A2035" s="2">
        <v>44620</v>
      </c>
      <c r="B2035" s="1" t="s">
        <v>3355</v>
      </c>
      <c r="C2035" s="1" t="s">
        <v>1484</v>
      </c>
      <c r="D2035" t="s">
        <v>1485</v>
      </c>
      <c r="E2035" s="3">
        <v>1902.634</v>
      </c>
      <c r="F2035" s="3">
        <v>361.50099999999998</v>
      </c>
      <c r="G2035" s="3">
        <v>0.6</v>
      </c>
      <c r="H2035" s="3">
        <v>2264.7350000000001</v>
      </c>
      <c r="I2035">
        <f>VLOOKUP(B2035,'27,4'!A:K,11,0)</f>
        <v>2264.7350000000001</v>
      </c>
    </row>
    <row r="2036" spans="1:9" hidden="1">
      <c r="A2036" s="2">
        <v>44620</v>
      </c>
      <c r="B2036" s="1" t="s">
        <v>3356</v>
      </c>
      <c r="C2036" s="1" t="s">
        <v>98</v>
      </c>
      <c r="D2036" t="s">
        <v>99</v>
      </c>
      <c r="E2036" s="3">
        <v>747.58500000000004</v>
      </c>
      <c r="F2036" s="3">
        <v>142.041</v>
      </c>
      <c r="G2036" s="3">
        <v>0.6</v>
      </c>
      <c r="H2036" s="3">
        <v>890.226</v>
      </c>
      <c r="I2036">
        <f>VLOOKUP(B2036,'27,4'!A:K,11,0)</f>
        <v>890.226</v>
      </c>
    </row>
    <row r="2037" spans="1:9" hidden="1">
      <c r="A2037" s="2">
        <v>44620</v>
      </c>
      <c r="B2037" s="1" t="s">
        <v>3357</v>
      </c>
      <c r="C2037" s="1" t="s">
        <v>1459</v>
      </c>
      <c r="D2037" t="s">
        <v>1460</v>
      </c>
      <c r="E2037" s="3">
        <v>790.22</v>
      </c>
      <c r="F2037" s="3">
        <v>150.142</v>
      </c>
      <c r="G2037" s="3">
        <v>0.6</v>
      </c>
      <c r="H2037" s="3">
        <v>940.96199999999999</v>
      </c>
      <c r="I2037">
        <f>VLOOKUP(B2037,'27,4'!A:K,11,0)</f>
        <v>940.96199999999999</v>
      </c>
    </row>
    <row r="2038" spans="1:9" hidden="1">
      <c r="A2038" s="2">
        <v>44620</v>
      </c>
      <c r="B2038" s="1" t="s">
        <v>3358</v>
      </c>
      <c r="C2038" s="1" t="s">
        <v>1017</v>
      </c>
      <c r="D2038" t="s">
        <v>1018</v>
      </c>
      <c r="E2038" s="3">
        <v>687.02200000000005</v>
      </c>
      <c r="F2038" s="3">
        <v>130.535</v>
      </c>
      <c r="G2038" s="3">
        <v>0.6</v>
      </c>
      <c r="H2038" s="3">
        <v>818.15700000000004</v>
      </c>
      <c r="I2038">
        <f>VLOOKUP(B2038,'27,4'!A:K,11,0)</f>
        <v>818.15700000000004</v>
      </c>
    </row>
    <row r="2039" spans="1:9" hidden="1">
      <c r="A2039" s="2">
        <v>44620</v>
      </c>
      <c r="B2039" s="1" t="s">
        <v>3359</v>
      </c>
      <c r="C2039" s="1" t="s">
        <v>1481</v>
      </c>
      <c r="D2039" t="s">
        <v>1482</v>
      </c>
      <c r="E2039" s="3">
        <v>616.59</v>
      </c>
      <c r="F2039" s="3">
        <v>117.152</v>
      </c>
      <c r="G2039" s="3">
        <v>0.6</v>
      </c>
      <c r="H2039" s="3">
        <v>734.34199999999998</v>
      </c>
      <c r="I2039">
        <f>VLOOKUP(B2039,'27,4'!A:K,11,0)</f>
        <v>734.34199999999998</v>
      </c>
    </row>
    <row r="2040" spans="1:9" hidden="1">
      <c r="A2040" s="2">
        <v>44620</v>
      </c>
      <c r="B2040" s="1" t="s">
        <v>3360</v>
      </c>
      <c r="C2040" s="1" t="s">
        <v>2791</v>
      </c>
      <c r="D2040" t="s">
        <v>2792</v>
      </c>
      <c r="E2040" s="3">
        <v>743.22400000000005</v>
      </c>
      <c r="F2040" s="3">
        <v>141.21199999999999</v>
      </c>
      <c r="G2040" s="3">
        <v>0.6</v>
      </c>
      <c r="H2040" s="3">
        <v>885.03599999999994</v>
      </c>
      <c r="I2040">
        <f>VLOOKUP(B2040,'27,4'!A:K,11,0)</f>
        <v>885.03599999999994</v>
      </c>
    </row>
    <row r="2041" spans="1:9" hidden="1">
      <c r="A2041" s="2">
        <v>44620</v>
      </c>
      <c r="B2041" s="1" t="s">
        <v>3361</v>
      </c>
      <c r="C2041" s="1" t="s">
        <v>2868</v>
      </c>
      <c r="D2041" t="s">
        <v>2869</v>
      </c>
      <c r="E2041" s="3">
        <v>739.83299999999997</v>
      </c>
      <c r="F2041" s="3">
        <v>140.56800000000001</v>
      </c>
      <c r="G2041" s="3">
        <v>0.6</v>
      </c>
      <c r="H2041" s="3">
        <v>881.00099999999998</v>
      </c>
      <c r="I2041">
        <f>VLOOKUP(B2041,'27,4'!A:K,11,0)</f>
        <v>881.00099999999998</v>
      </c>
    </row>
    <row r="2042" spans="1:9" hidden="1">
      <c r="A2042" s="2">
        <v>44620</v>
      </c>
      <c r="B2042" s="1" t="s">
        <v>3362</v>
      </c>
      <c r="C2042" s="1" t="s">
        <v>1490</v>
      </c>
      <c r="D2042" t="s">
        <v>1491</v>
      </c>
      <c r="E2042" s="3">
        <v>1083.9110000000001</v>
      </c>
      <c r="F2042" s="3">
        <v>205.94300000000001</v>
      </c>
      <c r="G2042" s="3">
        <v>0.6</v>
      </c>
      <c r="H2042" s="3">
        <v>1290.454</v>
      </c>
      <c r="I2042">
        <f>VLOOKUP(B2042,'27,4'!A:K,11,0)</f>
        <v>0</v>
      </c>
    </row>
    <row r="2043" spans="1:9" hidden="1">
      <c r="A2043" s="2">
        <v>44620</v>
      </c>
      <c r="B2043" s="1" t="s">
        <v>3363</v>
      </c>
      <c r="C2043" s="1" t="s">
        <v>717</v>
      </c>
      <c r="D2043" t="s">
        <v>718</v>
      </c>
      <c r="E2043" s="3">
        <v>157.43700000000001</v>
      </c>
      <c r="F2043" s="3">
        <v>29.913</v>
      </c>
      <c r="G2043" s="3">
        <v>0.6</v>
      </c>
      <c r="H2043" s="3">
        <v>187.95</v>
      </c>
      <c r="I2043">
        <f>VLOOKUP(B2043,'27,4'!A:K,11,0)</f>
        <v>0</v>
      </c>
    </row>
    <row r="2044" spans="1:9" hidden="1">
      <c r="A2044" s="2">
        <v>44620</v>
      </c>
      <c r="B2044" s="1" t="s">
        <v>3364</v>
      </c>
      <c r="C2044" s="1" t="s">
        <v>121</v>
      </c>
      <c r="D2044" t="s">
        <v>122</v>
      </c>
      <c r="E2044" s="3">
        <v>269.79000000000002</v>
      </c>
      <c r="F2044" s="3">
        <v>51.26</v>
      </c>
      <c r="G2044" s="3">
        <v>0.6</v>
      </c>
      <c r="H2044" s="3">
        <v>321.64999999999998</v>
      </c>
      <c r="I2044">
        <f>VLOOKUP(B2044,'27,4'!A:K,11,0)</f>
        <v>0</v>
      </c>
    </row>
    <row r="2045" spans="1:9" hidden="1">
      <c r="A2045" s="2">
        <v>44620</v>
      </c>
      <c r="B2045" s="1" t="s">
        <v>3365</v>
      </c>
      <c r="C2045" s="1" t="s">
        <v>1500</v>
      </c>
      <c r="D2045" t="s">
        <v>1501</v>
      </c>
      <c r="E2045" s="3">
        <v>239.06299999999999</v>
      </c>
      <c r="F2045" s="3">
        <v>45.421999999999997</v>
      </c>
      <c r="G2045" s="3">
        <v>0.6</v>
      </c>
      <c r="H2045" s="3">
        <v>285.08499999999998</v>
      </c>
      <c r="I2045">
        <f>VLOOKUP(B2045,'27,4'!A:K,11,0)</f>
        <v>0</v>
      </c>
    </row>
    <row r="2046" spans="1:9" hidden="1">
      <c r="A2046" s="2">
        <v>44620</v>
      </c>
      <c r="B2046" s="1" t="s">
        <v>3366</v>
      </c>
      <c r="C2046" s="1" t="s">
        <v>66</v>
      </c>
      <c r="D2046" t="s">
        <v>67</v>
      </c>
      <c r="E2046" s="3">
        <v>607.67499999999995</v>
      </c>
      <c r="F2046" s="3">
        <v>115.458</v>
      </c>
      <c r="G2046" s="3">
        <v>0.6</v>
      </c>
      <c r="H2046" s="3">
        <v>723.73299999999995</v>
      </c>
      <c r="I2046">
        <f>VLOOKUP(B2046,'27,4'!A:K,11,0)</f>
        <v>0</v>
      </c>
    </row>
    <row r="2047" spans="1:9" hidden="1">
      <c r="A2047" s="2">
        <v>44620</v>
      </c>
      <c r="B2047" s="1" t="s">
        <v>3367</v>
      </c>
      <c r="C2047" s="1" t="s">
        <v>66</v>
      </c>
      <c r="D2047" t="s">
        <v>67</v>
      </c>
      <c r="E2047" s="3">
        <v>136.88399999999999</v>
      </c>
      <c r="F2047" s="3">
        <v>26.007999999999999</v>
      </c>
      <c r="G2047" s="3">
        <v>0.6</v>
      </c>
      <c r="H2047" s="3">
        <v>163.49199999999999</v>
      </c>
      <c r="I2047">
        <f>VLOOKUP(B2047,'27,4'!A:K,11,0)</f>
        <v>0</v>
      </c>
    </row>
    <row r="2048" spans="1:9" hidden="1">
      <c r="A2048" s="2">
        <v>44620</v>
      </c>
      <c r="B2048" s="1" t="s">
        <v>3368</v>
      </c>
      <c r="C2048" s="1" t="s">
        <v>66</v>
      </c>
      <c r="D2048" t="s">
        <v>67</v>
      </c>
      <c r="E2048" s="3">
        <v>152.143</v>
      </c>
      <c r="F2048" s="3">
        <v>28.907</v>
      </c>
      <c r="G2048" s="3">
        <v>0.6</v>
      </c>
      <c r="H2048" s="3">
        <v>181.65</v>
      </c>
      <c r="I2048">
        <f>VLOOKUP(B2048,'27,4'!A:K,11,0)</f>
        <v>0</v>
      </c>
    </row>
    <row r="2049" spans="1:9" hidden="1">
      <c r="A2049" s="2">
        <v>44620</v>
      </c>
      <c r="B2049" s="1" t="s">
        <v>3369</v>
      </c>
      <c r="C2049" s="1" t="s">
        <v>20</v>
      </c>
      <c r="D2049" t="s">
        <v>21</v>
      </c>
      <c r="E2049" s="3">
        <v>159.624</v>
      </c>
      <c r="F2049" s="3">
        <v>30.329000000000001</v>
      </c>
      <c r="G2049" s="3">
        <v>0.6</v>
      </c>
      <c r="H2049" s="3">
        <v>190.553</v>
      </c>
      <c r="I2049">
        <f>VLOOKUP(B2049,'27,4'!A:K,11,0)</f>
        <v>190.553</v>
      </c>
    </row>
    <row r="2050" spans="1:9" hidden="1">
      <c r="A2050" s="2">
        <v>44620</v>
      </c>
      <c r="B2050" s="1" t="s">
        <v>3370</v>
      </c>
      <c r="C2050" s="1" t="s">
        <v>118</v>
      </c>
      <c r="D2050" t="s">
        <v>119</v>
      </c>
      <c r="E2050" s="3">
        <v>204.179</v>
      </c>
      <c r="F2050" s="3">
        <v>38.793999999999997</v>
      </c>
      <c r="G2050" s="3">
        <v>0</v>
      </c>
      <c r="H2050" s="3">
        <v>242.97300000000001</v>
      </c>
      <c r="I2050">
        <f>VLOOKUP(B2050,'27,4'!A:K,11,0)</f>
        <v>242.97300000000001</v>
      </c>
    </row>
    <row r="2051" spans="1:9" hidden="1">
      <c r="A2051" s="2">
        <v>44620</v>
      </c>
      <c r="B2051" s="1" t="s">
        <v>3371</v>
      </c>
      <c r="C2051" s="1" t="s">
        <v>118</v>
      </c>
      <c r="D2051" t="s">
        <v>119</v>
      </c>
      <c r="E2051" s="3">
        <v>173.834</v>
      </c>
      <c r="F2051" s="3">
        <v>33.027999999999999</v>
      </c>
      <c r="G2051" s="3">
        <v>0</v>
      </c>
      <c r="H2051" s="3">
        <v>206.86199999999999</v>
      </c>
      <c r="I2051">
        <f>VLOOKUP(B2051,'27,4'!A:K,11,0)</f>
        <v>206.86199999999999</v>
      </c>
    </row>
    <row r="2052" spans="1:9" hidden="1">
      <c r="A2052" s="2">
        <v>44620</v>
      </c>
      <c r="B2052" s="1" t="s">
        <v>3372</v>
      </c>
      <c r="C2052" s="1" t="s">
        <v>20</v>
      </c>
      <c r="D2052" t="s">
        <v>21</v>
      </c>
      <c r="E2052" s="3">
        <v>255.49100000000001</v>
      </c>
      <c r="F2052" s="3">
        <v>48.542999999999999</v>
      </c>
      <c r="G2052" s="3">
        <v>0.6</v>
      </c>
      <c r="H2052" s="3">
        <v>304.63400000000001</v>
      </c>
      <c r="I2052">
        <f>VLOOKUP(B2052,'27,4'!A:K,11,0)</f>
        <v>0</v>
      </c>
    </row>
    <row r="2053" spans="1:9" hidden="1">
      <c r="A2053" s="2">
        <v>44620</v>
      </c>
      <c r="B2053" s="1" t="s">
        <v>3373</v>
      </c>
      <c r="C2053" s="1" t="s">
        <v>26</v>
      </c>
      <c r="D2053" t="s">
        <v>27</v>
      </c>
      <c r="E2053" s="3">
        <v>83.385000000000005</v>
      </c>
      <c r="F2053" s="3">
        <v>15.843</v>
      </c>
      <c r="G2053" s="3">
        <v>0.6</v>
      </c>
      <c r="H2053" s="3">
        <v>99.828000000000003</v>
      </c>
      <c r="I2053">
        <f>VLOOKUP(B2053,'27,4'!A:K,11,0)</f>
        <v>99.828000000000003</v>
      </c>
    </row>
    <row r="2054" spans="1:9" hidden="1">
      <c r="A2054" s="2">
        <v>44620</v>
      </c>
      <c r="B2054" s="1" t="s">
        <v>3374</v>
      </c>
      <c r="C2054" s="1" t="s">
        <v>26</v>
      </c>
      <c r="D2054" t="s">
        <v>27</v>
      </c>
      <c r="E2054" s="3">
        <v>77.775000000000006</v>
      </c>
      <c r="F2054" s="3">
        <v>14.776999999999999</v>
      </c>
      <c r="G2054" s="3">
        <v>0.6</v>
      </c>
      <c r="H2054" s="3">
        <v>93.152000000000001</v>
      </c>
      <c r="I2054">
        <f>VLOOKUP(B2054,'27,4'!A:K,11,0)</f>
        <v>93.152000000000001</v>
      </c>
    </row>
    <row r="2055" spans="1:9" hidden="1">
      <c r="A2055" s="2">
        <v>44620</v>
      </c>
      <c r="B2055" s="1" t="s">
        <v>3375</v>
      </c>
      <c r="C2055" s="1" t="s">
        <v>717</v>
      </c>
      <c r="D2055" t="s">
        <v>718</v>
      </c>
      <c r="E2055" s="3">
        <v>184.059</v>
      </c>
      <c r="F2055" s="3">
        <v>34.970999999999997</v>
      </c>
      <c r="G2055" s="3">
        <v>0.6</v>
      </c>
      <c r="H2055" s="3">
        <v>219.63</v>
      </c>
      <c r="I2055">
        <f>VLOOKUP(B2055,'27,4'!A:K,11,0)</f>
        <v>0</v>
      </c>
    </row>
    <row r="2056" spans="1:9" hidden="1">
      <c r="A2056" s="2">
        <v>44620</v>
      </c>
      <c r="B2056" s="1" t="s">
        <v>3376</v>
      </c>
      <c r="C2056" s="1" t="s">
        <v>1506</v>
      </c>
      <c r="D2056" t="s">
        <v>1507</v>
      </c>
      <c r="E2056" s="3">
        <v>240.21</v>
      </c>
      <c r="F2056" s="3">
        <v>45.64</v>
      </c>
      <c r="G2056" s="3">
        <v>0.6</v>
      </c>
      <c r="H2056" s="3">
        <v>286.45</v>
      </c>
      <c r="I2056">
        <f>VLOOKUP(B2056,'27,4'!A:K,11,0)</f>
        <v>0</v>
      </c>
    </row>
    <row r="2057" spans="1:9" hidden="1">
      <c r="A2057" s="2">
        <v>44620</v>
      </c>
      <c r="B2057" s="1" t="s">
        <v>3377</v>
      </c>
      <c r="C2057" s="1" t="s">
        <v>1506</v>
      </c>
      <c r="D2057" t="s">
        <v>1507</v>
      </c>
      <c r="E2057" s="3">
        <v>240.21</v>
      </c>
      <c r="F2057" s="3">
        <v>45.64</v>
      </c>
      <c r="G2057" s="3">
        <v>0.6</v>
      </c>
      <c r="H2057" s="3">
        <v>286.45</v>
      </c>
      <c r="I2057">
        <f>VLOOKUP(B2057,'27,4'!A:K,11,0)</f>
        <v>0</v>
      </c>
    </row>
    <row r="2058" spans="1:9" hidden="1">
      <c r="A2058" s="2">
        <v>44620</v>
      </c>
      <c r="B2058" s="1" t="s">
        <v>3378</v>
      </c>
      <c r="C2058" s="1" t="s">
        <v>1513</v>
      </c>
      <c r="D2058" t="s">
        <v>1514</v>
      </c>
      <c r="E2058" s="3">
        <v>240.21</v>
      </c>
      <c r="F2058" s="3">
        <v>45.64</v>
      </c>
      <c r="G2058" s="3">
        <v>0.6</v>
      </c>
      <c r="H2058" s="3">
        <v>286.45</v>
      </c>
      <c r="I2058">
        <f>VLOOKUP(B2058,'27,4'!A:K,11,0)</f>
        <v>0</v>
      </c>
    </row>
    <row r="2059" spans="1:9" hidden="1">
      <c r="A2059" s="2">
        <v>44620</v>
      </c>
      <c r="B2059" s="1" t="s">
        <v>3379</v>
      </c>
      <c r="C2059" s="1" t="s">
        <v>1513</v>
      </c>
      <c r="D2059" t="s">
        <v>1514</v>
      </c>
      <c r="E2059" s="3">
        <v>155.55000000000001</v>
      </c>
      <c r="F2059" s="3">
        <v>29.555</v>
      </c>
      <c r="G2059" s="3">
        <v>0.6</v>
      </c>
      <c r="H2059" s="3">
        <v>185.70500000000001</v>
      </c>
      <c r="I2059">
        <f>VLOOKUP(B2059,'27,4'!A:K,11,0)</f>
        <v>0</v>
      </c>
    </row>
    <row r="2060" spans="1:9" hidden="1">
      <c r="A2060" s="2">
        <v>44620</v>
      </c>
      <c r="B2060" s="1" t="s">
        <v>3380</v>
      </c>
      <c r="C2060" s="1" t="s">
        <v>1510</v>
      </c>
      <c r="D2060" t="s">
        <v>1511</v>
      </c>
      <c r="E2060" s="3">
        <v>169.83</v>
      </c>
      <c r="F2060" s="3">
        <v>32.268000000000001</v>
      </c>
      <c r="G2060" s="3">
        <v>0.6</v>
      </c>
      <c r="H2060" s="3">
        <v>202.69800000000001</v>
      </c>
      <c r="I2060">
        <f>VLOOKUP(B2060,'27,4'!A:K,11,0)</f>
        <v>0</v>
      </c>
    </row>
    <row r="2061" spans="1:9" hidden="1">
      <c r="A2061" s="2">
        <v>44620</v>
      </c>
      <c r="B2061" s="1" t="s">
        <v>3381</v>
      </c>
      <c r="C2061" s="1" t="s">
        <v>1510</v>
      </c>
      <c r="D2061" t="s">
        <v>1511</v>
      </c>
      <c r="E2061" s="3">
        <v>169.83</v>
      </c>
      <c r="F2061" s="3">
        <v>32.268000000000001</v>
      </c>
      <c r="G2061" s="3">
        <v>0.6</v>
      </c>
      <c r="H2061" s="3">
        <v>202.69800000000001</v>
      </c>
      <c r="I2061">
        <f>VLOOKUP(B2061,'27,4'!A:K,11,0)</f>
        <v>0</v>
      </c>
    </row>
    <row r="2062" spans="1:9" hidden="1">
      <c r="A2062" s="2">
        <v>44620</v>
      </c>
      <c r="B2062" s="1" t="s">
        <v>3382</v>
      </c>
      <c r="C2062" s="1" t="s">
        <v>3383</v>
      </c>
      <c r="D2062" t="s">
        <v>3384</v>
      </c>
      <c r="E2062" s="3">
        <v>390</v>
      </c>
      <c r="F2062" s="3">
        <v>74.099999999999994</v>
      </c>
      <c r="G2062" s="3">
        <v>0.6</v>
      </c>
      <c r="H2062" s="3">
        <v>464.7</v>
      </c>
      <c r="I2062">
        <f>VLOOKUP(B2062,'27,4'!A:K,11,0)</f>
        <v>0</v>
      </c>
    </row>
    <row r="2063" spans="1:9" hidden="1">
      <c r="A2063" s="2">
        <v>44620</v>
      </c>
      <c r="B2063" s="1" t="s">
        <v>3385</v>
      </c>
      <c r="C2063" s="1" t="s">
        <v>3383</v>
      </c>
      <c r="D2063" t="s">
        <v>3384</v>
      </c>
      <c r="E2063" s="3">
        <v>640</v>
      </c>
      <c r="F2063" s="3">
        <v>121.6</v>
      </c>
      <c r="G2063" s="3">
        <v>0.6</v>
      </c>
      <c r="H2063" s="3">
        <v>762.2</v>
      </c>
      <c r="I2063">
        <f>VLOOKUP(B2063,'27,4'!A:K,11,0)</f>
        <v>0</v>
      </c>
    </row>
    <row r="2064" spans="1:9" hidden="1">
      <c r="A2064" s="2">
        <v>44620</v>
      </c>
      <c r="B2064" s="1" t="s">
        <v>3386</v>
      </c>
      <c r="C2064" s="1" t="s">
        <v>3387</v>
      </c>
      <c r="D2064" t="s">
        <v>3388</v>
      </c>
      <c r="E2064" s="3">
        <v>172.25299999999999</v>
      </c>
      <c r="F2064" s="3">
        <v>32.728000000000002</v>
      </c>
      <c r="G2064" s="3">
        <v>0.6</v>
      </c>
      <c r="H2064" s="3">
        <v>205.58099999999999</v>
      </c>
      <c r="I2064">
        <f>VLOOKUP(B2064,'27,4'!A:K,11,0)</f>
        <v>0</v>
      </c>
    </row>
    <row r="2065" spans="1:9" hidden="1">
      <c r="A2065" s="2">
        <v>44620</v>
      </c>
      <c r="B2065" s="1" t="s">
        <v>3389</v>
      </c>
      <c r="C2065" s="1" t="s">
        <v>1518</v>
      </c>
      <c r="D2065" t="s">
        <v>1519</v>
      </c>
      <c r="E2065" s="3">
        <v>694.00800000000004</v>
      </c>
      <c r="F2065" s="3">
        <v>131.86199999999999</v>
      </c>
      <c r="G2065" s="3">
        <v>0.6</v>
      </c>
      <c r="H2065" s="3">
        <v>826.47</v>
      </c>
      <c r="I2065">
        <f>VLOOKUP(B2065,'27,4'!A:K,11,0)</f>
        <v>0</v>
      </c>
    </row>
    <row r="2066" spans="1:9" hidden="1">
      <c r="A2066" s="2">
        <v>44620</v>
      </c>
      <c r="B2066" s="1" t="s">
        <v>3390</v>
      </c>
      <c r="C2066" s="1" t="s">
        <v>1518</v>
      </c>
      <c r="D2066" t="s">
        <v>1519</v>
      </c>
      <c r="E2066" s="3">
        <v>216.18899999999999</v>
      </c>
      <c r="F2066" s="3">
        <v>41.076000000000001</v>
      </c>
      <c r="G2066" s="3">
        <v>0.6</v>
      </c>
      <c r="H2066" s="3">
        <v>257.86500000000001</v>
      </c>
      <c r="I2066">
        <f>VLOOKUP(B2066,'27,4'!A:K,11,0)</f>
        <v>0</v>
      </c>
    </row>
    <row r="2067" spans="1:9" hidden="1">
      <c r="A2067" s="2">
        <v>44620</v>
      </c>
      <c r="B2067" s="1" t="s">
        <v>3391</v>
      </c>
      <c r="C2067" s="1" t="s">
        <v>1518</v>
      </c>
      <c r="D2067" t="s">
        <v>1519</v>
      </c>
      <c r="E2067" s="3">
        <v>216.18899999999999</v>
      </c>
      <c r="F2067" s="3">
        <v>41.076000000000001</v>
      </c>
      <c r="G2067" s="3">
        <v>0.6</v>
      </c>
      <c r="H2067" s="3">
        <v>257.86500000000001</v>
      </c>
      <c r="I2067">
        <f>VLOOKUP(B2067,'27,4'!A:K,11,0)</f>
        <v>0</v>
      </c>
    </row>
    <row r="2068" spans="1:9" hidden="1">
      <c r="A2068" s="2">
        <v>44620</v>
      </c>
      <c r="B2068" s="1" t="s">
        <v>3392</v>
      </c>
      <c r="C2068" s="1" t="s">
        <v>1524</v>
      </c>
      <c r="D2068" t="s">
        <v>1525</v>
      </c>
      <c r="E2068" s="3">
        <v>251.99100000000001</v>
      </c>
      <c r="F2068" s="3">
        <v>47.878</v>
      </c>
      <c r="G2068" s="3">
        <v>0.6</v>
      </c>
      <c r="H2068" s="3">
        <v>300.46899999999999</v>
      </c>
      <c r="I2068">
        <f>VLOOKUP(B2068,'27,4'!A:K,11,0)</f>
        <v>0</v>
      </c>
    </row>
    <row r="2069" spans="1:9" hidden="1">
      <c r="A2069" s="2">
        <v>44620</v>
      </c>
      <c r="B2069" s="1" t="s">
        <v>3393</v>
      </c>
      <c r="C2069" s="1" t="s">
        <v>1524</v>
      </c>
      <c r="D2069" t="s">
        <v>1525</v>
      </c>
      <c r="E2069" s="3">
        <v>918</v>
      </c>
      <c r="F2069" s="3">
        <v>174.42</v>
      </c>
      <c r="G2069" s="3">
        <v>0.6</v>
      </c>
      <c r="H2069" s="3">
        <v>1093.02</v>
      </c>
      <c r="I2069">
        <f>VLOOKUP(B2069,'27,4'!A:K,11,0)</f>
        <v>0</v>
      </c>
    </row>
    <row r="2070" spans="1:9" hidden="1">
      <c r="A2070" s="2">
        <v>44620</v>
      </c>
      <c r="B2070" s="1" t="s">
        <v>3394</v>
      </c>
      <c r="C2070" s="1" t="s">
        <v>1535</v>
      </c>
      <c r="D2070" t="s">
        <v>1536</v>
      </c>
      <c r="E2070" s="3">
        <v>2152.748</v>
      </c>
      <c r="F2070" s="3">
        <v>409.02100000000002</v>
      </c>
      <c r="G2070" s="3">
        <v>0.6</v>
      </c>
      <c r="H2070" s="3">
        <v>2562.3690000000001</v>
      </c>
      <c r="I2070">
        <f>VLOOKUP(B2070,'27,4'!A:K,11,0)</f>
        <v>0</v>
      </c>
    </row>
    <row r="2071" spans="1:9" hidden="1">
      <c r="A2071" s="2">
        <v>44620</v>
      </c>
      <c r="B2071" s="1" t="s">
        <v>3395</v>
      </c>
      <c r="C2071" s="1" t="s">
        <v>495</v>
      </c>
      <c r="D2071" t="s">
        <v>496</v>
      </c>
      <c r="E2071" s="3">
        <v>5238.3130000000001</v>
      </c>
      <c r="F2071" s="3">
        <v>995.28</v>
      </c>
      <c r="G2071" s="3">
        <v>0.6</v>
      </c>
      <c r="H2071" s="3">
        <v>6234.1930000000002</v>
      </c>
      <c r="I2071">
        <f>VLOOKUP(B2071,'27,4'!A:K,11,0)</f>
        <v>0</v>
      </c>
    </row>
    <row r="2072" spans="1:9" hidden="1">
      <c r="A2072" s="2">
        <v>44620</v>
      </c>
      <c r="B2072" s="1" t="s">
        <v>3396</v>
      </c>
      <c r="C2072" s="1" t="s">
        <v>3397</v>
      </c>
      <c r="D2072" t="s">
        <v>3398</v>
      </c>
      <c r="E2072" s="3">
        <v>5518</v>
      </c>
      <c r="F2072" s="3">
        <v>1048.42</v>
      </c>
      <c r="G2072" s="3">
        <v>0.6</v>
      </c>
      <c r="H2072" s="3">
        <v>6567.02</v>
      </c>
      <c r="I2072">
        <f>VLOOKUP(B2072,'27,4'!A:K,11,0)</f>
        <v>0</v>
      </c>
    </row>
    <row r="2073" spans="1:9" hidden="1">
      <c r="A2073" s="2">
        <v>44620</v>
      </c>
      <c r="B2073" s="1" t="s">
        <v>3399</v>
      </c>
      <c r="C2073" s="1" t="s">
        <v>1531</v>
      </c>
      <c r="D2073" t="s">
        <v>1532</v>
      </c>
      <c r="E2073" s="3">
        <v>854.27599999999995</v>
      </c>
      <c r="F2073" s="3">
        <v>162.31200000000001</v>
      </c>
      <c r="G2073" s="3">
        <v>0.6</v>
      </c>
      <c r="H2073" s="3">
        <v>1017.188</v>
      </c>
      <c r="I2073">
        <f>VLOOKUP(B2073,'27,4'!A:K,11,0)</f>
        <v>0</v>
      </c>
    </row>
    <row r="2074" spans="1:9" hidden="1">
      <c r="A2074" s="2">
        <v>44620</v>
      </c>
      <c r="B2074" s="1" t="s">
        <v>3400</v>
      </c>
      <c r="C2074" s="1" t="s">
        <v>1544</v>
      </c>
      <c r="D2074" t="s">
        <v>1545</v>
      </c>
      <c r="E2074" s="3">
        <v>643.90099999999995</v>
      </c>
      <c r="F2074" s="3">
        <v>122.34099999999999</v>
      </c>
      <c r="G2074" s="3">
        <v>0.6</v>
      </c>
      <c r="H2074" s="3">
        <v>766.84199999999998</v>
      </c>
      <c r="I2074">
        <f>VLOOKUP(B2074,'27,4'!A:K,11,0)</f>
        <v>0</v>
      </c>
    </row>
    <row r="2075" spans="1:9" hidden="1">
      <c r="A2075" s="2">
        <v>44620</v>
      </c>
      <c r="B2075" s="1" t="s">
        <v>3401</v>
      </c>
      <c r="C2075" s="1" t="s">
        <v>3402</v>
      </c>
      <c r="D2075" t="s">
        <v>3403</v>
      </c>
      <c r="E2075" s="3">
        <v>182.58</v>
      </c>
      <c r="F2075" s="3">
        <v>34.69</v>
      </c>
      <c r="G2075" s="3">
        <v>0.6</v>
      </c>
      <c r="H2075" s="3">
        <v>217.87</v>
      </c>
      <c r="I2075">
        <f>VLOOKUP(B2075,'27,4'!A:K,11,0)</f>
        <v>0</v>
      </c>
    </row>
    <row r="2076" spans="1:9" hidden="1">
      <c r="A2076" s="2">
        <v>44620</v>
      </c>
      <c r="B2076" s="1" t="s">
        <v>3404</v>
      </c>
      <c r="C2076" s="1" t="s">
        <v>3405</v>
      </c>
      <c r="D2076" t="s">
        <v>3406</v>
      </c>
      <c r="E2076" s="3">
        <v>1079.454</v>
      </c>
      <c r="F2076" s="3">
        <v>205.096</v>
      </c>
      <c r="G2076" s="3">
        <v>0.6</v>
      </c>
      <c r="H2076" s="3">
        <v>1285.1500000000001</v>
      </c>
      <c r="I2076">
        <f>VLOOKUP(B2076,'27,4'!A:K,11,0)</f>
        <v>0</v>
      </c>
    </row>
    <row r="2077" spans="1:9" hidden="1">
      <c r="A2077" s="2">
        <v>44620</v>
      </c>
      <c r="B2077" s="1" t="s">
        <v>3407</v>
      </c>
      <c r="C2077" s="1" t="s">
        <v>1528</v>
      </c>
      <c r="D2077" t="s">
        <v>1529</v>
      </c>
      <c r="E2077" s="3">
        <v>194.285</v>
      </c>
      <c r="F2077" s="3">
        <v>36.914000000000001</v>
      </c>
      <c r="G2077" s="3">
        <v>0.6</v>
      </c>
      <c r="H2077" s="3">
        <v>231.79900000000001</v>
      </c>
      <c r="I2077">
        <f>VLOOKUP(B2077,'27,4'!A:K,11,0)</f>
        <v>0</v>
      </c>
    </row>
    <row r="2078" spans="1:9" hidden="1">
      <c r="A2078" s="2">
        <v>44620</v>
      </c>
      <c r="B2078" s="1" t="s">
        <v>3408</v>
      </c>
      <c r="C2078" s="1" t="s">
        <v>3409</v>
      </c>
      <c r="D2078" t="s">
        <v>3410</v>
      </c>
      <c r="E2078" s="3">
        <v>410.71</v>
      </c>
      <c r="F2078" s="3">
        <v>78.034999999999997</v>
      </c>
      <c r="G2078" s="3">
        <v>0.6</v>
      </c>
      <c r="H2078" s="3">
        <v>489.34500000000003</v>
      </c>
      <c r="I2078">
        <f>VLOOKUP(B2078,'27,4'!A:K,11,0)</f>
        <v>0</v>
      </c>
    </row>
    <row r="2079" spans="1:9" hidden="1">
      <c r="A2079" s="2">
        <v>44620</v>
      </c>
      <c r="B2079" s="1" t="s">
        <v>3411</v>
      </c>
      <c r="C2079" s="1" t="s">
        <v>1067</v>
      </c>
      <c r="D2079" t="s">
        <v>1068</v>
      </c>
      <c r="E2079" s="3">
        <v>1490.8320000000001</v>
      </c>
      <c r="F2079" s="3">
        <v>283.25799999999998</v>
      </c>
      <c r="G2079" s="3">
        <v>0.6</v>
      </c>
      <c r="H2079" s="3">
        <v>1774.69</v>
      </c>
      <c r="I2079">
        <f>VLOOKUP(B2079,'27,4'!A:K,11,0)</f>
        <v>1774.69</v>
      </c>
    </row>
    <row r="2080" spans="1:9" hidden="1">
      <c r="A2080" s="2">
        <v>44620</v>
      </c>
      <c r="B2080" s="1" t="s">
        <v>3412</v>
      </c>
      <c r="C2080" s="1" t="s">
        <v>84</v>
      </c>
      <c r="D2080" t="s">
        <v>85</v>
      </c>
      <c r="E2080" s="3">
        <v>4925.9120000000003</v>
      </c>
      <c r="F2080" s="3">
        <v>935.92399999999998</v>
      </c>
      <c r="G2080" s="3">
        <v>0.6</v>
      </c>
      <c r="H2080" s="3">
        <v>5862.4359999999997</v>
      </c>
      <c r="I2080">
        <f>VLOOKUP(B2080,'27,4'!A:K,11,0)</f>
        <v>5862.4359999999997</v>
      </c>
    </row>
    <row r="2081" spans="1:9" hidden="1">
      <c r="A2081" s="2">
        <v>44620</v>
      </c>
      <c r="B2081" s="1" t="s">
        <v>3413</v>
      </c>
      <c r="C2081" s="1" t="s">
        <v>1573</v>
      </c>
      <c r="D2081" t="s">
        <v>1574</v>
      </c>
      <c r="E2081" s="3">
        <v>3531.1640000000002</v>
      </c>
      <c r="F2081" s="3">
        <v>670.92100000000005</v>
      </c>
      <c r="G2081" s="3">
        <v>0.6</v>
      </c>
      <c r="H2081" s="3">
        <v>4202.6850000000004</v>
      </c>
      <c r="I2081">
        <f>VLOOKUP(B2081,'27,4'!A:K,11,0)</f>
        <v>4202.6850000000004</v>
      </c>
    </row>
    <row r="2082" spans="1:9" hidden="1">
      <c r="A2082" s="2">
        <v>44620</v>
      </c>
      <c r="B2082" s="1" t="s">
        <v>3414</v>
      </c>
      <c r="C2082" s="1" t="s">
        <v>1091</v>
      </c>
      <c r="D2082" t="s">
        <v>1092</v>
      </c>
      <c r="E2082" s="3">
        <v>301.767</v>
      </c>
      <c r="F2082" s="3">
        <v>57.335999999999999</v>
      </c>
      <c r="G2082" s="3">
        <v>0.6</v>
      </c>
      <c r="H2082" s="3">
        <v>359.70299999999997</v>
      </c>
      <c r="I2082">
        <f>VLOOKUP(B2082,'27,4'!A:K,11,0)</f>
        <v>359.70299999999997</v>
      </c>
    </row>
    <row r="2083" spans="1:9" hidden="1">
      <c r="A2083" s="2">
        <v>44620</v>
      </c>
      <c r="B2083" s="1" t="s">
        <v>3415</v>
      </c>
      <c r="C2083" s="1" t="s">
        <v>1151</v>
      </c>
      <c r="D2083" t="s">
        <v>1152</v>
      </c>
      <c r="E2083" s="3">
        <v>8567.7540000000008</v>
      </c>
      <c r="F2083" s="3">
        <v>1627.873</v>
      </c>
      <c r="G2083" s="3">
        <v>0.6</v>
      </c>
      <c r="H2083" s="3">
        <v>10196.227000000001</v>
      </c>
      <c r="I2083">
        <f>VLOOKUP(B2083,'27,4'!A:K,11,0)</f>
        <v>10196.227000000001</v>
      </c>
    </row>
    <row r="2084" spans="1:9" hidden="1">
      <c r="A2084" s="2">
        <v>44620</v>
      </c>
      <c r="B2084" s="1" t="s">
        <v>3416</v>
      </c>
      <c r="C2084" s="1" t="s">
        <v>1586</v>
      </c>
      <c r="D2084" t="s">
        <v>1587</v>
      </c>
      <c r="E2084" s="3">
        <v>2135.7979999999998</v>
      </c>
      <c r="F2084" s="3">
        <v>405.80099999999999</v>
      </c>
      <c r="G2084" s="3">
        <v>0.6</v>
      </c>
      <c r="H2084" s="3">
        <v>2542.1990000000001</v>
      </c>
      <c r="I2084">
        <f>VLOOKUP(B2084,'27,4'!A:K,11,0)</f>
        <v>2542.1990000000001</v>
      </c>
    </row>
    <row r="2085" spans="1:9" hidden="1">
      <c r="A2085" s="2">
        <v>44620</v>
      </c>
      <c r="B2085" s="1" t="s">
        <v>3417</v>
      </c>
      <c r="C2085" s="1" t="s">
        <v>1558</v>
      </c>
      <c r="D2085" t="s">
        <v>1559</v>
      </c>
      <c r="E2085" s="3">
        <v>5900.4449999999997</v>
      </c>
      <c r="F2085" s="3">
        <v>1121.085</v>
      </c>
      <c r="G2085" s="3">
        <v>0.6</v>
      </c>
      <c r="H2085" s="3">
        <v>7022.13</v>
      </c>
      <c r="I2085">
        <f>VLOOKUP(B2085,'27,4'!A:K,11,0)</f>
        <v>7022.13</v>
      </c>
    </row>
    <row r="2086" spans="1:9" hidden="1">
      <c r="A2086" s="2">
        <v>44620</v>
      </c>
      <c r="B2086" s="1" t="s">
        <v>3418</v>
      </c>
      <c r="C2086" s="1" t="s">
        <v>1561</v>
      </c>
      <c r="D2086" t="s">
        <v>1562</v>
      </c>
      <c r="E2086" s="3">
        <v>1631.1189999999999</v>
      </c>
      <c r="F2086" s="3">
        <v>309.91300000000001</v>
      </c>
      <c r="G2086" s="3">
        <v>0.6</v>
      </c>
      <c r="H2086" s="3">
        <v>1941.6320000000001</v>
      </c>
      <c r="I2086">
        <f>VLOOKUP(B2086,'27,4'!A:K,11,0)</f>
        <v>1941.6320000000001</v>
      </c>
    </row>
    <row r="2087" spans="1:9" hidden="1">
      <c r="A2087" s="2">
        <v>44620</v>
      </c>
      <c r="B2087" s="1" t="s">
        <v>3419</v>
      </c>
      <c r="C2087" s="1" t="s">
        <v>554</v>
      </c>
      <c r="D2087" t="s">
        <v>555</v>
      </c>
      <c r="E2087" s="3">
        <v>9725.5879999999997</v>
      </c>
      <c r="F2087" s="3">
        <v>1847.8610000000001</v>
      </c>
      <c r="G2087" s="3">
        <v>0.6</v>
      </c>
      <c r="H2087" s="3">
        <v>11574.049000000001</v>
      </c>
      <c r="I2087">
        <f>VLOOKUP(B2087,'27,4'!A:K,11,0)</f>
        <v>11574.049000000001</v>
      </c>
    </row>
    <row r="2088" spans="1:9" hidden="1">
      <c r="A2088" s="2">
        <v>44620</v>
      </c>
      <c r="B2088" s="1" t="s">
        <v>3420</v>
      </c>
      <c r="C2088" s="1" t="s">
        <v>3421</v>
      </c>
      <c r="D2088" t="s">
        <v>3422</v>
      </c>
      <c r="E2088" s="3">
        <v>3082.3910000000001</v>
      </c>
      <c r="F2088" s="3">
        <v>585.654</v>
      </c>
      <c r="G2088" s="3">
        <v>0.6</v>
      </c>
      <c r="H2088" s="3">
        <v>3668.645</v>
      </c>
      <c r="I2088">
        <f>VLOOKUP(B2088,'27,4'!A:K,11,0)</f>
        <v>2700</v>
      </c>
    </row>
    <row r="2089" spans="1:9" hidden="1">
      <c r="A2089" s="2">
        <v>44620</v>
      </c>
      <c r="B2089" s="1" t="s">
        <v>3423</v>
      </c>
      <c r="C2089" s="1" t="s">
        <v>1568</v>
      </c>
      <c r="D2089" t="s">
        <v>1569</v>
      </c>
      <c r="E2089" s="3">
        <v>1817.0440000000001</v>
      </c>
      <c r="F2089" s="3">
        <v>345.238</v>
      </c>
      <c r="G2089" s="3">
        <v>0.6</v>
      </c>
      <c r="H2089" s="3">
        <v>2162.8820000000001</v>
      </c>
      <c r="I2089">
        <f>VLOOKUP(B2089,'27,4'!A:K,11,0)</f>
        <v>2162.8820000000001</v>
      </c>
    </row>
    <row r="2090" spans="1:9" hidden="1">
      <c r="A2090" s="2">
        <v>44620</v>
      </c>
      <c r="B2090" s="1" t="s">
        <v>3424</v>
      </c>
      <c r="C2090" s="1" t="s">
        <v>1564</v>
      </c>
      <c r="D2090" t="s">
        <v>1565</v>
      </c>
      <c r="E2090" s="3">
        <v>1253.402</v>
      </c>
      <c r="F2090" s="3">
        <v>238.14599999999999</v>
      </c>
      <c r="G2090" s="3">
        <v>0.6</v>
      </c>
      <c r="H2090" s="3">
        <v>1492.1479999999999</v>
      </c>
      <c r="I2090">
        <f>VLOOKUP(B2090,'27,4'!A:K,11,0)</f>
        <v>1492.1479999999999</v>
      </c>
    </row>
    <row r="2091" spans="1:9" hidden="1">
      <c r="A2091" s="2">
        <v>44620</v>
      </c>
      <c r="B2091" s="1" t="s">
        <v>3425</v>
      </c>
      <c r="C2091" s="1" t="s">
        <v>1583</v>
      </c>
      <c r="D2091" t="s">
        <v>1584</v>
      </c>
      <c r="E2091" s="3">
        <v>116.765</v>
      </c>
      <c r="F2091" s="3">
        <v>22.184999999999999</v>
      </c>
      <c r="G2091" s="3">
        <v>0.6</v>
      </c>
      <c r="H2091" s="3">
        <v>139.55000000000001</v>
      </c>
      <c r="I2091">
        <f>VLOOKUP(B2091,'27,4'!A:K,11,0)</f>
        <v>139.55000000000001</v>
      </c>
    </row>
    <row r="2092" spans="1:9" hidden="1">
      <c r="A2092" s="2">
        <v>44620</v>
      </c>
      <c r="B2092" s="1" t="s">
        <v>3426</v>
      </c>
      <c r="C2092" s="1" t="s">
        <v>1577</v>
      </c>
      <c r="D2092" t="s">
        <v>1578</v>
      </c>
      <c r="E2092" s="3">
        <v>523.26</v>
      </c>
      <c r="F2092" s="3">
        <v>99.418999999999997</v>
      </c>
      <c r="G2092" s="3">
        <v>0.6</v>
      </c>
      <c r="H2092" s="3">
        <v>623.279</v>
      </c>
      <c r="I2092">
        <f>VLOOKUP(B2092,'27,4'!A:K,11,0)</f>
        <v>623.279</v>
      </c>
    </row>
    <row r="2093" spans="1:9" hidden="1">
      <c r="A2093" s="2">
        <v>44620</v>
      </c>
      <c r="B2093" s="1" t="s">
        <v>3427</v>
      </c>
      <c r="C2093" s="1" t="s">
        <v>1550</v>
      </c>
      <c r="D2093" t="s">
        <v>1551</v>
      </c>
      <c r="E2093" s="3">
        <v>2744.3</v>
      </c>
      <c r="F2093" s="3">
        <v>521.41700000000003</v>
      </c>
      <c r="G2093" s="3">
        <v>0.6</v>
      </c>
      <c r="H2093" s="3">
        <v>3266.317</v>
      </c>
      <c r="I2093">
        <f>VLOOKUP(B2093,'27,4'!A:K,11,0)</f>
        <v>3266.317</v>
      </c>
    </row>
    <row r="2094" spans="1:9" hidden="1">
      <c r="A2094" s="2">
        <v>44620</v>
      </c>
      <c r="B2094" s="1" t="s">
        <v>3428</v>
      </c>
      <c r="C2094" s="1" t="s">
        <v>3429</v>
      </c>
      <c r="D2094" t="s">
        <v>3430</v>
      </c>
      <c r="E2094" s="3">
        <v>4572.777</v>
      </c>
      <c r="F2094" s="3">
        <v>868.827</v>
      </c>
      <c r="G2094" s="3">
        <v>0.6</v>
      </c>
      <c r="H2094" s="3">
        <v>5442.2039999999997</v>
      </c>
      <c r="I2094">
        <f>VLOOKUP(B2094,'27,4'!A:K,11,0)</f>
        <v>5442.2039999999997</v>
      </c>
    </row>
    <row r="2095" spans="1:9" hidden="1">
      <c r="A2095" s="2">
        <v>44620</v>
      </c>
      <c r="B2095" s="1" t="s">
        <v>3431</v>
      </c>
      <c r="C2095" s="1" t="s">
        <v>1553</v>
      </c>
      <c r="D2095" t="s">
        <v>1554</v>
      </c>
      <c r="E2095" s="3">
        <v>1359.578</v>
      </c>
      <c r="F2095" s="3">
        <v>258.32</v>
      </c>
      <c r="G2095" s="3">
        <v>0.6</v>
      </c>
      <c r="H2095" s="3">
        <v>1618.498</v>
      </c>
      <c r="I2095">
        <f>VLOOKUP(B2095,'27,4'!A:K,11,0)</f>
        <v>0</v>
      </c>
    </row>
    <row r="2096" spans="1:9" hidden="1">
      <c r="A2096" s="2">
        <v>44620</v>
      </c>
      <c r="B2096" s="1" t="s">
        <v>3432</v>
      </c>
      <c r="C2096" s="1" t="s">
        <v>1593</v>
      </c>
      <c r="D2096" t="s">
        <v>1594</v>
      </c>
      <c r="E2096" s="3">
        <v>110.619</v>
      </c>
      <c r="F2096" s="3">
        <v>21.018000000000001</v>
      </c>
      <c r="G2096" s="3">
        <v>0.6</v>
      </c>
      <c r="H2096" s="3">
        <v>132.23699999999999</v>
      </c>
      <c r="I2096">
        <f>VLOOKUP(B2096,'27,4'!A:K,11,0)</f>
        <v>132.23699999999999</v>
      </c>
    </row>
    <row r="2097" spans="1:9" hidden="1">
      <c r="A2097" s="2">
        <v>44620</v>
      </c>
      <c r="B2097" s="1" t="s">
        <v>3433</v>
      </c>
      <c r="C2097" s="1" t="s">
        <v>1141</v>
      </c>
      <c r="D2097" t="s">
        <v>1142</v>
      </c>
      <c r="E2097" s="3">
        <v>4952.1670000000004</v>
      </c>
      <c r="F2097" s="3">
        <v>940.91200000000003</v>
      </c>
      <c r="G2097" s="3">
        <v>0.6</v>
      </c>
      <c r="H2097" s="3">
        <v>5893.6790000000001</v>
      </c>
      <c r="I2097">
        <f>VLOOKUP(B2097,'27,4'!A:K,11,0)</f>
        <v>5893.6790000000001</v>
      </c>
    </row>
    <row r="2098" spans="1:9" hidden="1">
      <c r="A2098" s="2">
        <v>44620</v>
      </c>
      <c r="B2098" s="1" t="s">
        <v>3434</v>
      </c>
      <c r="C2098" s="1" t="s">
        <v>1596</v>
      </c>
      <c r="D2098" t="s">
        <v>1597</v>
      </c>
      <c r="E2098" s="3">
        <v>1630.9159999999999</v>
      </c>
      <c r="F2098" s="3">
        <v>309.875</v>
      </c>
      <c r="G2098" s="3">
        <v>0.6</v>
      </c>
      <c r="H2098" s="3">
        <v>1941.3910000000001</v>
      </c>
      <c r="I2098">
        <f>VLOOKUP(B2098,'27,4'!A:K,11,0)</f>
        <v>0</v>
      </c>
    </row>
    <row r="2099" spans="1:9" hidden="1">
      <c r="A2099" s="2">
        <v>44620</v>
      </c>
      <c r="B2099" s="1" t="s">
        <v>3435</v>
      </c>
      <c r="C2099" s="1" t="s">
        <v>3436</v>
      </c>
      <c r="D2099" t="s">
        <v>3437</v>
      </c>
      <c r="E2099" s="3">
        <v>649.10799999999995</v>
      </c>
      <c r="F2099" s="3">
        <v>123.331</v>
      </c>
      <c r="G2099" s="3">
        <v>0.6</v>
      </c>
      <c r="H2099" s="3">
        <v>773.03899999999999</v>
      </c>
      <c r="I2099">
        <f>VLOOKUP(B2099,'27,4'!A:K,11,0)</f>
        <v>0</v>
      </c>
    </row>
    <row r="2100" spans="1:9" hidden="1">
      <c r="A2100" s="2">
        <v>44620</v>
      </c>
      <c r="B2100" s="1" t="s">
        <v>3438</v>
      </c>
      <c r="C2100" s="1" t="s">
        <v>3439</v>
      </c>
      <c r="D2100" t="s">
        <v>3440</v>
      </c>
      <c r="E2100" s="3">
        <v>2017.9459999999999</v>
      </c>
      <c r="F2100" s="3">
        <v>383.41</v>
      </c>
      <c r="G2100" s="3">
        <v>0.6</v>
      </c>
      <c r="H2100" s="3">
        <v>2401.9560000000001</v>
      </c>
      <c r="I2100">
        <f>VLOOKUP(B2100,'27,4'!A:K,11,0)</f>
        <v>0</v>
      </c>
    </row>
    <row r="2101" spans="1:9" hidden="1">
      <c r="A2101" s="2">
        <v>44620</v>
      </c>
      <c r="B2101" s="1" t="s">
        <v>3441</v>
      </c>
      <c r="C2101" s="1" t="s">
        <v>3442</v>
      </c>
      <c r="D2101" t="s">
        <v>3443</v>
      </c>
      <c r="E2101" s="3">
        <v>803.93799999999999</v>
      </c>
      <c r="F2101" s="3">
        <v>152.74799999999999</v>
      </c>
      <c r="G2101" s="3">
        <v>0.6</v>
      </c>
      <c r="H2101" s="3">
        <v>957.28599999999994</v>
      </c>
      <c r="I2101">
        <f>VLOOKUP(B2101,'27,4'!A:K,11,0)</f>
        <v>957.28599999999994</v>
      </c>
    </row>
    <row r="2102" spans="1:9" hidden="1">
      <c r="A2102" s="2">
        <v>44620</v>
      </c>
      <c r="B2102" s="1" t="s">
        <v>3444</v>
      </c>
      <c r="C2102" s="1" t="s">
        <v>1580</v>
      </c>
      <c r="D2102" t="s">
        <v>1581</v>
      </c>
      <c r="E2102" s="3">
        <v>875.31299999999999</v>
      </c>
      <c r="F2102" s="3">
        <v>166.31</v>
      </c>
      <c r="G2102" s="3">
        <v>0.6</v>
      </c>
      <c r="H2102" s="3">
        <v>1042.223</v>
      </c>
      <c r="I2102">
        <f>VLOOKUP(B2102,'27,4'!A:K,11,0)</f>
        <v>0</v>
      </c>
    </row>
    <row r="2103" spans="1:9" hidden="1">
      <c r="A2103" s="2">
        <v>44620</v>
      </c>
      <c r="B2103" s="1" t="s">
        <v>3445</v>
      </c>
      <c r="C2103" s="1" t="s">
        <v>1067</v>
      </c>
      <c r="D2103" t="s">
        <v>1068</v>
      </c>
      <c r="E2103" s="3">
        <v>25004.025000000001</v>
      </c>
      <c r="F2103" s="3">
        <v>4750.7659999999996</v>
      </c>
      <c r="G2103" s="3">
        <v>0.6</v>
      </c>
      <c r="H2103" s="3">
        <v>29755.391</v>
      </c>
      <c r="I2103">
        <f>VLOOKUP(B2103,'27,4'!A:K,11,0)</f>
        <v>29755.391</v>
      </c>
    </row>
    <row r="2104" spans="1:9" hidden="1">
      <c r="A2104" s="2">
        <v>44620</v>
      </c>
      <c r="B2104" s="1" t="s">
        <v>3446</v>
      </c>
      <c r="C2104" s="1" t="s">
        <v>1589</v>
      </c>
      <c r="D2104" t="s">
        <v>1590</v>
      </c>
      <c r="E2104" s="3">
        <v>269.38200000000001</v>
      </c>
      <c r="F2104" s="3">
        <v>51.183</v>
      </c>
      <c r="G2104" s="3">
        <v>0.6</v>
      </c>
      <c r="H2104" s="3">
        <v>321.16500000000002</v>
      </c>
      <c r="I2104">
        <f>VLOOKUP(B2104,'27,4'!A:K,11,0)</f>
        <v>321.16500000000002</v>
      </c>
    </row>
    <row r="2105" spans="1:9" hidden="1">
      <c r="A2105" s="2">
        <v>44620</v>
      </c>
      <c r="B2105" s="1" t="s">
        <v>3447</v>
      </c>
      <c r="C2105" s="1" t="s">
        <v>469</v>
      </c>
      <c r="D2105" t="s">
        <v>470</v>
      </c>
      <c r="E2105" s="3">
        <v>16518.491999999998</v>
      </c>
      <c r="F2105" s="3">
        <v>3138.5129999999999</v>
      </c>
      <c r="G2105" s="3">
        <v>0.6</v>
      </c>
      <c r="H2105" s="3">
        <v>19657.605</v>
      </c>
      <c r="I2105">
        <f>VLOOKUP(B2105,'27,4'!A:K,11,0)</f>
        <v>19657.605</v>
      </c>
    </row>
    <row r="2106" spans="1:9" hidden="1">
      <c r="A2106" s="2">
        <v>44620</v>
      </c>
      <c r="B2106" s="1" t="s">
        <v>3448</v>
      </c>
      <c r="C2106" s="1" t="s">
        <v>1634</v>
      </c>
      <c r="D2106" t="s">
        <v>1635</v>
      </c>
      <c r="E2106" s="3">
        <v>3526.6779999999999</v>
      </c>
      <c r="F2106" s="3">
        <v>670.06899999999996</v>
      </c>
      <c r="G2106" s="3">
        <v>0.6</v>
      </c>
      <c r="H2106" s="3">
        <v>4197.3469999999998</v>
      </c>
      <c r="I2106">
        <f>VLOOKUP(B2106,'27,4'!A:K,11,0)</f>
        <v>4197.3469999999998</v>
      </c>
    </row>
    <row r="2107" spans="1:9" hidden="1">
      <c r="A2107" s="2">
        <v>44620</v>
      </c>
      <c r="B2107" s="1" t="s">
        <v>3449</v>
      </c>
      <c r="C2107" s="1" t="s">
        <v>472</v>
      </c>
      <c r="D2107" t="s">
        <v>473</v>
      </c>
      <c r="E2107" s="3">
        <v>1879.3779999999999</v>
      </c>
      <c r="F2107" s="3">
        <v>357.08199999999999</v>
      </c>
      <c r="G2107" s="3">
        <v>0.6</v>
      </c>
      <c r="H2107" s="3">
        <v>2237.06</v>
      </c>
      <c r="I2107">
        <f>VLOOKUP(B2107,'27,4'!A:K,11,0)</f>
        <v>2237.06</v>
      </c>
    </row>
    <row r="2108" spans="1:9" hidden="1">
      <c r="A2108" s="2">
        <v>44620</v>
      </c>
      <c r="B2108" s="1" t="s">
        <v>3450</v>
      </c>
      <c r="C2108" s="1" t="s">
        <v>475</v>
      </c>
      <c r="D2108" t="s">
        <v>476</v>
      </c>
      <c r="E2108" s="3">
        <v>2122.7820000000002</v>
      </c>
      <c r="F2108" s="3">
        <v>428.58800000000002</v>
      </c>
      <c r="G2108" s="3">
        <v>0.6</v>
      </c>
      <c r="H2108" s="3">
        <v>2551.9699999999998</v>
      </c>
      <c r="I2108">
        <f>VLOOKUP(B2108,'27,4'!A:K,11,0)</f>
        <v>2551.9699999999998</v>
      </c>
    </row>
    <row r="2109" spans="1:9" hidden="1">
      <c r="A2109" s="2">
        <v>44620</v>
      </c>
      <c r="B2109" s="1" t="s">
        <v>3451</v>
      </c>
      <c r="C2109" s="1" t="s">
        <v>1088</v>
      </c>
      <c r="D2109" t="s">
        <v>1089</v>
      </c>
      <c r="E2109" s="3">
        <v>4181.9030000000002</v>
      </c>
      <c r="F2109" s="3">
        <v>794.56200000000001</v>
      </c>
      <c r="G2109" s="3">
        <v>0.6</v>
      </c>
      <c r="H2109" s="3">
        <v>4977.0649999999996</v>
      </c>
      <c r="I2109">
        <f>VLOOKUP(B2109,'27,4'!A:K,11,0)</f>
        <v>4977.0649999999996</v>
      </c>
    </row>
    <row r="2110" spans="1:9" hidden="1">
      <c r="A2110" s="2">
        <v>44620</v>
      </c>
      <c r="B2110" s="1" t="s">
        <v>3452</v>
      </c>
      <c r="C2110" s="1" t="s">
        <v>478</v>
      </c>
      <c r="D2110" t="s">
        <v>479</v>
      </c>
      <c r="E2110" s="3">
        <v>3880.364</v>
      </c>
      <c r="F2110" s="3">
        <v>783.44899999999996</v>
      </c>
      <c r="G2110" s="3">
        <v>0.6</v>
      </c>
      <c r="H2110" s="3">
        <v>4664.4129999999996</v>
      </c>
      <c r="I2110">
        <f>VLOOKUP(B2110,'27,4'!A:K,11,0)</f>
        <v>4664.4129999999996</v>
      </c>
    </row>
    <row r="2111" spans="1:9" hidden="1">
      <c r="A2111" s="2">
        <v>44620</v>
      </c>
      <c r="B2111" s="1" t="s">
        <v>3453</v>
      </c>
      <c r="C2111" s="1" t="s">
        <v>1631</v>
      </c>
      <c r="D2111" t="s">
        <v>1632</v>
      </c>
      <c r="E2111" s="3">
        <v>1931.98</v>
      </c>
      <c r="F2111" s="3">
        <v>367.07600000000002</v>
      </c>
      <c r="G2111" s="3">
        <v>0.6</v>
      </c>
      <c r="H2111" s="3">
        <v>2299.6559999999999</v>
      </c>
      <c r="I2111">
        <f>VLOOKUP(B2111,'27,4'!A:K,11,0)</f>
        <v>2299.6559999999999</v>
      </c>
    </row>
    <row r="2112" spans="1:9" hidden="1">
      <c r="A2112" s="2">
        <v>44620</v>
      </c>
      <c r="B2112" s="1" t="s">
        <v>3454</v>
      </c>
      <c r="C2112" s="1" t="s">
        <v>1622</v>
      </c>
      <c r="D2112" t="s">
        <v>1623</v>
      </c>
      <c r="E2112" s="3">
        <v>12788.982</v>
      </c>
      <c r="F2112" s="3">
        <v>2429.9059999999999</v>
      </c>
      <c r="G2112" s="3">
        <v>0.6</v>
      </c>
      <c r="H2112" s="3">
        <v>15219.487999999999</v>
      </c>
      <c r="I2112">
        <f>VLOOKUP(B2112,'27,4'!A:K,11,0)</f>
        <v>15219.487999999999</v>
      </c>
    </row>
    <row r="2113" spans="1:9" hidden="1">
      <c r="A2113" s="2">
        <v>44620</v>
      </c>
      <c r="B2113" s="1" t="s">
        <v>3455</v>
      </c>
      <c r="C2113" s="1" t="s">
        <v>1637</v>
      </c>
      <c r="D2113" t="s">
        <v>1638</v>
      </c>
      <c r="E2113" s="3">
        <v>360.46800000000002</v>
      </c>
      <c r="F2113" s="3">
        <v>68.489000000000004</v>
      </c>
      <c r="G2113" s="3">
        <v>0.6</v>
      </c>
      <c r="H2113" s="3">
        <v>429.55700000000002</v>
      </c>
      <c r="I2113">
        <f>VLOOKUP(B2113,'27,4'!A:K,11,0)</f>
        <v>429.55700000000002</v>
      </c>
    </row>
    <row r="2114" spans="1:9" hidden="1">
      <c r="A2114" s="2">
        <v>44620</v>
      </c>
      <c r="B2114" s="1" t="s">
        <v>3456</v>
      </c>
      <c r="C2114" s="1" t="s">
        <v>1608</v>
      </c>
      <c r="D2114" t="s">
        <v>1609</v>
      </c>
      <c r="E2114" s="3">
        <v>498.48899999999998</v>
      </c>
      <c r="F2114" s="3">
        <v>94.712999999999994</v>
      </c>
      <c r="G2114" s="3">
        <v>0.6</v>
      </c>
      <c r="H2114" s="3">
        <v>593.80200000000002</v>
      </c>
      <c r="I2114">
        <f>VLOOKUP(B2114,'27,4'!A:K,11,0)</f>
        <v>593.80200000000002</v>
      </c>
    </row>
    <row r="2115" spans="1:9" hidden="1">
      <c r="A2115" s="2">
        <v>44620</v>
      </c>
      <c r="B2115" s="1" t="s">
        <v>3457</v>
      </c>
      <c r="C2115" s="1" t="s">
        <v>1080</v>
      </c>
      <c r="D2115" t="s">
        <v>1081</v>
      </c>
      <c r="E2115" s="3">
        <v>383.72500000000002</v>
      </c>
      <c r="F2115" s="3">
        <v>72.908000000000001</v>
      </c>
      <c r="G2115" s="3">
        <v>0.6</v>
      </c>
      <c r="H2115" s="3">
        <v>457.233</v>
      </c>
      <c r="I2115">
        <f>VLOOKUP(B2115,'27,4'!A:K,11,0)</f>
        <v>457.233</v>
      </c>
    </row>
    <row r="2116" spans="1:9" hidden="1">
      <c r="A2116" s="2">
        <v>44620</v>
      </c>
      <c r="B2116" s="1" t="s">
        <v>3458</v>
      </c>
      <c r="C2116" s="1" t="s">
        <v>548</v>
      </c>
      <c r="D2116" t="s">
        <v>549</v>
      </c>
      <c r="E2116" s="3">
        <v>292.38299999999998</v>
      </c>
      <c r="F2116" s="3">
        <v>59.030999999999999</v>
      </c>
      <c r="G2116" s="3">
        <v>0.6</v>
      </c>
      <c r="H2116" s="3">
        <v>352.01400000000001</v>
      </c>
      <c r="I2116">
        <f>VLOOKUP(B2116,'27,4'!A:K,11,0)</f>
        <v>352.01400000000001</v>
      </c>
    </row>
    <row r="2117" spans="1:9" hidden="1">
      <c r="A2117" s="2">
        <v>44620</v>
      </c>
      <c r="B2117" s="1" t="s">
        <v>3459</v>
      </c>
      <c r="C2117" s="1" t="s">
        <v>1627</v>
      </c>
      <c r="D2117" t="s">
        <v>1628</v>
      </c>
      <c r="E2117" s="3">
        <v>1033.9739999999999</v>
      </c>
      <c r="F2117" s="3">
        <v>196.45500000000001</v>
      </c>
      <c r="G2117" s="3">
        <v>0.6</v>
      </c>
      <c r="H2117" s="3">
        <v>1231.029</v>
      </c>
      <c r="I2117">
        <f>VLOOKUP(B2117,'27,4'!A:K,11,0)</f>
        <v>1231.029</v>
      </c>
    </row>
    <row r="2118" spans="1:9" hidden="1">
      <c r="A2118" s="2">
        <v>44620</v>
      </c>
      <c r="B2118" s="1" t="s">
        <v>3460</v>
      </c>
      <c r="C2118" s="1" t="s">
        <v>1120</v>
      </c>
      <c r="D2118" t="s">
        <v>1121</v>
      </c>
      <c r="E2118" s="3">
        <v>18026.249</v>
      </c>
      <c r="F2118" s="3">
        <v>3424.989</v>
      </c>
      <c r="G2118" s="3">
        <v>0.6</v>
      </c>
      <c r="H2118" s="3">
        <v>21451.838</v>
      </c>
      <c r="I2118">
        <f>VLOOKUP(B2118,'27,4'!A:K,11,0)</f>
        <v>21451.838</v>
      </c>
    </row>
    <row r="2119" spans="1:9" hidden="1">
      <c r="A2119" s="2">
        <v>44620</v>
      </c>
      <c r="B2119" s="1" t="s">
        <v>3461</v>
      </c>
      <c r="C2119" s="1" t="s">
        <v>1056</v>
      </c>
      <c r="D2119" t="s">
        <v>1057</v>
      </c>
      <c r="E2119" s="3">
        <v>4915.6480000000001</v>
      </c>
      <c r="F2119" s="3">
        <v>933.97400000000005</v>
      </c>
      <c r="G2119" s="3">
        <v>0.6</v>
      </c>
      <c r="H2119" s="3">
        <v>5850.2219999999998</v>
      </c>
      <c r="I2119">
        <f>VLOOKUP(B2119,'27,4'!A:K,11,0)</f>
        <v>5850.2219999999998</v>
      </c>
    </row>
    <row r="2120" spans="1:9" hidden="1">
      <c r="A2120" s="2">
        <v>44620</v>
      </c>
      <c r="B2120" s="1" t="s">
        <v>3462</v>
      </c>
      <c r="C2120" s="1" t="s">
        <v>1137</v>
      </c>
      <c r="D2120" t="s">
        <v>1138</v>
      </c>
      <c r="E2120" s="3">
        <v>17982.702000000001</v>
      </c>
      <c r="F2120" s="3">
        <v>3416.7130000000002</v>
      </c>
      <c r="G2120" s="3">
        <v>0.6</v>
      </c>
      <c r="H2120" s="3">
        <v>21400.014999999999</v>
      </c>
      <c r="I2120">
        <f>VLOOKUP(B2120,'27,4'!A:K,11,0)</f>
        <v>21400.014999999999</v>
      </c>
    </row>
    <row r="2121" spans="1:9" hidden="1">
      <c r="A2121" s="2">
        <v>44620</v>
      </c>
      <c r="B2121" s="1" t="s">
        <v>3463</v>
      </c>
      <c r="C2121" s="1" t="s">
        <v>3464</v>
      </c>
      <c r="D2121" t="s">
        <v>3465</v>
      </c>
      <c r="E2121" s="3">
        <v>1871.577</v>
      </c>
      <c r="F2121" s="3">
        <v>355.6</v>
      </c>
      <c r="G2121" s="3">
        <v>0.6</v>
      </c>
      <c r="H2121" s="3">
        <v>2227.777</v>
      </c>
      <c r="I2121">
        <f>VLOOKUP(B2121,'27,4'!A:K,11,0)</f>
        <v>2227.777</v>
      </c>
    </row>
    <row r="2122" spans="1:9" hidden="1">
      <c r="A2122" s="2">
        <v>44620</v>
      </c>
      <c r="B2122" s="1" t="s">
        <v>3466</v>
      </c>
      <c r="C2122" s="1" t="s">
        <v>1653</v>
      </c>
      <c r="D2122" t="s">
        <v>1654</v>
      </c>
      <c r="E2122" s="3">
        <v>4236.451</v>
      </c>
      <c r="F2122" s="3">
        <v>804.92499999999995</v>
      </c>
      <c r="G2122" s="3">
        <v>0.6</v>
      </c>
      <c r="H2122" s="3">
        <v>5041.9759999999997</v>
      </c>
      <c r="I2122">
        <f>VLOOKUP(B2122,'27,4'!A:K,11,0)</f>
        <v>0</v>
      </c>
    </row>
    <row r="2123" spans="1:9" hidden="1">
      <c r="A2123" s="2">
        <v>44620</v>
      </c>
      <c r="B2123" s="1" t="s">
        <v>3467</v>
      </c>
      <c r="C2123" s="1" t="s">
        <v>1656</v>
      </c>
      <c r="D2123" t="s">
        <v>1657</v>
      </c>
      <c r="E2123" s="3">
        <v>1644.3989999999999</v>
      </c>
      <c r="F2123" s="3">
        <v>312.435</v>
      </c>
      <c r="G2123" s="3">
        <v>0.6</v>
      </c>
      <c r="H2123" s="3">
        <v>1957.434</v>
      </c>
      <c r="I2123">
        <f>VLOOKUP(B2123,'27,4'!A:K,11,0)</f>
        <v>1957.434</v>
      </c>
    </row>
    <row r="2124" spans="1:9" hidden="1">
      <c r="A2124" s="2">
        <v>44620</v>
      </c>
      <c r="B2124" s="1" t="s">
        <v>3468</v>
      </c>
      <c r="C2124" s="1" t="s">
        <v>1129</v>
      </c>
      <c r="D2124" t="s">
        <v>1130</v>
      </c>
      <c r="E2124" s="3">
        <v>1735.9380000000001</v>
      </c>
      <c r="F2124" s="3">
        <v>329.82799999999997</v>
      </c>
      <c r="G2124" s="3">
        <v>0.6</v>
      </c>
      <c r="H2124" s="3">
        <v>2066.366</v>
      </c>
      <c r="I2124">
        <f>VLOOKUP(B2124,'27,4'!A:K,11,0)</f>
        <v>2066.366</v>
      </c>
    </row>
    <row r="2125" spans="1:9" hidden="1">
      <c r="A2125" s="2">
        <v>44620</v>
      </c>
      <c r="B2125" s="1" t="s">
        <v>3469</v>
      </c>
      <c r="C2125" s="1" t="s">
        <v>33</v>
      </c>
      <c r="D2125" t="s">
        <v>34</v>
      </c>
      <c r="E2125" s="3">
        <v>3540.2669999999998</v>
      </c>
      <c r="F2125" s="3">
        <v>672.65</v>
      </c>
      <c r="G2125" s="3">
        <v>0.6</v>
      </c>
      <c r="H2125" s="3">
        <v>4213.5169999999998</v>
      </c>
      <c r="I2125">
        <f>VLOOKUP(B2125,'27,4'!A:K,11,0)</f>
        <v>4213.5169999999998</v>
      </c>
    </row>
    <row r="2126" spans="1:9" hidden="1">
      <c r="A2126" s="2">
        <v>44620</v>
      </c>
      <c r="B2126" s="1" t="s">
        <v>3470</v>
      </c>
      <c r="C2126" s="1" t="s">
        <v>1123</v>
      </c>
      <c r="D2126" t="s">
        <v>1124</v>
      </c>
      <c r="E2126" s="3">
        <v>2147.9969999999998</v>
      </c>
      <c r="F2126" s="3">
        <v>408.11900000000003</v>
      </c>
      <c r="G2126" s="3">
        <v>0.6</v>
      </c>
      <c r="H2126" s="3">
        <v>2556.7159999999999</v>
      </c>
      <c r="I2126">
        <f>VLOOKUP(B2126,'27,4'!A:K,11,0)</f>
        <v>0</v>
      </c>
    </row>
    <row r="2127" spans="1:9" hidden="1">
      <c r="A2127" s="2">
        <v>44620</v>
      </c>
      <c r="B2127" s="1" t="s">
        <v>3471</v>
      </c>
      <c r="C2127" s="1" t="s">
        <v>36</v>
      </c>
      <c r="D2127" t="s">
        <v>37</v>
      </c>
      <c r="E2127" s="3">
        <v>3780.645</v>
      </c>
      <c r="F2127" s="3">
        <v>718.322</v>
      </c>
      <c r="G2127" s="3">
        <v>0.6</v>
      </c>
      <c r="H2127" s="3">
        <v>4499.567</v>
      </c>
      <c r="I2127">
        <f>VLOOKUP(B2127,'27,4'!A:K,11,0)</f>
        <v>4454.5709999999999</v>
      </c>
    </row>
    <row r="2128" spans="1:9" hidden="1">
      <c r="A2128" s="2">
        <v>44620</v>
      </c>
      <c r="B2128" s="1" t="s">
        <v>3472</v>
      </c>
      <c r="C2128" s="1" t="s">
        <v>481</v>
      </c>
      <c r="D2128" t="s">
        <v>482</v>
      </c>
      <c r="E2128" s="3">
        <v>7588.6469999999999</v>
      </c>
      <c r="F2128" s="3">
        <v>1441.8430000000001</v>
      </c>
      <c r="G2128" s="3">
        <v>0.6</v>
      </c>
      <c r="H2128" s="3">
        <v>9031.09</v>
      </c>
      <c r="I2128">
        <f>VLOOKUP(B2128,'27,4'!A:K,11,0)</f>
        <v>0</v>
      </c>
    </row>
    <row r="2129" spans="1:9" hidden="1">
      <c r="A2129" s="2">
        <v>44620</v>
      </c>
      <c r="B2129" s="1" t="s">
        <v>3473</v>
      </c>
      <c r="C2129" s="1" t="s">
        <v>3474</v>
      </c>
      <c r="D2129" t="s">
        <v>3475</v>
      </c>
      <c r="E2129" s="3">
        <v>9658.7369999999992</v>
      </c>
      <c r="F2129" s="3">
        <v>1835.1610000000001</v>
      </c>
      <c r="G2129" s="3">
        <v>0.6</v>
      </c>
      <c r="H2129" s="3">
        <v>11494.498</v>
      </c>
      <c r="I2129">
        <f>VLOOKUP(B2129,'27,4'!A:K,11,0)</f>
        <v>1273.4559999999999</v>
      </c>
    </row>
    <row r="2130" spans="1:9" hidden="1">
      <c r="A2130" s="2">
        <v>44620</v>
      </c>
      <c r="B2130" s="1" t="s">
        <v>3476</v>
      </c>
      <c r="C2130" s="1" t="s">
        <v>2664</v>
      </c>
      <c r="D2130" t="s">
        <v>2665</v>
      </c>
      <c r="E2130" s="3">
        <v>3918.7570000000001</v>
      </c>
      <c r="F2130" s="3">
        <v>744.56399999999996</v>
      </c>
      <c r="G2130" s="3">
        <v>0.6</v>
      </c>
      <c r="H2130" s="3">
        <v>4663.9210000000003</v>
      </c>
      <c r="I2130">
        <f>VLOOKUP(B2130,'27,4'!A:K,11,0)</f>
        <v>4663.9210000000003</v>
      </c>
    </row>
    <row r="2131" spans="1:9" hidden="1">
      <c r="A2131" s="2">
        <v>44620</v>
      </c>
      <c r="B2131" s="1" t="s">
        <v>3477</v>
      </c>
      <c r="C2131" s="1" t="s">
        <v>487</v>
      </c>
      <c r="D2131" t="s">
        <v>488</v>
      </c>
      <c r="E2131" s="3">
        <v>5042.4889999999996</v>
      </c>
      <c r="F2131" s="3">
        <v>958.07299999999998</v>
      </c>
      <c r="G2131" s="3">
        <v>0.6</v>
      </c>
      <c r="H2131" s="3">
        <v>6001.1620000000003</v>
      </c>
      <c r="I2131">
        <f>VLOOKUP(B2131,'27,4'!A:K,11,0)</f>
        <v>6001.1620000000003</v>
      </c>
    </row>
    <row r="2132" spans="1:9" hidden="1">
      <c r="A2132" s="2">
        <v>44620</v>
      </c>
      <c r="B2132" s="1" t="s">
        <v>3478</v>
      </c>
      <c r="C2132" s="1" t="s">
        <v>1673</v>
      </c>
      <c r="D2132" t="s">
        <v>1674</v>
      </c>
      <c r="E2132" s="3">
        <v>2255.297</v>
      </c>
      <c r="F2132" s="3">
        <v>428.50599999999997</v>
      </c>
      <c r="G2132" s="3">
        <v>0.6</v>
      </c>
      <c r="H2132" s="3">
        <v>2684.4029999999998</v>
      </c>
      <c r="I2132">
        <f>VLOOKUP(B2132,'27,4'!A:K,11,0)</f>
        <v>2684.4029999999998</v>
      </c>
    </row>
    <row r="2133" spans="1:9" hidden="1">
      <c r="A2133" s="2">
        <v>44620</v>
      </c>
      <c r="B2133" s="1" t="s">
        <v>3479</v>
      </c>
      <c r="C2133" s="1" t="s">
        <v>1663</v>
      </c>
      <c r="D2133" t="s">
        <v>1664</v>
      </c>
      <c r="E2133" s="3">
        <v>905.14800000000002</v>
      </c>
      <c r="F2133" s="3">
        <v>171.97800000000001</v>
      </c>
      <c r="G2133" s="3">
        <v>0.6</v>
      </c>
      <c r="H2133" s="3">
        <v>1077.7260000000001</v>
      </c>
      <c r="I2133">
        <f>VLOOKUP(B2133,'27,4'!A:K,11,0)</f>
        <v>1077.7260000000001</v>
      </c>
    </row>
    <row r="2134" spans="1:9" hidden="1">
      <c r="A2134" s="2">
        <v>44620</v>
      </c>
      <c r="B2134" s="1" t="s">
        <v>3480</v>
      </c>
      <c r="C2134" s="1" t="s">
        <v>484</v>
      </c>
      <c r="D2134" t="s">
        <v>485</v>
      </c>
      <c r="E2134" s="3">
        <v>1789.182</v>
      </c>
      <c r="F2134" s="3">
        <v>339.94400000000002</v>
      </c>
      <c r="G2134" s="3">
        <v>0.6</v>
      </c>
      <c r="H2134" s="3">
        <v>2129.7260000000001</v>
      </c>
      <c r="I2134">
        <f>VLOOKUP(B2134,'27,4'!A:K,11,0)</f>
        <v>0</v>
      </c>
    </row>
    <row r="2135" spans="1:9" hidden="1">
      <c r="A2135" s="2">
        <v>44620</v>
      </c>
      <c r="B2135" s="1" t="s">
        <v>3481</v>
      </c>
      <c r="C2135" s="1" t="s">
        <v>1306</v>
      </c>
      <c r="D2135" t="s">
        <v>1307</v>
      </c>
      <c r="E2135" s="3">
        <v>1058.163</v>
      </c>
      <c r="F2135" s="3">
        <v>201.05099999999999</v>
      </c>
      <c r="G2135" s="3">
        <v>0.6</v>
      </c>
      <c r="H2135" s="3">
        <v>1259.8140000000001</v>
      </c>
      <c r="I2135">
        <f>VLOOKUP(B2135,'27,4'!A:K,11,0)</f>
        <v>1259.8140000000001</v>
      </c>
    </row>
    <row r="2136" spans="1:9" hidden="1">
      <c r="A2136" s="2">
        <v>44620</v>
      </c>
      <c r="B2136" s="1" t="s">
        <v>3482</v>
      </c>
      <c r="C2136" s="1" t="s">
        <v>1306</v>
      </c>
      <c r="D2136" t="s">
        <v>1307</v>
      </c>
      <c r="E2136" s="3">
        <v>304.5</v>
      </c>
      <c r="F2136" s="3">
        <v>57.854999999999997</v>
      </c>
      <c r="G2136" s="3">
        <v>0.6</v>
      </c>
      <c r="H2136" s="3">
        <v>362.95499999999998</v>
      </c>
      <c r="I2136">
        <f>VLOOKUP(B2136,'27,4'!A:K,11,0)</f>
        <v>362.95499999999998</v>
      </c>
    </row>
    <row r="2137" spans="1:9" hidden="1">
      <c r="A2137" s="2">
        <v>44620</v>
      </c>
      <c r="B2137" s="1" t="s">
        <v>3483</v>
      </c>
      <c r="C2137" s="1" t="s">
        <v>1306</v>
      </c>
      <c r="D2137" t="s">
        <v>1307</v>
      </c>
      <c r="E2137" s="3">
        <v>599.04</v>
      </c>
      <c r="F2137" s="3">
        <v>113.818</v>
      </c>
      <c r="G2137" s="3">
        <v>0.6</v>
      </c>
      <c r="H2137" s="3">
        <v>713.45799999999997</v>
      </c>
      <c r="I2137">
        <f>VLOOKUP(B2137,'27,4'!A:K,11,0)</f>
        <v>713.45799999999997</v>
      </c>
    </row>
    <row r="2138" spans="1:9" hidden="1">
      <c r="A2138" s="2">
        <v>44620</v>
      </c>
      <c r="B2138" s="1" t="s">
        <v>3484</v>
      </c>
      <c r="C2138" s="1" t="s">
        <v>397</v>
      </c>
      <c r="D2138" t="s">
        <v>398</v>
      </c>
      <c r="E2138" s="3">
        <v>1706.5619999999999</v>
      </c>
      <c r="F2138" s="3">
        <v>324.24700000000001</v>
      </c>
      <c r="G2138" s="3">
        <v>0.6</v>
      </c>
      <c r="H2138" s="3">
        <v>2031.4090000000001</v>
      </c>
      <c r="I2138">
        <f>VLOOKUP(B2138,'27,4'!A:K,11,0)</f>
        <v>2031.4090000000001</v>
      </c>
    </row>
    <row r="2139" spans="1:9" hidden="1">
      <c r="A2139" s="2">
        <v>44620</v>
      </c>
      <c r="B2139" s="1" t="s">
        <v>3485</v>
      </c>
      <c r="C2139" s="1" t="s">
        <v>631</v>
      </c>
      <c r="D2139" t="s">
        <v>632</v>
      </c>
      <c r="E2139" s="3">
        <v>1237.9000000000001</v>
      </c>
      <c r="F2139" s="3">
        <v>235.20099999999999</v>
      </c>
      <c r="G2139" s="3">
        <v>0.6</v>
      </c>
      <c r="H2139" s="3">
        <v>1473.701</v>
      </c>
      <c r="I2139">
        <f>VLOOKUP(B2139,'27,4'!A:K,11,0)</f>
        <v>1473.701</v>
      </c>
    </row>
    <row r="2140" spans="1:9" hidden="1">
      <c r="A2140" s="2">
        <v>44620</v>
      </c>
      <c r="B2140" s="1" t="s">
        <v>3486</v>
      </c>
      <c r="C2140" s="1" t="s">
        <v>709</v>
      </c>
      <c r="D2140" t="s">
        <v>710</v>
      </c>
      <c r="E2140" s="3">
        <v>2692.4940000000001</v>
      </c>
      <c r="F2140" s="3">
        <v>511.57400000000001</v>
      </c>
      <c r="G2140" s="3">
        <v>0.6</v>
      </c>
      <c r="H2140" s="3">
        <v>3204.6680000000001</v>
      </c>
      <c r="I2140">
        <f>VLOOKUP(B2140,'27,4'!A:K,11,0)</f>
        <v>3204.6680000000001</v>
      </c>
    </row>
    <row r="2141" spans="1:9" hidden="1">
      <c r="A2141" s="2">
        <v>44620</v>
      </c>
      <c r="B2141" s="1" t="s">
        <v>3487</v>
      </c>
      <c r="C2141" s="1" t="s">
        <v>211</v>
      </c>
      <c r="D2141" t="s">
        <v>212</v>
      </c>
      <c r="E2141" s="3">
        <v>7033.9709999999995</v>
      </c>
      <c r="F2141" s="3">
        <v>1336.454</v>
      </c>
      <c r="G2141" s="3">
        <v>0.6</v>
      </c>
      <c r="H2141" s="3">
        <v>8371.0249999999996</v>
      </c>
      <c r="I2141">
        <f>VLOOKUP(B2141,'27,4'!A:K,11,0)</f>
        <v>8371.0249999999996</v>
      </c>
    </row>
    <row r="2142" spans="1:9" hidden="1">
      <c r="A2142" s="2">
        <v>44620</v>
      </c>
      <c r="B2142" s="1" t="s">
        <v>3488</v>
      </c>
      <c r="C2142" s="1" t="s">
        <v>1683</v>
      </c>
      <c r="D2142" t="s">
        <v>1684</v>
      </c>
      <c r="E2142" s="3">
        <v>1275.1020000000001</v>
      </c>
      <c r="F2142" s="3">
        <v>242.26900000000001</v>
      </c>
      <c r="G2142" s="3">
        <v>0.6</v>
      </c>
      <c r="H2142" s="3">
        <v>1517.971</v>
      </c>
      <c r="I2142">
        <f>VLOOKUP(B2142,'27,4'!A:K,11,0)</f>
        <v>1517.971</v>
      </c>
    </row>
    <row r="2143" spans="1:9" hidden="1">
      <c r="A2143" s="2">
        <v>44620</v>
      </c>
      <c r="B2143" s="1" t="s">
        <v>3489</v>
      </c>
      <c r="C2143" s="1" t="s">
        <v>266</v>
      </c>
      <c r="D2143" t="s">
        <v>267</v>
      </c>
      <c r="E2143" s="3">
        <v>14552.136</v>
      </c>
      <c r="F2143" s="3">
        <v>2764.9059999999999</v>
      </c>
      <c r="G2143" s="3">
        <v>0.6</v>
      </c>
      <c r="H2143" s="3">
        <v>17317.642</v>
      </c>
      <c r="I2143">
        <f>VLOOKUP(B2143,'27,4'!A:K,11,0)</f>
        <v>17317.642</v>
      </c>
    </row>
    <row r="2144" spans="1:9" hidden="1">
      <c r="A2144" s="2">
        <v>44620</v>
      </c>
      <c r="B2144" s="1" t="s">
        <v>3490</v>
      </c>
      <c r="C2144" s="1" t="s">
        <v>3137</v>
      </c>
      <c r="D2144" t="s">
        <v>3138</v>
      </c>
      <c r="E2144" s="3">
        <v>6953.85</v>
      </c>
      <c r="F2144" s="3">
        <v>1321.232</v>
      </c>
      <c r="G2144" s="3">
        <v>0.6</v>
      </c>
      <c r="H2144" s="3">
        <v>8275.6820000000007</v>
      </c>
      <c r="I2144">
        <f>VLOOKUP(B2144,'27,4'!A:K,11,0)</f>
        <v>8275.6820000000007</v>
      </c>
    </row>
    <row r="2145" spans="1:9" hidden="1">
      <c r="A2145" s="2">
        <v>44620</v>
      </c>
      <c r="B2145" s="1" t="s">
        <v>3491</v>
      </c>
      <c r="C2145" s="1" t="s">
        <v>1687</v>
      </c>
      <c r="D2145" t="s">
        <v>1688</v>
      </c>
      <c r="E2145" s="3">
        <v>914.25400000000002</v>
      </c>
      <c r="F2145" s="3">
        <v>184.58799999999999</v>
      </c>
      <c r="G2145" s="3">
        <v>0.6</v>
      </c>
      <c r="H2145" s="3">
        <v>1099.442</v>
      </c>
      <c r="I2145">
        <f>VLOOKUP(B2145,'27,4'!A:K,11,0)</f>
        <v>1099.442</v>
      </c>
    </row>
    <row r="2146" spans="1:9" hidden="1">
      <c r="A2146" s="2">
        <v>44620</v>
      </c>
      <c r="B2146" s="1" t="s">
        <v>3492</v>
      </c>
      <c r="C2146" s="1" t="s">
        <v>1690</v>
      </c>
      <c r="D2146" t="s">
        <v>1691</v>
      </c>
      <c r="E2146" s="3">
        <v>8084.826</v>
      </c>
      <c r="F2146" s="3">
        <v>1536.117</v>
      </c>
      <c r="G2146" s="3">
        <v>0.6</v>
      </c>
      <c r="H2146" s="3">
        <v>9621.5429999999997</v>
      </c>
      <c r="I2146">
        <f>VLOOKUP(B2146,'27,4'!A:K,11,0)</f>
        <v>9621.5429999999997</v>
      </c>
    </row>
    <row r="2147" spans="1:9" hidden="1">
      <c r="A2147" s="2">
        <v>44620</v>
      </c>
      <c r="B2147" s="1" t="s">
        <v>3493</v>
      </c>
      <c r="C2147" s="1" t="s">
        <v>1725</v>
      </c>
      <c r="D2147" t="s">
        <v>1726</v>
      </c>
      <c r="E2147" s="3">
        <v>328.00700000000001</v>
      </c>
      <c r="F2147" s="3">
        <v>62.320999999999998</v>
      </c>
      <c r="G2147" s="3">
        <v>0.6</v>
      </c>
      <c r="H2147" s="3">
        <v>390.928</v>
      </c>
      <c r="I2147">
        <f>VLOOKUP(B2147,'27,4'!A:K,11,0)</f>
        <v>390.928</v>
      </c>
    </row>
    <row r="2148" spans="1:9" hidden="1">
      <c r="A2148" s="2">
        <v>44620</v>
      </c>
      <c r="B2148" s="1" t="s">
        <v>3494</v>
      </c>
      <c r="C2148" s="1" t="s">
        <v>3495</v>
      </c>
      <c r="D2148" t="s">
        <v>3496</v>
      </c>
      <c r="E2148" s="3">
        <v>833.34</v>
      </c>
      <c r="F2148" s="3">
        <v>168.251</v>
      </c>
      <c r="G2148" s="3">
        <v>0.6</v>
      </c>
      <c r="H2148" s="3">
        <v>1002.191</v>
      </c>
      <c r="I2148">
        <f>VLOOKUP(B2148,'27,4'!A:K,11,0)</f>
        <v>1002.191</v>
      </c>
    </row>
    <row r="2149" spans="1:9" hidden="1">
      <c r="A2149" s="2">
        <v>44620</v>
      </c>
      <c r="B2149" s="1" t="s">
        <v>3497</v>
      </c>
      <c r="C2149" s="1" t="s">
        <v>1719</v>
      </c>
      <c r="D2149" t="s">
        <v>1720</v>
      </c>
      <c r="E2149" s="3">
        <v>116.765</v>
      </c>
      <c r="F2149" s="3">
        <v>22.184999999999999</v>
      </c>
      <c r="G2149" s="3">
        <v>0.6</v>
      </c>
      <c r="H2149" s="3">
        <v>139.55000000000001</v>
      </c>
      <c r="I2149">
        <f>VLOOKUP(B2149,'27,4'!A:K,11,0)</f>
        <v>139.55000000000001</v>
      </c>
    </row>
    <row r="2150" spans="1:9" hidden="1">
      <c r="A2150" s="2">
        <v>44620</v>
      </c>
      <c r="B2150" s="1" t="s">
        <v>3498</v>
      </c>
      <c r="C2150" s="1" t="s">
        <v>208</v>
      </c>
      <c r="D2150" t="s">
        <v>209</v>
      </c>
      <c r="E2150" s="3">
        <v>6626.0219999999999</v>
      </c>
      <c r="F2150" s="3">
        <v>1258.944</v>
      </c>
      <c r="G2150" s="3">
        <v>0.6</v>
      </c>
      <c r="H2150" s="3">
        <v>7885.5659999999998</v>
      </c>
      <c r="I2150">
        <f>VLOOKUP(B2150,'27,4'!A:K,11,0)</f>
        <v>7885.5659999999998</v>
      </c>
    </row>
    <row r="2151" spans="1:9" hidden="1">
      <c r="A2151" s="2">
        <v>44620</v>
      </c>
      <c r="B2151" s="1" t="s">
        <v>3499</v>
      </c>
      <c r="C2151" s="1" t="s">
        <v>400</v>
      </c>
      <c r="D2151" t="s">
        <v>401</v>
      </c>
      <c r="E2151" s="3">
        <v>7214.5770000000002</v>
      </c>
      <c r="F2151" s="3">
        <v>1370.77</v>
      </c>
      <c r="G2151" s="3">
        <v>0.6</v>
      </c>
      <c r="H2151" s="3">
        <v>8585.9470000000001</v>
      </c>
      <c r="I2151">
        <f>VLOOKUP(B2151,'27,4'!A:K,11,0)</f>
        <v>8585.9470000000001</v>
      </c>
    </row>
    <row r="2152" spans="1:9" hidden="1">
      <c r="A2152" s="2">
        <v>44620</v>
      </c>
      <c r="B2152" s="1" t="s">
        <v>3500</v>
      </c>
      <c r="C2152" s="1" t="s">
        <v>1709</v>
      </c>
      <c r="D2152" t="s">
        <v>1710</v>
      </c>
      <c r="E2152" s="3">
        <v>2500.0230000000001</v>
      </c>
      <c r="F2152" s="3">
        <v>475.00599999999997</v>
      </c>
      <c r="G2152" s="3">
        <v>0.6</v>
      </c>
      <c r="H2152" s="3">
        <v>2975.6289999999999</v>
      </c>
      <c r="I2152">
        <f>VLOOKUP(B2152,'27,4'!A:K,11,0)</f>
        <v>2975.6289999999999</v>
      </c>
    </row>
    <row r="2153" spans="1:9" hidden="1">
      <c r="A2153" s="2">
        <v>44620</v>
      </c>
      <c r="B2153" s="1" t="s">
        <v>3501</v>
      </c>
      <c r="C2153" s="1" t="s">
        <v>1697</v>
      </c>
      <c r="D2153" t="s">
        <v>1698</v>
      </c>
      <c r="E2153" s="3">
        <v>7256.3630000000003</v>
      </c>
      <c r="F2153" s="3">
        <v>1378.71</v>
      </c>
      <c r="G2153" s="3">
        <v>0.6</v>
      </c>
      <c r="H2153" s="3">
        <v>8635.6730000000007</v>
      </c>
      <c r="I2153">
        <f>VLOOKUP(B2153,'27,4'!A:K,11,0)</f>
        <v>8635.6730000000007</v>
      </c>
    </row>
    <row r="2154" spans="1:9" hidden="1">
      <c r="A2154" s="2">
        <v>44620</v>
      </c>
      <c r="B2154" s="1" t="s">
        <v>3502</v>
      </c>
      <c r="C2154" s="1" t="s">
        <v>1694</v>
      </c>
      <c r="D2154" t="s">
        <v>1695</v>
      </c>
      <c r="E2154" s="3">
        <v>233.529</v>
      </c>
      <c r="F2154" s="3">
        <v>44.371000000000002</v>
      </c>
      <c r="G2154" s="3">
        <v>0.6</v>
      </c>
      <c r="H2154" s="3">
        <v>278.5</v>
      </c>
      <c r="I2154">
        <f>VLOOKUP(B2154,'27,4'!A:K,11,0)</f>
        <v>278.5</v>
      </c>
    </row>
    <row r="2155" spans="1:9" hidden="1">
      <c r="A2155" s="2">
        <v>44620</v>
      </c>
      <c r="B2155" s="1" t="s">
        <v>3503</v>
      </c>
      <c r="C2155" s="1" t="s">
        <v>1740</v>
      </c>
      <c r="D2155" t="s">
        <v>1741</v>
      </c>
      <c r="E2155" s="3">
        <v>2902.64</v>
      </c>
      <c r="F2155" s="3">
        <v>551.50199999999995</v>
      </c>
      <c r="G2155" s="3">
        <v>0.6</v>
      </c>
      <c r="H2155" s="3">
        <v>3454.7420000000002</v>
      </c>
      <c r="I2155">
        <f>VLOOKUP(B2155,'27,4'!A:K,11,0)</f>
        <v>3454.7420000000002</v>
      </c>
    </row>
    <row r="2156" spans="1:9" hidden="1">
      <c r="A2156" s="2">
        <v>44620</v>
      </c>
      <c r="B2156" s="1" t="s">
        <v>3504</v>
      </c>
      <c r="C2156" s="1" t="s">
        <v>1744</v>
      </c>
      <c r="D2156" t="s">
        <v>1745</v>
      </c>
      <c r="E2156" s="3">
        <v>233.529</v>
      </c>
      <c r="F2156" s="3">
        <v>44.371000000000002</v>
      </c>
      <c r="G2156" s="3">
        <v>0.6</v>
      </c>
      <c r="H2156" s="3">
        <v>278.5</v>
      </c>
      <c r="I2156">
        <f>VLOOKUP(B2156,'27,4'!A:K,11,0)</f>
        <v>278.5</v>
      </c>
    </row>
    <row r="2157" spans="1:9" hidden="1">
      <c r="A2157" s="2">
        <v>44620</v>
      </c>
      <c r="B2157" s="1" t="s">
        <v>3505</v>
      </c>
      <c r="C2157" s="1" t="s">
        <v>2863</v>
      </c>
      <c r="D2157" t="s">
        <v>2864</v>
      </c>
      <c r="E2157" s="3">
        <v>1375.944</v>
      </c>
      <c r="F2157" s="3">
        <v>261.43</v>
      </c>
      <c r="G2157" s="3">
        <v>0.6</v>
      </c>
      <c r="H2157" s="3">
        <v>1637.9739999999999</v>
      </c>
      <c r="I2157">
        <f>VLOOKUP(B2157,'27,4'!A:K,11,0)</f>
        <v>1637.9739999999999</v>
      </c>
    </row>
    <row r="2158" spans="1:9" hidden="1">
      <c r="A2158" s="2">
        <v>44620</v>
      </c>
      <c r="B2158" s="1" t="s">
        <v>3506</v>
      </c>
      <c r="C2158" s="1" t="s">
        <v>1734</v>
      </c>
      <c r="D2158" t="s">
        <v>1735</v>
      </c>
      <c r="E2158" s="3">
        <v>1125.009</v>
      </c>
      <c r="F2158" s="3">
        <v>213.75200000000001</v>
      </c>
      <c r="G2158" s="3">
        <v>0.6</v>
      </c>
      <c r="H2158" s="3">
        <v>1339.3610000000001</v>
      </c>
      <c r="I2158">
        <f>VLOOKUP(B2158,'27,4'!A:K,11,0)</f>
        <v>1339.3610000000001</v>
      </c>
    </row>
    <row r="2159" spans="1:9" hidden="1">
      <c r="A2159" s="2">
        <v>44620</v>
      </c>
      <c r="B2159" s="1" t="s">
        <v>3507</v>
      </c>
      <c r="C2159" s="1" t="s">
        <v>1715</v>
      </c>
      <c r="D2159" t="s">
        <v>1716</v>
      </c>
      <c r="E2159" s="3">
        <v>1685.662</v>
      </c>
      <c r="F2159" s="3">
        <v>320.27499999999998</v>
      </c>
      <c r="G2159" s="3">
        <v>0.6</v>
      </c>
      <c r="H2159" s="3">
        <v>2006.537</v>
      </c>
      <c r="I2159">
        <f>VLOOKUP(B2159,'27,4'!A:K,11,0)</f>
        <v>2006.537</v>
      </c>
    </row>
    <row r="2160" spans="1:9" hidden="1">
      <c r="A2160" s="2">
        <v>44620</v>
      </c>
      <c r="B2160" s="1" t="s">
        <v>3508</v>
      </c>
      <c r="C2160" s="1" t="s">
        <v>1728</v>
      </c>
      <c r="D2160" t="s">
        <v>1729</v>
      </c>
      <c r="E2160" s="3">
        <v>407.42399999999998</v>
      </c>
      <c r="F2160" s="3">
        <v>77.411000000000001</v>
      </c>
      <c r="G2160" s="3">
        <v>0.6</v>
      </c>
      <c r="H2160" s="3">
        <v>485.435</v>
      </c>
      <c r="I2160">
        <f>VLOOKUP(B2160,'27,4'!A:K,11,0)</f>
        <v>485.435</v>
      </c>
    </row>
    <row r="2161" spans="1:9" hidden="1">
      <c r="A2161" s="2">
        <v>44620</v>
      </c>
      <c r="B2161" s="1" t="s">
        <v>3509</v>
      </c>
      <c r="C2161" s="1" t="s">
        <v>1712</v>
      </c>
      <c r="D2161" t="s">
        <v>1713</v>
      </c>
      <c r="E2161" s="3">
        <v>332.36799999999999</v>
      </c>
      <c r="F2161" s="3">
        <v>63.15</v>
      </c>
      <c r="G2161" s="3">
        <v>0.6</v>
      </c>
      <c r="H2161" s="3">
        <v>396.11799999999999</v>
      </c>
      <c r="I2161">
        <f>VLOOKUP(B2161,'27,4'!A:K,11,0)</f>
        <v>396.11799999999999</v>
      </c>
    </row>
    <row r="2162" spans="1:9" hidden="1">
      <c r="A2162" s="2">
        <v>44620</v>
      </c>
      <c r="B2162" s="1" t="s">
        <v>3510</v>
      </c>
      <c r="C2162" s="1" t="s">
        <v>222</v>
      </c>
      <c r="D2162" t="s">
        <v>223</v>
      </c>
      <c r="E2162" s="3">
        <v>155.096</v>
      </c>
      <c r="F2162" s="3">
        <v>29.468</v>
      </c>
      <c r="G2162" s="3">
        <v>0.6</v>
      </c>
      <c r="H2162" s="3">
        <v>185.16399999999999</v>
      </c>
      <c r="I2162">
        <f>VLOOKUP(B2162,'27,4'!A:K,11,0)</f>
        <v>185.16399999999999</v>
      </c>
    </row>
    <row r="2163" spans="1:9" hidden="1">
      <c r="A2163" s="2">
        <v>44620</v>
      </c>
      <c r="B2163" s="1" t="s">
        <v>3511</v>
      </c>
      <c r="C2163" s="1" t="s">
        <v>3512</v>
      </c>
      <c r="D2163" t="s">
        <v>3513</v>
      </c>
      <c r="E2163" s="3">
        <v>166.184</v>
      </c>
      <c r="F2163" s="3">
        <v>31.574999999999999</v>
      </c>
      <c r="G2163" s="3">
        <v>0.6</v>
      </c>
      <c r="H2163" s="3">
        <v>198.35900000000001</v>
      </c>
      <c r="I2163">
        <f>VLOOKUP(B2163,'27,4'!A:K,11,0)</f>
        <v>198.35900000000001</v>
      </c>
    </row>
    <row r="2164" spans="1:9" hidden="1">
      <c r="A2164" s="2">
        <v>44620</v>
      </c>
      <c r="B2164" s="1" t="s">
        <v>3514</v>
      </c>
      <c r="C2164" s="1" t="s">
        <v>1737</v>
      </c>
      <c r="D2164" t="s">
        <v>1738</v>
      </c>
      <c r="E2164" s="3">
        <v>1090.8900000000001</v>
      </c>
      <c r="F2164" s="3">
        <v>207.26900000000001</v>
      </c>
      <c r="G2164" s="3">
        <v>0.6</v>
      </c>
      <c r="H2164" s="3">
        <v>1298.759</v>
      </c>
      <c r="I2164">
        <f>VLOOKUP(B2164,'27,4'!A:K,11,0)</f>
        <v>1298.759</v>
      </c>
    </row>
    <row r="2165" spans="1:9" hidden="1">
      <c r="A2165" s="2">
        <v>44620</v>
      </c>
      <c r="B2165" s="1" t="s">
        <v>3515</v>
      </c>
      <c r="C2165" s="1" t="s">
        <v>249</v>
      </c>
      <c r="D2165" t="s">
        <v>250</v>
      </c>
      <c r="E2165" s="3">
        <v>6980.0129999999999</v>
      </c>
      <c r="F2165" s="3">
        <v>1326.202</v>
      </c>
      <c r="G2165" s="3">
        <v>0.6</v>
      </c>
      <c r="H2165" s="3">
        <v>8306.8150000000005</v>
      </c>
      <c r="I2165">
        <f>VLOOKUP(B2165,'27,4'!A:K,11,0)</f>
        <v>8306.8150000000005</v>
      </c>
    </row>
    <row r="2166" spans="1:9" hidden="1">
      <c r="A2166" s="2">
        <v>44620</v>
      </c>
      <c r="B2166" s="1" t="s">
        <v>3516</v>
      </c>
      <c r="C2166" s="1" t="s">
        <v>258</v>
      </c>
      <c r="D2166" t="s">
        <v>259</v>
      </c>
      <c r="E2166" s="3">
        <v>1775.8710000000001</v>
      </c>
      <c r="F2166" s="3">
        <v>337.416</v>
      </c>
      <c r="G2166" s="3">
        <v>0.6</v>
      </c>
      <c r="H2166" s="3">
        <v>2113.8870000000002</v>
      </c>
      <c r="I2166">
        <f>VLOOKUP(B2166,'27,4'!A:K,11,0)</f>
        <v>2113.8870000000002</v>
      </c>
    </row>
    <row r="2167" spans="1:9" hidden="1">
      <c r="A2167" s="2">
        <v>44620</v>
      </c>
      <c r="B2167" s="1" t="s">
        <v>3517</v>
      </c>
      <c r="C2167" s="1" t="s">
        <v>1753</v>
      </c>
      <c r="D2167" t="s">
        <v>1754</v>
      </c>
      <c r="E2167" s="3">
        <v>766.96600000000001</v>
      </c>
      <c r="F2167" s="3">
        <v>145.72300000000001</v>
      </c>
      <c r="G2167" s="3">
        <v>0.6</v>
      </c>
      <c r="H2167" s="3">
        <v>913.28899999999999</v>
      </c>
      <c r="I2167">
        <f>VLOOKUP(B2167,'27,4'!A:K,11,0)</f>
        <v>913.28899999999999</v>
      </c>
    </row>
    <row r="2168" spans="1:9" hidden="1">
      <c r="A2168" s="2">
        <v>44620</v>
      </c>
      <c r="B2168" s="1" t="s">
        <v>3518</v>
      </c>
      <c r="C2168" s="1" t="s">
        <v>233</v>
      </c>
      <c r="D2168" t="s">
        <v>234</v>
      </c>
      <c r="E2168" s="3">
        <v>1976.8820000000001</v>
      </c>
      <c r="F2168" s="3">
        <v>375.608</v>
      </c>
      <c r="G2168" s="3">
        <v>0.6</v>
      </c>
      <c r="H2168" s="3">
        <v>2353.09</v>
      </c>
      <c r="I2168">
        <f>VLOOKUP(B2168,'27,4'!A:K,11,0)</f>
        <v>2353.09</v>
      </c>
    </row>
    <row r="2169" spans="1:9" hidden="1">
      <c r="A2169" s="2">
        <v>44620</v>
      </c>
      <c r="B2169" s="1" t="s">
        <v>3519</v>
      </c>
      <c r="C2169" s="1" t="s">
        <v>760</v>
      </c>
      <c r="D2169" t="s">
        <v>761</v>
      </c>
      <c r="E2169" s="3">
        <v>2051.375</v>
      </c>
      <c r="F2169" s="3">
        <v>389.76100000000002</v>
      </c>
      <c r="G2169" s="3">
        <v>0.6</v>
      </c>
      <c r="H2169" s="3">
        <v>2441.7359999999999</v>
      </c>
      <c r="I2169">
        <f>VLOOKUP(B2169,'27,4'!A:K,11,0)</f>
        <v>2441.7359999999999</v>
      </c>
    </row>
    <row r="2170" spans="1:9" hidden="1">
      <c r="A2170" s="2">
        <v>44620</v>
      </c>
      <c r="B2170" s="1" t="s">
        <v>3520</v>
      </c>
      <c r="C2170" s="1" t="s">
        <v>246</v>
      </c>
      <c r="D2170" t="s">
        <v>247</v>
      </c>
      <c r="E2170" s="3">
        <v>590.73299999999995</v>
      </c>
      <c r="F2170" s="3">
        <v>112.239</v>
      </c>
      <c r="G2170" s="3">
        <v>0.6</v>
      </c>
      <c r="H2170" s="3">
        <v>703.572</v>
      </c>
      <c r="I2170">
        <f>VLOOKUP(B2170,'27,4'!A:K,11,0)</f>
        <v>703.572</v>
      </c>
    </row>
    <row r="2171" spans="1:9" hidden="1">
      <c r="A2171" s="2">
        <v>44620</v>
      </c>
      <c r="B2171" s="1" t="s">
        <v>3521</v>
      </c>
      <c r="C2171" s="1" t="s">
        <v>237</v>
      </c>
      <c r="D2171" t="s">
        <v>238</v>
      </c>
      <c r="E2171" s="3">
        <v>6219.45</v>
      </c>
      <c r="F2171" s="3">
        <v>1181.694</v>
      </c>
      <c r="G2171" s="3">
        <v>0.6</v>
      </c>
      <c r="H2171" s="3">
        <v>7401.7439999999997</v>
      </c>
      <c r="I2171">
        <f>VLOOKUP(B2171,'27,4'!A:K,11,0)</f>
        <v>7401.7439999999997</v>
      </c>
    </row>
    <row r="2172" spans="1:9" hidden="1">
      <c r="A2172" s="2">
        <v>44620</v>
      </c>
      <c r="B2172" s="1" t="s">
        <v>3522</v>
      </c>
      <c r="C2172" s="1" t="s">
        <v>941</v>
      </c>
      <c r="D2172" t="s">
        <v>942</v>
      </c>
      <c r="E2172" s="3">
        <v>1481.604</v>
      </c>
      <c r="F2172" s="3">
        <v>299.13799999999998</v>
      </c>
      <c r="G2172" s="3">
        <v>0.6</v>
      </c>
      <c r="H2172" s="3">
        <v>1781.3420000000001</v>
      </c>
      <c r="I2172">
        <f>VLOOKUP(B2172,'27,4'!A:K,11,0)</f>
        <v>1781.3420000000001</v>
      </c>
    </row>
    <row r="2173" spans="1:9" hidden="1">
      <c r="A2173" s="2">
        <v>44620</v>
      </c>
      <c r="B2173" s="1" t="s">
        <v>3523</v>
      </c>
      <c r="C2173" s="1" t="s">
        <v>3524</v>
      </c>
      <c r="D2173" t="s">
        <v>3525</v>
      </c>
      <c r="E2173" s="3">
        <v>1102.9770000000001</v>
      </c>
      <c r="F2173" s="3">
        <v>209.565</v>
      </c>
      <c r="G2173" s="3">
        <v>0.6</v>
      </c>
      <c r="H2173" s="3">
        <v>1313.1420000000001</v>
      </c>
      <c r="I2173">
        <f>VLOOKUP(B2173,'27,4'!A:K,11,0)</f>
        <v>1313.1420000000001</v>
      </c>
    </row>
    <row r="2174" spans="1:9" hidden="1">
      <c r="A2174" s="2">
        <v>44620</v>
      </c>
      <c r="B2174" s="1" t="s">
        <v>3526</v>
      </c>
      <c r="C2174" s="1" t="s">
        <v>1025</v>
      </c>
      <c r="D2174" t="s">
        <v>1026</v>
      </c>
      <c r="E2174" s="3">
        <v>484.70400000000001</v>
      </c>
      <c r="F2174" s="3">
        <v>92.093999999999994</v>
      </c>
      <c r="G2174" s="3">
        <v>0.6</v>
      </c>
      <c r="H2174" s="3">
        <v>577.39800000000002</v>
      </c>
      <c r="I2174">
        <f>VLOOKUP(B2174,'27,4'!A:K,11,0)</f>
        <v>577.39800000000002</v>
      </c>
    </row>
    <row r="2175" spans="1:9" hidden="1">
      <c r="A2175" s="2">
        <v>44620</v>
      </c>
      <c r="B2175" s="1" t="s">
        <v>3527</v>
      </c>
      <c r="C2175" s="1" t="s">
        <v>1773</v>
      </c>
      <c r="D2175" t="s">
        <v>1774</v>
      </c>
      <c r="E2175" s="3">
        <v>575.58699999999999</v>
      </c>
      <c r="F2175" s="3">
        <v>109.36199999999999</v>
      </c>
      <c r="G2175" s="3">
        <v>0.6</v>
      </c>
      <c r="H2175" s="3">
        <v>685.54899999999998</v>
      </c>
      <c r="I2175">
        <f>VLOOKUP(B2175,'27,4'!A:K,11,0)</f>
        <v>685.54899999999998</v>
      </c>
    </row>
    <row r="2176" spans="1:9" hidden="1">
      <c r="A2176" s="2">
        <v>44620</v>
      </c>
      <c r="B2176" s="1" t="s">
        <v>3528</v>
      </c>
      <c r="C2176" s="1" t="s">
        <v>3529</v>
      </c>
      <c r="D2176" t="s">
        <v>3530</v>
      </c>
      <c r="E2176" s="3">
        <v>1622.5909999999999</v>
      </c>
      <c r="F2176" s="3">
        <v>308.29199999999997</v>
      </c>
      <c r="G2176" s="3">
        <v>0.6</v>
      </c>
      <c r="H2176" s="3">
        <v>1931.4829999999999</v>
      </c>
      <c r="I2176">
        <f>VLOOKUP(B2176,'27,4'!A:K,11,0)</f>
        <v>1931.4829999999999</v>
      </c>
    </row>
    <row r="2177" spans="1:9" hidden="1">
      <c r="A2177" s="2">
        <v>44620</v>
      </c>
      <c r="B2177" s="1" t="s">
        <v>3531</v>
      </c>
      <c r="C2177" s="1" t="s">
        <v>261</v>
      </c>
      <c r="D2177" t="s">
        <v>262</v>
      </c>
      <c r="E2177" s="3">
        <v>8523.9560000000001</v>
      </c>
      <c r="F2177" s="3">
        <v>1619.5509999999999</v>
      </c>
      <c r="G2177" s="3">
        <v>0.6</v>
      </c>
      <c r="H2177" s="3">
        <v>10144.107</v>
      </c>
      <c r="I2177">
        <f>VLOOKUP(B2177,'27,4'!A:K,11,0)</f>
        <v>10144.107</v>
      </c>
    </row>
    <row r="2178" spans="1:9" hidden="1">
      <c r="A2178" s="2">
        <v>44620</v>
      </c>
      <c r="B2178" s="1" t="s">
        <v>3532</v>
      </c>
      <c r="C2178" s="1" t="s">
        <v>1761</v>
      </c>
      <c r="D2178" t="s">
        <v>1762</v>
      </c>
      <c r="E2178" s="3">
        <v>5103.4880000000003</v>
      </c>
      <c r="F2178" s="3">
        <v>969.66300000000001</v>
      </c>
      <c r="G2178" s="3">
        <v>0.6</v>
      </c>
      <c r="H2178" s="3">
        <v>6073.7510000000002</v>
      </c>
      <c r="I2178">
        <f>VLOOKUP(B2178,'27,4'!A:K,11,0)</f>
        <v>6073.7510000000002</v>
      </c>
    </row>
    <row r="2179" spans="1:9" hidden="1">
      <c r="A2179" s="2">
        <v>44620</v>
      </c>
      <c r="B2179" s="1" t="s">
        <v>3533</v>
      </c>
      <c r="C2179" s="1" t="s">
        <v>667</v>
      </c>
      <c r="D2179" t="s">
        <v>668</v>
      </c>
      <c r="E2179" s="3">
        <v>9595.8539999999994</v>
      </c>
      <c r="F2179" s="3">
        <v>1823.212</v>
      </c>
      <c r="G2179" s="3">
        <v>0.6</v>
      </c>
      <c r="H2179" s="3">
        <v>11419.665999999999</v>
      </c>
      <c r="I2179">
        <f>VLOOKUP(B2179,'27,4'!A:K,11,0)</f>
        <v>11419.665999999999</v>
      </c>
    </row>
    <row r="2180" spans="1:9" hidden="1">
      <c r="A2180" s="2">
        <v>44620</v>
      </c>
      <c r="B2180" s="1" t="s">
        <v>3534</v>
      </c>
      <c r="C2180" s="1" t="s">
        <v>1757</v>
      </c>
      <c r="D2180" t="s">
        <v>1758</v>
      </c>
      <c r="E2180" s="3">
        <v>1919.9659999999999</v>
      </c>
      <c r="F2180" s="3">
        <v>364.79399999999998</v>
      </c>
      <c r="G2180" s="3">
        <v>0.6</v>
      </c>
      <c r="H2180" s="3">
        <v>2285.36</v>
      </c>
      <c r="I2180">
        <f>VLOOKUP(B2180,'27,4'!A:K,11,0)</f>
        <v>2285.36</v>
      </c>
    </row>
    <row r="2181" spans="1:9" hidden="1">
      <c r="A2181" s="2">
        <v>44620</v>
      </c>
      <c r="B2181" s="1" t="s">
        <v>3535</v>
      </c>
      <c r="C2181" s="1" t="s">
        <v>916</v>
      </c>
      <c r="D2181" t="s">
        <v>917</v>
      </c>
      <c r="E2181" s="3">
        <v>10490.882</v>
      </c>
      <c r="F2181" s="3">
        <v>1993.268</v>
      </c>
      <c r="G2181" s="3">
        <v>0.6</v>
      </c>
      <c r="H2181" s="3">
        <v>12484.75</v>
      </c>
      <c r="I2181">
        <f>VLOOKUP(B2181,'27,4'!A:K,11,0)</f>
        <v>12484.75</v>
      </c>
    </row>
    <row r="2182" spans="1:9" hidden="1">
      <c r="A2182" s="2">
        <v>44620</v>
      </c>
      <c r="B2182" s="1" t="s">
        <v>3536</v>
      </c>
      <c r="C2182" s="1" t="s">
        <v>1781</v>
      </c>
      <c r="D2182" t="s">
        <v>1782</v>
      </c>
      <c r="E2182" s="3">
        <v>406.98</v>
      </c>
      <c r="F2182" s="3">
        <v>77.326999999999998</v>
      </c>
      <c r="G2182" s="3">
        <v>0.6</v>
      </c>
      <c r="H2182" s="3">
        <v>484.90699999999998</v>
      </c>
      <c r="I2182">
        <f>VLOOKUP(B2182,'27,4'!A:K,11,0)</f>
        <v>484.90699999999998</v>
      </c>
    </row>
    <row r="2183" spans="1:9" hidden="1">
      <c r="A2183" s="2">
        <v>44620</v>
      </c>
      <c r="B2183" s="1" t="s">
        <v>3537</v>
      </c>
      <c r="C2183" s="1" t="s">
        <v>252</v>
      </c>
      <c r="D2183" t="s">
        <v>253</v>
      </c>
      <c r="E2183" s="3">
        <v>1192.2360000000001</v>
      </c>
      <c r="F2183" s="3">
        <v>226.52500000000001</v>
      </c>
      <c r="G2183" s="3">
        <v>0.6</v>
      </c>
      <c r="H2183" s="3">
        <v>1419.3610000000001</v>
      </c>
      <c r="I2183">
        <f>VLOOKUP(B2183,'27,4'!A:K,11,0)</f>
        <v>1419.3610000000001</v>
      </c>
    </row>
    <row r="2184" spans="1:9" hidden="1">
      <c r="A2184" s="2">
        <v>44620</v>
      </c>
      <c r="B2184" s="1" t="s">
        <v>3538</v>
      </c>
      <c r="C2184" s="1" t="s">
        <v>255</v>
      </c>
      <c r="D2184" t="s">
        <v>256</v>
      </c>
      <c r="E2184" s="3">
        <v>2480.6439999999998</v>
      </c>
      <c r="F2184" s="3">
        <v>471.32299999999998</v>
      </c>
      <c r="G2184" s="3">
        <v>0.6</v>
      </c>
      <c r="H2184" s="3">
        <v>2952.567</v>
      </c>
      <c r="I2184">
        <f>VLOOKUP(B2184,'27,4'!A:K,11,0)</f>
        <v>2952.567</v>
      </c>
    </row>
    <row r="2185" spans="1:9" hidden="1">
      <c r="A2185" s="2">
        <v>44620</v>
      </c>
      <c r="B2185" s="1" t="s">
        <v>3539</v>
      </c>
      <c r="C2185" s="1" t="s">
        <v>3540</v>
      </c>
      <c r="D2185" t="s">
        <v>3541</v>
      </c>
      <c r="E2185" s="3">
        <v>406.98</v>
      </c>
      <c r="F2185" s="3">
        <v>77.325999999999993</v>
      </c>
      <c r="G2185" s="3">
        <v>0.6</v>
      </c>
      <c r="H2185" s="3">
        <v>484.90600000000001</v>
      </c>
      <c r="I2185">
        <f>VLOOKUP(B2185,'27,4'!A:K,11,0)</f>
        <v>484.90600000000001</v>
      </c>
    </row>
    <row r="2186" spans="1:9" hidden="1">
      <c r="A2186" s="2">
        <v>44620</v>
      </c>
      <c r="B2186" s="1" t="s">
        <v>3542</v>
      </c>
      <c r="C2186" s="1" t="s">
        <v>1777</v>
      </c>
      <c r="D2186" t="s">
        <v>1778</v>
      </c>
      <c r="E2186" s="3">
        <v>640.02599999999995</v>
      </c>
      <c r="F2186" s="3">
        <v>121.605</v>
      </c>
      <c r="G2186" s="3">
        <v>0.6</v>
      </c>
      <c r="H2186" s="3">
        <v>762.23099999999999</v>
      </c>
      <c r="I2186">
        <f>VLOOKUP(B2186,'27,4'!A:K,11,0)</f>
        <v>762.23099999999999</v>
      </c>
    </row>
    <row r="2187" spans="1:9" hidden="1">
      <c r="A2187" s="2">
        <v>44620</v>
      </c>
      <c r="B2187" s="1" t="s">
        <v>3543</v>
      </c>
      <c r="C2187" s="1" t="s">
        <v>215</v>
      </c>
      <c r="D2187" t="s">
        <v>216</v>
      </c>
      <c r="E2187" s="3">
        <v>1915.4079999999999</v>
      </c>
      <c r="F2187" s="3">
        <v>363.928</v>
      </c>
      <c r="G2187" s="3">
        <v>0.6</v>
      </c>
      <c r="H2187" s="3">
        <v>2279.9360000000001</v>
      </c>
      <c r="I2187">
        <f>VLOOKUP(B2187,'27,4'!A:K,11,0)</f>
        <v>2279.9360000000001</v>
      </c>
    </row>
    <row r="2188" spans="1:9" hidden="1">
      <c r="A2188" s="2">
        <v>44620</v>
      </c>
      <c r="B2188" s="1" t="s">
        <v>3544</v>
      </c>
      <c r="C2188" s="1" t="s">
        <v>1786</v>
      </c>
      <c r="D2188" t="s">
        <v>1787</v>
      </c>
      <c r="E2188" s="3">
        <v>263.70999999999998</v>
      </c>
      <c r="F2188" s="3">
        <v>50.103999999999999</v>
      </c>
      <c r="G2188" s="3">
        <v>0.6</v>
      </c>
      <c r="H2188" s="3">
        <v>314.41399999999999</v>
      </c>
      <c r="I2188">
        <f>VLOOKUP(B2188,'27,4'!A:K,11,0)</f>
        <v>314.41399999999999</v>
      </c>
    </row>
    <row r="2189" spans="1:9" hidden="1">
      <c r="A2189" s="2">
        <v>44620</v>
      </c>
      <c r="B2189" s="1" t="s">
        <v>3545</v>
      </c>
      <c r="C2189" s="1" t="s">
        <v>913</v>
      </c>
      <c r="D2189" t="s">
        <v>914</v>
      </c>
      <c r="E2189" s="3">
        <v>1037.3150000000001</v>
      </c>
      <c r="F2189" s="3">
        <v>197.089</v>
      </c>
      <c r="G2189" s="3">
        <v>0.6</v>
      </c>
      <c r="H2189" s="3">
        <v>1235.0039999999999</v>
      </c>
      <c r="I2189">
        <f>VLOOKUP(B2189,'27,4'!A:K,11,0)</f>
        <v>1235.0039999999999</v>
      </c>
    </row>
    <row r="2190" spans="1:9" hidden="1">
      <c r="A2190" s="2">
        <v>44620</v>
      </c>
      <c r="B2190" s="1" t="s">
        <v>3546</v>
      </c>
      <c r="C2190" s="1" t="s">
        <v>1765</v>
      </c>
      <c r="D2190" t="s">
        <v>1766</v>
      </c>
      <c r="E2190" s="3">
        <v>2760.1979999999999</v>
      </c>
      <c r="F2190" s="3">
        <v>524.43799999999999</v>
      </c>
      <c r="G2190" s="3">
        <v>0.6</v>
      </c>
      <c r="H2190" s="3">
        <v>3285.2359999999999</v>
      </c>
      <c r="I2190">
        <f>VLOOKUP(B2190,'27,4'!A:K,11,0)</f>
        <v>3285.2359999999999</v>
      </c>
    </row>
    <row r="2191" spans="1:9" hidden="1">
      <c r="A2191" s="2">
        <v>44620</v>
      </c>
      <c r="B2191" s="1" t="s">
        <v>3547</v>
      </c>
      <c r="C2191" s="1" t="s">
        <v>1794</v>
      </c>
      <c r="D2191" t="s">
        <v>1795</v>
      </c>
      <c r="E2191" s="3">
        <v>761.02200000000005</v>
      </c>
      <c r="F2191" s="3">
        <v>144.59399999999999</v>
      </c>
      <c r="G2191" s="3">
        <v>0.6</v>
      </c>
      <c r="H2191" s="3">
        <v>906.21600000000001</v>
      </c>
      <c r="I2191">
        <f>VLOOKUP(B2191,'27,4'!A:K,11,0)</f>
        <v>906.21600000000001</v>
      </c>
    </row>
    <row r="2192" spans="1:9" hidden="1">
      <c r="A2192" s="2">
        <v>44620</v>
      </c>
      <c r="B2192" s="1" t="s">
        <v>3548</v>
      </c>
      <c r="C2192" s="1" t="s">
        <v>3549</v>
      </c>
      <c r="D2192" t="s">
        <v>3550</v>
      </c>
      <c r="E2192" s="3">
        <v>8296.93</v>
      </c>
      <c r="F2192" s="3">
        <v>1576.4169999999999</v>
      </c>
      <c r="G2192" s="3">
        <v>0.6</v>
      </c>
      <c r="H2192" s="3">
        <v>9873.9470000000001</v>
      </c>
      <c r="I2192">
        <f>VLOOKUP(B2192,'27,4'!A:K,11,0)</f>
        <v>9873.9470000000001</v>
      </c>
    </row>
    <row r="2193" spans="1:9" hidden="1">
      <c r="A2193" s="2">
        <v>44620</v>
      </c>
      <c r="B2193" s="1" t="s">
        <v>3551</v>
      </c>
      <c r="C2193" s="1" t="s">
        <v>659</v>
      </c>
      <c r="D2193" t="s">
        <v>660</v>
      </c>
      <c r="E2193" s="3">
        <v>1879.8610000000001</v>
      </c>
      <c r="F2193" s="3">
        <v>357.17399999999998</v>
      </c>
      <c r="G2193" s="3">
        <v>0.6</v>
      </c>
      <c r="H2193" s="3">
        <v>2237.6350000000002</v>
      </c>
      <c r="I2193">
        <f>VLOOKUP(B2193,'27,4'!A:K,11,0)</f>
        <v>2237.6350000000002</v>
      </c>
    </row>
    <row r="2194" spans="1:9" hidden="1">
      <c r="A2194" s="2">
        <v>44620</v>
      </c>
      <c r="B2194" s="1" t="s">
        <v>3552</v>
      </c>
      <c r="C2194" s="1" t="s">
        <v>944</v>
      </c>
      <c r="D2194" t="s">
        <v>945</v>
      </c>
      <c r="E2194" s="3">
        <v>422.48500000000001</v>
      </c>
      <c r="F2194" s="3">
        <v>80.272000000000006</v>
      </c>
      <c r="G2194" s="3">
        <v>0.6</v>
      </c>
      <c r="H2194" s="3">
        <v>503.35700000000003</v>
      </c>
      <c r="I2194">
        <f>VLOOKUP(B2194,'27,4'!A:K,11,0)</f>
        <v>503.35700000000003</v>
      </c>
    </row>
    <row r="2195" spans="1:9" hidden="1">
      <c r="A2195" s="2">
        <v>44620</v>
      </c>
      <c r="B2195" s="1" t="s">
        <v>3553</v>
      </c>
      <c r="C2195" s="1" t="s">
        <v>656</v>
      </c>
      <c r="D2195" t="s">
        <v>657</v>
      </c>
      <c r="E2195" s="3">
        <v>1556.01</v>
      </c>
      <c r="F2195" s="3">
        <v>295.642</v>
      </c>
      <c r="G2195" s="3">
        <v>0.6</v>
      </c>
      <c r="H2195" s="3">
        <v>1852.252</v>
      </c>
      <c r="I2195">
        <f>VLOOKUP(B2195,'27,4'!A:K,11,0)</f>
        <v>1852.252</v>
      </c>
    </row>
    <row r="2196" spans="1:9" hidden="1">
      <c r="A2196" s="2">
        <v>44620</v>
      </c>
      <c r="B2196" s="1" t="s">
        <v>3554</v>
      </c>
      <c r="C2196" s="1" t="s">
        <v>1790</v>
      </c>
      <c r="D2196" t="s">
        <v>1791</v>
      </c>
      <c r="E2196" s="3">
        <v>1799.434</v>
      </c>
      <c r="F2196" s="3">
        <v>341.892</v>
      </c>
      <c r="G2196" s="3">
        <v>0.6</v>
      </c>
      <c r="H2196" s="3">
        <v>2141.9259999999999</v>
      </c>
      <c r="I2196">
        <f>VLOOKUP(B2196,'27,4'!A:K,11,0)</f>
        <v>2141.9259999999999</v>
      </c>
    </row>
    <row r="2197" spans="1:9" hidden="1">
      <c r="A2197" s="2">
        <v>44620</v>
      </c>
      <c r="B2197" s="1" t="s">
        <v>3555</v>
      </c>
      <c r="C2197" s="1" t="s">
        <v>1800</v>
      </c>
      <c r="D2197" t="s">
        <v>1801</v>
      </c>
      <c r="E2197" s="3">
        <v>2951.0949999999998</v>
      </c>
      <c r="F2197" s="3">
        <v>560.70799999999997</v>
      </c>
      <c r="G2197" s="3">
        <v>0.6</v>
      </c>
      <c r="H2197" s="3">
        <v>3512.4029999999998</v>
      </c>
      <c r="I2197">
        <f>VLOOKUP(B2197,'27,4'!A:K,11,0)</f>
        <v>3512.4029999999998</v>
      </c>
    </row>
    <row r="2198" spans="1:9" hidden="1">
      <c r="A2198" s="2">
        <v>44620</v>
      </c>
      <c r="B2198" s="1" t="s">
        <v>3556</v>
      </c>
      <c r="C2198" s="1" t="s">
        <v>39</v>
      </c>
      <c r="D2198" t="s">
        <v>40</v>
      </c>
      <c r="E2198" s="3">
        <v>64.983000000000004</v>
      </c>
      <c r="F2198" s="3">
        <v>12.347</v>
      </c>
      <c r="G2198" s="3">
        <v>0.6</v>
      </c>
      <c r="H2198" s="3">
        <v>77.930000000000007</v>
      </c>
      <c r="I2198">
        <f>VLOOKUP(B2198,'27,4'!A:K,11,0)</f>
        <v>77.930000000000007</v>
      </c>
    </row>
    <row r="2199" spans="1:9" hidden="1">
      <c r="A2199" s="2">
        <v>44620</v>
      </c>
      <c r="B2199" s="1" t="s">
        <v>3557</v>
      </c>
      <c r="C2199" s="1" t="s">
        <v>779</v>
      </c>
      <c r="D2199" t="s">
        <v>780</v>
      </c>
      <c r="E2199" s="3">
        <v>3604.5540000000001</v>
      </c>
      <c r="F2199" s="3">
        <v>684.86500000000001</v>
      </c>
      <c r="G2199" s="3">
        <v>0.6</v>
      </c>
      <c r="H2199" s="3">
        <v>4290.0190000000002</v>
      </c>
      <c r="I2199">
        <f>VLOOKUP(B2199,'27,4'!A:K,11,0)</f>
        <v>4290.0190000000002</v>
      </c>
    </row>
    <row r="2200" spans="1:9" hidden="1">
      <c r="A2200" s="2">
        <v>44620</v>
      </c>
      <c r="B2200" s="1" t="s">
        <v>3558</v>
      </c>
      <c r="C2200" s="1" t="s">
        <v>779</v>
      </c>
      <c r="D2200" t="s">
        <v>780</v>
      </c>
      <c r="E2200" s="3">
        <v>3816.1010000000001</v>
      </c>
      <c r="F2200" s="3">
        <v>725.05899999999997</v>
      </c>
      <c r="G2200" s="3">
        <v>0.6</v>
      </c>
      <c r="H2200" s="3">
        <v>4541.76</v>
      </c>
      <c r="I2200">
        <f>VLOOKUP(B2200,'27,4'!A:K,11,0)</f>
        <v>4541.76</v>
      </c>
    </row>
    <row r="2201" spans="1:9" hidden="1">
      <c r="A2201" s="2">
        <v>44620</v>
      </c>
      <c r="B2201" s="1" t="s">
        <v>3559</v>
      </c>
      <c r="C2201" s="1" t="s">
        <v>779</v>
      </c>
      <c r="D2201" t="s">
        <v>780</v>
      </c>
      <c r="E2201" s="3">
        <v>756.45799999999997</v>
      </c>
      <c r="F2201" s="3">
        <v>143.727</v>
      </c>
      <c r="G2201" s="3">
        <v>0.6</v>
      </c>
      <c r="H2201" s="3">
        <v>900.78499999999997</v>
      </c>
      <c r="I2201">
        <f>VLOOKUP(B2201,'27,4'!A:K,11,0)</f>
        <v>900.78499999999997</v>
      </c>
    </row>
    <row r="2202" spans="1:9" hidden="1">
      <c r="A2202" s="2">
        <v>44620</v>
      </c>
      <c r="B2202" s="1" t="s">
        <v>3560</v>
      </c>
      <c r="C2202" s="1" t="s">
        <v>138</v>
      </c>
      <c r="D2202" t="s">
        <v>139</v>
      </c>
      <c r="E2202" s="3">
        <v>4719.0810000000001</v>
      </c>
      <c r="F2202" s="3">
        <v>896.625</v>
      </c>
      <c r="G2202" s="3">
        <v>0.6</v>
      </c>
      <c r="H2202" s="3">
        <v>5616.3059999999996</v>
      </c>
      <c r="I2202">
        <f>VLOOKUP(B2202,'27,4'!A:K,11,0)</f>
        <v>5616.3059999999996</v>
      </c>
    </row>
    <row r="2203" spans="1:9" hidden="1">
      <c r="A2203" s="2">
        <v>44620</v>
      </c>
      <c r="B2203" s="1" t="s">
        <v>3561</v>
      </c>
      <c r="C2203" s="1" t="s">
        <v>138</v>
      </c>
      <c r="D2203" t="s">
        <v>139</v>
      </c>
      <c r="E2203" s="3">
        <v>3227.8409999999999</v>
      </c>
      <c r="F2203" s="3">
        <v>613.29</v>
      </c>
      <c r="G2203" s="3">
        <v>0.6</v>
      </c>
      <c r="H2203" s="3">
        <v>3841.7310000000002</v>
      </c>
      <c r="I2203">
        <f>VLOOKUP(B2203,'27,4'!A:K,11,0)</f>
        <v>3841.7310000000002</v>
      </c>
    </row>
    <row r="2204" spans="1:9" hidden="1">
      <c r="A2204" s="2">
        <v>44620</v>
      </c>
      <c r="B2204" s="1" t="s">
        <v>3562</v>
      </c>
      <c r="C2204" s="1" t="s">
        <v>227</v>
      </c>
      <c r="D2204" t="s">
        <v>228</v>
      </c>
      <c r="E2204" s="3">
        <v>2345.2649999999999</v>
      </c>
      <c r="F2204" s="3">
        <v>445.6</v>
      </c>
      <c r="G2204" s="3">
        <v>0.6</v>
      </c>
      <c r="H2204" s="3">
        <v>2791.4650000000001</v>
      </c>
      <c r="I2204">
        <f>VLOOKUP(B2204,'27,4'!A:K,11,0)</f>
        <v>2791.4650000000001</v>
      </c>
    </row>
    <row r="2205" spans="1:9" hidden="1">
      <c r="A2205" s="2">
        <v>44620</v>
      </c>
      <c r="B2205" s="1" t="s">
        <v>3563</v>
      </c>
      <c r="C2205" s="1" t="s">
        <v>227</v>
      </c>
      <c r="D2205" t="s">
        <v>228</v>
      </c>
      <c r="E2205" s="3">
        <v>2837.0680000000002</v>
      </c>
      <c r="F2205" s="3">
        <v>539.04300000000001</v>
      </c>
      <c r="G2205" s="3">
        <v>0.6</v>
      </c>
      <c r="H2205" s="3">
        <v>3376.7109999999998</v>
      </c>
      <c r="I2205">
        <f>VLOOKUP(B2205,'27,4'!A:K,11,0)</f>
        <v>3376.7109999999998</v>
      </c>
    </row>
    <row r="2206" spans="1:9" hidden="1">
      <c r="A2206" s="2">
        <v>44620</v>
      </c>
      <c r="B2206" s="1" t="s">
        <v>3564</v>
      </c>
      <c r="C2206" s="1" t="s">
        <v>227</v>
      </c>
      <c r="D2206" t="s">
        <v>228</v>
      </c>
      <c r="E2206" s="3">
        <v>2184.6770000000001</v>
      </c>
      <c r="F2206" s="3">
        <v>415.089</v>
      </c>
      <c r="G2206" s="3">
        <v>0.6</v>
      </c>
      <c r="H2206" s="3">
        <v>2600.366</v>
      </c>
      <c r="I2206">
        <f>VLOOKUP(B2206,'27,4'!A:K,11,0)</f>
        <v>2600.366</v>
      </c>
    </row>
    <row r="2207" spans="1:9" hidden="1">
      <c r="A2207" s="2">
        <v>44620</v>
      </c>
      <c r="B2207" s="1" t="s">
        <v>3565</v>
      </c>
      <c r="C2207" s="1" t="s">
        <v>227</v>
      </c>
      <c r="D2207" t="s">
        <v>228</v>
      </c>
      <c r="E2207" s="3">
        <v>307.79500000000002</v>
      </c>
      <c r="F2207" s="3">
        <v>58.481000000000002</v>
      </c>
      <c r="G2207" s="3">
        <v>0.6</v>
      </c>
      <c r="H2207" s="3">
        <v>366.87599999999998</v>
      </c>
      <c r="I2207">
        <f>VLOOKUP(B2207,'27,4'!A:K,11,0)</f>
        <v>366.87599999999998</v>
      </c>
    </row>
    <row r="2208" spans="1:9" hidden="1">
      <c r="A2208" s="2">
        <v>44620</v>
      </c>
      <c r="B2208" s="1" t="s">
        <v>3566</v>
      </c>
      <c r="C2208" s="1" t="s">
        <v>227</v>
      </c>
      <c r="D2208" t="s">
        <v>228</v>
      </c>
      <c r="E2208" s="3">
        <v>2685.68</v>
      </c>
      <c r="F2208" s="3">
        <v>510.279</v>
      </c>
      <c r="G2208" s="3">
        <v>0.6</v>
      </c>
      <c r="H2208" s="3">
        <v>3196.5590000000002</v>
      </c>
      <c r="I2208">
        <f>VLOOKUP(B2208,'27,4'!A:K,11,0)</f>
        <v>3196.5590000000002</v>
      </c>
    </row>
    <row r="2209" spans="1:9" hidden="1">
      <c r="A2209" s="2">
        <v>44620</v>
      </c>
      <c r="B2209" s="1" t="s">
        <v>3567</v>
      </c>
      <c r="C2209" s="1" t="s">
        <v>227</v>
      </c>
      <c r="D2209" t="s">
        <v>228</v>
      </c>
      <c r="E2209" s="3">
        <v>3280.779</v>
      </c>
      <c r="F2209" s="3">
        <v>623.34799999999996</v>
      </c>
      <c r="G2209" s="3">
        <v>0.6</v>
      </c>
      <c r="H2209" s="3">
        <v>3904.7269999999999</v>
      </c>
      <c r="I2209">
        <f>VLOOKUP(B2209,'27,4'!A:K,11,0)</f>
        <v>3904.7269999999999</v>
      </c>
    </row>
    <row r="2210" spans="1:9" hidden="1">
      <c r="A2210" s="2">
        <v>44620</v>
      </c>
      <c r="B2210" s="1" t="s">
        <v>3568</v>
      </c>
      <c r="C2210" s="1" t="s">
        <v>227</v>
      </c>
      <c r="D2210" t="s">
        <v>228</v>
      </c>
      <c r="E2210" s="3">
        <v>1096.9390000000001</v>
      </c>
      <c r="F2210" s="3">
        <v>208.41800000000001</v>
      </c>
      <c r="G2210" s="3">
        <v>0.6</v>
      </c>
      <c r="H2210" s="3">
        <v>1305.9570000000001</v>
      </c>
      <c r="I2210">
        <f>VLOOKUP(B2210,'27,4'!A:K,11,0)</f>
        <v>1305.9570000000001</v>
      </c>
    </row>
    <row r="2211" spans="1:9" hidden="1">
      <c r="A2211" s="2">
        <v>44620</v>
      </c>
      <c r="B2211" s="1" t="s">
        <v>3569</v>
      </c>
      <c r="C2211" s="1" t="s">
        <v>227</v>
      </c>
      <c r="D2211" t="s">
        <v>228</v>
      </c>
      <c r="E2211" s="3">
        <v>649.88199999999995</v>
      </c>
      <c r="F2211" s="3">
        <v>123.47799999999999</v>
      </c>
      <c r="G2211" s="3">
        <v>0.6</v>
      </c>
      <c r="H2211" s="3">
        <v>773.96</v>
      </c>
      <c r="I2211">
        <f>VLOOKUP(B2211,'27,4'!A:K,11,0)</f>
        <v>773.96</v>
      </c>
    </row>
    <row r="2212" spans="1:9" hidden="1">
      <c r="A2212" s="2">
        <v>44620</v>
      </c>
      <c r="B2212" s="1" t="s">
        <v>3570</v>
      </c>
      <c r="C2212" s="1" t="s">
        <v>566</v>
      </c>
      <c r="D2212" t="s">
        <v>567</v>
      </c>
      <c r="E2212" s="3">
        <v>3218.5349999999999</v>
      </c>
      <c r="F2212" s="3">
        <v>611.52200000000005</v>
      </c>
      <c r="G2212" s="3">
        <v>0.6</v>
      </c>
      <c r="H2212" s="3">
        <v>3830.6570000000002</v>
      </c>
      <c r="I2212">
        <f>VLOOKUP(B2212,'27,4'!A:K,11,0)</f>
        <v>3000</v>
      </c>
    </row>
    <row r="2213" spans="1:9" hidden="1">
      <c r="A2213" s="2">
        <v>44620</v>
      </c>
      <c r="B2213" s="1" t="s">
        <v>3571</v>
      </c>
      <c r="C2213" s="1" t="s">
        <v>566</v>
      </c>
      <c r="D2213" t="s">
        <v>567</v>
      </c>
      <c r="E2213" s="3">
        <v>2948.183</v>
      </c>
      <c r="F2213" s="3">
        <v>560.15499999999997</v>
      </c>
      <c r="G2213" s="3">
        <v>0.6</v>
      </c>
      <c r="H2213" s="3">
        <v>3508.9380000000001</v>
      </c>
      <c r="I2213">
        <f>VLOOKUP(B2213,'27,4'!A:K,11,0)</f>
        <v>0</v>
      </c>
    </row>
    <row r="2214" spans="1:9" hidden="1">
      <c r="A2214" s="2">
        <v>44620</v>
      </c>
      <c r="B2214" s="1" t="s">
        <v>3572</v>
      </c>
      <c r="C2214" s="1" t="s">
        <v>566</v>
      </c>
      <c r="D2214" t="s">
        <v>567</v>
      </c>
      <c r="E2214" s="3">
        <v>1742.748</v>
      </c>
      <c r="F2214" s="3">
        <v>331.12200000000001</v>
      </c>
      <c r="G2214" s="3">
        <v>0.6</v>
      </c>
      <c r="H2214" s="3">
        <v>2074.4699999999998</v>
      </c>
      <c r="I2214">
        <f>VLOOKUP(B2214,'27,4'!A:K,11,0)</f>
        <v>2000</v>
      </c>
    </row>
    <row r="2215" spans="1:9" hidden="1">
      <c r="A2215" s="2">
        <v>44620</v>
      </c>
      <c r="B2215" s="1" t="s">
        <v>3573</v>
      </c>
      <c r="C2215" s="1" t="s">
        <v>141</v>
      </c>
      <c r="D2215" t="s">
        <v>142</v>
      </c>
      <c r="E2215" s="3">
        <v>5699.6629999999996</v>
      </c>
      <c r="F2215" s="3">
        <v>1082.9369999999999</v>
      </c>
      <c r="G2215" s="3">
        <v>0.6</v>
      </c>
      <c r="H2215" s="3">
        <v>6783.2</v>
      </c>
      <c r="I2215">
        <f>VLOOKUP(B2215,'27,4'!A:K,11,0)</f>
        <v>6783.2</v>
      </c>
    </row>
    <row r="2216" spans="1:9" hidden="1">
      <c r="A2216" s="2">
        <v>44620</v>
      </c>
      <c r="B2216" s="1" t="s">
        <v>3574</v>
      </c>
      <c r="C2216" s="1" t="s">
        <v>1945</v>
      </c>
      <c r="D2216" t="s">
        <v>1946</v>
      </c>
      <c r="E2216" s="3">
        <v>5484.0609999999997</v>
      </c>
      <c r="F2216" s="3">
        <v>1041.972</v>
      </c>
      <c r="G2216" s="3">
        <v>0.6</v>
      </c>
      <c r="H2216" s="3">
        <v>6526.6329999999998</v>
      </c>
      <c r="I2216">
        <f>VLOOKUP(B2216,'27,4'!A:K,11,0)</f>
        <v>6526.6329999999998</v>
      </c>
    </row>
    <row r="2217" spans="1:9" hidden="1">
      <c r="A2217" s="2">
        <v>44620</v>
      </c>
      <c r="B2217" s="1" t="s">
        <v>3575</v>
      </c>
      <c r="C2217" s="1" t="s">
        <v>1901</v>
      </c>
      <c r="D2217" t="s">
        <v>1902</v>
      </c>
      <c r="E2217" s="3">
        <v>1591.585</v>
      </c>
      <c r="F2217" s="3">
        <v>302.40100000000001</v>
      </c>
      <c r="G2217" s="3">
        <v>0.6</v>
      </c>
      <c r="H2217" s="3">
        <v>1894.586</v>
      </c>
      <c r="I2217">
        <f>VLOOKUP(B2217,'27,4'!A:K,11,0)</f>
        <v>586.47400000000005</v>
      </c>
    </row>
    <row r="2218" spans="1:9" hidden="1">
      <c r="A2218" s="2">
        <v>44620</v>
      </c>
      <c r="B2218" s="1" t="s">
        <v>3576</v>
      </c>
      <c r="C2218" s="1" t="s">
        <v>1894</v>
      </c>
      <c r="D2218" t="s">
        <v>1895</v>
      </c>
      <c r="E2218" s="3">
        <v>2647.797</v>
      </c>
      <c r="F2218" s="3">
        <v>503.08100000000002</v>
      </c>
      <c r="G2218" s="3">
        <v>0.6</v>
      </c>
      <c r="H2218" s="3">
        <v>3151.4780000000001</v>
      </c>
      <c r="I2218">
        <f>VLOOKUP(B2218,'27,4'!A:K,11,0)</f>
        <v>3151.4780000000001</v>
      </c>
    </row>
    <row r="2219" spans="1:9" hidden="1">
      <c r="A2219" s="2">
        <v>44620</v>
      </c>
      <c r="B2219" s="1" t="s">
        <v>3577</v>
      </c>
      <c r="C2219" s="1" t="s">
        <v>572</v>
      </c>
      <c r="D2219" t="s">
        <v>573</v>
      </c>
      <c r="E2219" s="3">
        <v>4109.05</v>
      </c>
      <c r="F2219" s="3">
        <v>780.71900000000005</v>
      </c>
      <c r="G2219" s="3">
        <v>0.6</v>
      </c>
      <c r="H2219" s="3">
        <v>4890.3689999999997</v>
      </c>
      <c r="I2219">
        <f>VLOOKUP(B2219,'27,4'!A:K,11,0)</f>
        <v>4890.3689999999997</v>
      </c>
    </row>
    <row r="2220" spans="1:9" hidden="1">
      <c r="A2220" s="2">
        <v>44620</v>
      </c>
      <c r="B2220" s="1" t="s">
        <v>3578</v>
      </c>
      <c r="C2220" s="1" t="s">
        <v>1884</v>
      </c>
      <c r="D2220" t="s">
        <v>1885</v>
      </c>
      <c r="E2220" s="3">
        <v>1595.9449999999999</v>
      </c>
      <c r="F2220" s="3">
        <v>303.22899999999998</v>
      </c>
      <c r="G2220" s="3">
        <v>0.6</v>
      </c>
      <c r="H2220" s="3">
        <v>1899.7739999999999</v>
      </c>
      <c r="I2220">
        <f>VLOOKUP(B2220,'27,4'!A:K,11,0)</f>
        <v>1899.7739999999999</v>
      </c>
    </row>
    <row r="2221" spans="1:9" hidden="1">
      <c r="A2221" s="2">
        <v>44620</v>
      </c>
      <c r="B2221" s="1" t="s">
        <v>3579</v>
      </c>
      <c r="C2221" s="1" t="s">
        <v>343</v>
      </c>
      <c r="D2221" t="s">
        <v>344</v>
      </c>
      <c r="E2221" s="3">
        <v>6616.72</v>
      </c>
      <c r="F2221" s="3">
        <v>1257.1759999999999</v>
      </c>
      <c r="G2221" s="3">
        <v>0.6</v>
      </c>
      <c r="H2221" s="3">
        <v>7874.4960000000001</v>
      </c>
      <c r="I2221">
        <f>VLOOKUP(B2221,'27,4'!A:K,11,0)</f>
        <v>7874.4960000000001</v>
      </c>
    </row>
    <row r="2222" spans="1:9" hidden="1">
      <c r="A2222" s="2">
        <v>44620</v>
      </c>
      <c r="B2222" s="1" t="s">
        <v>3580</v>
      </c>
      <c r="C2222" s="1" t="s">
        <v>1920</v>
      </c>
      <c r="D2222" t="s">
        <v>1921</v>
      </c>
      <c r="E2222" s="3">
        <v>5113.4129999999996</v>
      </c>
      <c r="F2222" s="3">
        <v>971.548</v>
      </c>
      <c r="G2222" s="3">
        <v>0.6</v>
      </c>
      <c r="H2222" s="3">
        <v>6085.5609999999997</v>
      </c>
      <c r="I2222">
        <f>VLOOKUP(B2222,'27,4'!A:K,11,0)</f>
        <v>0</v>
      </c>
    </row>
    <row r="2223" spans="1:9" hidden="1">
      <c r="A2223" s="2">
        <v>44620</v>
      </c>
      <c r="B2223" s="1" t="s">
        <v>3581</v>
      </c>
      <c r="C2223" s="1" t="s">
        <v>1955</v>
      </c>
      <c r="D2223" t="s">
        <v>1956</v>
      </c>
      <c r="E2223" s="3">
        <v>581.88599999999997</v>
      </c>
      <c r="F2223" s="3">
        <v>110.559</v>
      </c>
      <c r="G2223" s="3">
        <v>0.6</v>
      </c>
      <c r="H2223" s="3">
        <v>693.04499999999996</v>
      </c>
      <c r="I2223">
        <f>VLOOKUP(B2223,'27,4'!A:K,11,0)</f>
        <v>693.04499999999996</v>
      </c>
    </row>
    <row r="2224" spans="1:9" hidden="1">
      <c r="A2224" s="2">
        <v>44620</v>
      </c>
      <c r="B2224" s="1" t="s">
        <v>3582</v>
      </c>
      <c r="C2224" s="1" t="s">
        <v>639</v>
      </c>
      <c r="D2224" t="s">
        <v>640</v>
      </c>
      <c r="E2224" s="3">
        <v>5749.0810000000001</v>
      </c>
      <c r="F2224" s="3">
        <v>1160.739</v>
      </c>
      <c r="G2224" s="3">
        <v>0.6</v>
      </c>
      <c r="H2224" s="3">
        <v>6910.42</v>
      </c>
      <c r="I2224">
        <f>VLOOKUP(B2224,'27,4'!A:K,11,0)</f>
        <v>6910.42</v>
      </c>
    </row>
    <row r="2225" spans="1:9" hidden="1">
      <c r="A2225" s="2">
        <v>44620</v>
      </c>
      <c r="B2225" s="1" t="s">
        <v>3583</v>
      </c>
      <c r="C2225" s="1" t="s">
        <v>340</v>
      </c>
      <c r="D2225" t="s">
        <v>341</v>
      </c>
      <c r="E2225" s="3">
        <v>484.5</v>
      </c>
      <c r="F2225" s="3">
        <v>92.055000000000007</v>
      </c>
      <c r="G2225" s="3">
        <v>0.6</v>
      </c>
      <c r="H2225" s="3">
        <v>577.15499999999997</v>
      </c>
      <c r="I2225">
        <f>VLOOKUP(B2225,'27,4'!A:K,11,0)</f>
        <v>0</v>
      </c>
    </row>
    <row r="2226" spans="1:9" hidden="1">
      <c r="A2226" s="2">
        <v>44620</v>
      </c>
      <c r="B2226" s="1" t="s">
        <v>3584</v>
      </c>
      <c r="C2226" s="1" t="s">
        <v>1962</v>
      </c>
      <c r="D2226" t="s">
        <v>1963</v>
      </c>
      <c r="E2226" s="3">
        <v>531.98099999999999</v>
      </c>
      <c r="F2226" s="3">
        <v>101.07599999999999</v>
      </c>
      <c r="G2226" s="3">
        <v>0.6</v>
      </c>
      <c r="H2226" s="3">
        <v>633.65700000000004</v>
      </c>
      <c r="I2226">
        <f>VLOOKUP(B2226,'27,4'!A:K,11,0)</f>
        <v>633.65700000000004</v>
      </c>
    </row>
    <row r="2227" spans="1:9" hidden="1">
      <c r="A2227" s="2">
        <v>44620</v>
      </c>
      <c r="B2227" s="1" t="s">
        <v>3585</v>
      </c>
      <c r="C2227" s="1" t="s">
        <v>346</v>
      </c>
      <c r="D2227" t="s">
        <v>347</v>
      </c>
      <c r="E2227" s="3">
        <v>4031.3969999999999</v>
      </c>
      <c r="F2227" s="3">
        <v>765.96600000000001</v>
      </c>
      <c r="G2227" s="3">
        <v>0.6</v>
      </c>
      <c r="H2227" s="3">
        <v>4797.9629999999997</v>
      </c>
      <c r="I2227">
        <f>VLOOKUP(B2227,'27,4'!A:K,11,0)</f>
        <v>4797.9629999999997</v>
      </c>
    </row>
    <row r="2228" spans="1:9" hidden="1">
      <c r="A2228" s="2">
        <v>44620</v>
      </c>
      <c r="B2228" s="1" t="s">
        <v>3586</v>
      </c>
      <c r="C2228" s="1" t="s">
        <v>1908</v>
      </c>
      <c r="D2228" t="s">
        <v>1909</v>
      </c>
      <c r="E2228" s="3">
        <v>2309.614</v>
      </c>
      <c r="F2228" s="3">
        <v>438.82600000000002</v>
      </c>
      <c r="G2228" s="3">
        <v>0.6</v>
      </c>
      <c r="H2228" s="3">
        <v>2749.04</v>
      </c>
      <c r="I2228">
        <f>VLOOKUP(B2228,'27,4'!A:K,11,0)</f>
        <v>2749.04</v>
      </c>
    </row>
    <row r="2229" spans="1:9" hidden="1">
      <c r="A2229" s="2">
        <v>44620</v>
      </c>
      <c r="B2229" s="1" t="s">
        <v>3587</v>
      </c>
      <c r="C2229" s="1" t="s">
        <v>1888</v>
      </c>
      <c r="D2229" t="s">
        <v>1889</v>
      </c>
      <c r="E2229" s="3">
        <v>8537.8610000000008</v>
      </c>
      <c r="F2229" s="3">
        <v>1622.193</v>
      </c>
      <c r="G2229" s="3">
        <v>0.6</v>
      </c>
      <c r="H2229" s="3">
        <v>10160.654</v>
      </c>
      <c r="I2229">
        <f>VLOOKUP(B2229,'27,4'!A:K,11,0)</f>
        <v>10160.654</v>
      </c>
    </row>
    <row r="2230" spans="1:9" hidden="1">
      <c r="A2230" s="2">
        <v>44620</v>
      </c>
      <c r="B2230" s="1" t="s">
        <v>3588</v>
      </c>
      <c r="C2230" s="1" t="s">
        <v>566</v>
      </c>
      <c r="D2230" t="s">
        <v>567</v>
      </c>
      <c r="E2230" s="3">
        <v>1553.308</v>
      </c>
      <c r="F2230" s="3">
        <v>295.12900000000002</v>
      </c>
      <c r="G2230" s="3">
        <v>0.6</v>
      </c>
      <c r="H2230" s="3">
        <v>1849.037</v>
      </c>
      <c r="I2230">
        <f>VLOOKUP(B2230,'27,4'!A:K,11,0)</f>
        <v>0</v>
      </c>
    </row>
    <row r="2231" spans="1:9" hidden="1">
      <c r="A2231" s="2">
        <v>44620</v>
      </c>
      <c r="B2231" s="1" t="s">
        <v>3589</v>
      </c>
      <c r="C2231" s="1" t="s">
        <v>1959</v>
      </c>
      <c r="D2231" t="s">
        <v>1960</v>
      </c>
      <c r="E2231" s="3">
        <v>1695.546</v>
      </c>
      <c r="F2231" s="3">
        <v>322.154</v>
      </c>
      <c r="G2231" s="3">
        <v>0.6</v>
      </c>
      <c r="H2231" s="3">
        <v>2018.3</v>
      </c>
      <c r="I2231">
        <f>VLOOKUP(B2231,'27,4'!A:K,11,0)</f>
        <v>1006.5</v>
      </c>
    </row>
    <row r="2232" spans="1:9" hidden="1">
      <c r="A2232" s="2">
        <v>44620</v>
      </c>
      <c r="B2232" s="1" t="s">
        <v>3590</v>
      </c>
      <c r="C2232" s="1" t="s">
        <v>600</v>
      </c>
      <c r="D2232" t="s">
        <v>601</v>
      </c>
      <c r="E2232" s="3">
        <v>1860.9659999999999</v>
      </c>
      <c r="F2232" s="3">
        <v>353.584</v>
      </c>
      <c r="G2232" s="3">
        <v>0.6</v>
      </c>
      <c r="H2232" s="3">
        <v>2215.15</v>
      </c>
      <c r="I2232">
        <f>VLOOKUP(B2232,'27,4'!A:K,11,0)</f>
        <v>2215.15</v>
      </c>
    </row>
    <row r="2233" spans="1:9" hidden="1">
      <c r="A2233" s="2">
        <v>44620</v>
      </c>
      <c r="B2233" s="1" t="s">
        <v>3591</v>
      </c>
      <c r="C2233" s="1" t="s">
        <v>1098</v>
      </c>
      <c r="D2233" t="s">
        <v>1099</v>
      </c>
      <c r="E2233" s="3">
        <v>2473.5520000000001</v>
      </c>
      <c r="F2233" s="3">
        <v>469.97500000000002</v>
      </c>
      <c r="G2233" s="3">
        <v>0.6</v>
      </c>
      <c r="H2233" s="3">
        <v>2944.127</v>
      </c>
      <c r="I2233">
        <f>VLOOKUP(B2233,'27,4'!A:K,11,0)</f>
        <v>2944.127</v>
      </c>
    </row>
    <row r="2234" spans="1:9" hidden="1">
      <c r="A2234" s="2">
        <v>44620</v>
      </c>
      <c r="B2234" s="1" t="s">
        <v>3592</v>
      </c>
      <c r="C2234" s="1" t="s">
        <v>1935</v>
      </c>
      <c r="D2234" t="s">
        <v>1936</v>
      </c>
      <c r="E2234" s="3">
        <v>3280.5</v>
      </c>
      <c r="F2234" s="3">
        <v>623.29600000000005</v>
      </c>
      <c r="G2234" s="3">
        <v>0.6</v>
      </c>
      <c r="H2234" s="3">
        <v>3904.3960000000002</v>
      </c>
      <c r="I2234">
        <f>VLOOKUP(B2234,'27,4'!A:K,11,0)</f>
        <v>0</v>
      </c>
    </row>
    <row r="2235" spans="1:9" hidden="1">
      <c r="A2235" s="2">
        <v>44620</v>
      </c>
      <c r="B2235" s="1" t="s">
        <v>3593</v>
      </c>
      <c r="C2235" s="1" t="s">
        <v>1867</v>
      </c>
      <c r="D2235" t="s">
        <v>1868</v>
      </c>
      <c r="E2235" s="3">
        <v>3761.6619999999998</v>
      </c>
      <c r="F2235" s="3">
        <v>759.48199999999997</v>
      </c>
      <c r="G2235" s="3">
        <v>0.6</v>
      </c>
      <c r="H2235" s="3">
        <v>4521.7439999999997</v>
      </c>
      <c r="I2235">
        <f>VLOOKUP(B2235,'27,4'!A:K,11,0)</f>
        <v>4521.7439999999997</v>
      </c>
    </row>
    <row r="2236" spans="1:9" hidden="1">
      <c r="A2236" s="2">
        <v>44620</v>
      </c>
      <c r="B2236" s="1" t="s">
        <v>3594</v>
      </c>
      <c r="C2236" s="1" t="s">
        <v>2689</v>
      </c>
      <c r="D2236" t="s">
        <v>2690</v>
      </c>
      <c r="E2236" s="3">
        <v>1751.953</v>
      </c>
      <c r="F2236" s="3">
        <v>332.87099999999998</v>
      </c>
      <c r="G2236" s="3">
        <v>0.6</v>
      </c>
      <c r="H2236" s="3">
        <v>2085.424</v>
      </c>
      <c r="I2236">
        <f>VLOOKUP(B2236,'27,4'!A:K,11,0)</f>
        <v>2085.424</v>
      </c>
    </row>
    <row r="2237" spans="1:9" hidden="1">
      <c r="A2237" s="2">
        <v>44620</v>
      </c>
      <c r="B2237" s="1" t="s">
        <v>3595</v>
      </c>
      <c r="C2237" s="1" t="s">
        <v>94</v>
      </c>
      <c r="D2237" t="s">
        <v>95</v>
      </c>
      <c r="E2237" s="3">
        <v>3816.8919999999998</v>
      </c>
      <c r="F2237" s="3">
        <v>770.63099999999997</v>
      </c>
      <c r="G2237" s="3">
        <v>0.6</v>
      </c>
      <c r="H2237" s="3">
        <v>4588.1229999999996</v>
      </c>
      <c r="I2237">
        <f>VLOOKUP(B2237,'27,4'!A:K,11,0)</f>
        <v>4588.1229999999996</v>
      </c>
    </row>
    <row r="2238" spans="1:9" hidden="1">
      <c r="A2238" s="2">
        <v>44620</v>
      </c>
      <c r="B2238" s="1" t="s">
        <v>3596</v>
      </c>
      <c r="C2238" s="1" t="s">
        <v>1837</v>
      </c>
      <c r="D2238" t="s">
        <v>1838</v>
      </c>
      <c r="E2238" s="3">
        <v>3151.6729999999998</v>
      </c>
      <c r="F2238" s="3">
        <v>598.81799999999998</v>
      </c>
      <c r="G2238" s="3">
        <v>0.6</v>
      </c>
      <c r="H2238" s="3">
        <v>3751.0909999999999</v>
      </c>
      <c r="I2238">
        <f>VLOOKUP(B2238,'27,4'!A:K,11,0)</f>
        <v>3751.0909999999999</v>
      </c>
    </row>
    <row r="2239" spans="1:9" hidden="1">
      <c r="A2239" s="2">
        <v>44620</v>
      </c>
      <c r="B2239" s="1" t="s">
        <v>3597</v>
      </c>
      <c r="C2239" s="1" t="s">
        <v>307</v>
      </c>
      <c r="D2239" t="s">
        <v>308</v>
      </c>
      <c r="E2239" s="3">
        <v>6443.8519999999999</v>
      </c>
      <c r="F2239" s="3">
        <v>1224.3330000000001</v>
      </c>
      <c r="G2239" s="3">
        <v>0.6</v>
      </c>
      <c r="H2239" s="3">
        <v>7668.7849999999999</v>
      </c>
      <c r="I2239">
        <f>VLOOKUP(B2239,'27,4'!A:K,11,0)</f>
        <v>7668.7849999999999</v>
      </c>
    </row>
    <row r="2240" spans="1:9" hidden="1">
      <c r="A2240" s="2">
        <v>44620</v>
      </c>
      <c r="B2240" s="1" t="s">
        <v>3598</v>
      </c>
      <c r="C2240" s="1" t="s">
        <v>1859</v>
      </c>
      <c r="D2240" t="s">
        <v>1860</v>
      </c>
      <c r="E2240" s="3">
        <v>3392.4690000000001</v>
      </c>
      <c r="F2240" s="3">
        <v>644.56899999999996</v>
      </c>
      <c r="G2240" s="3">
        <v>0.6</v>
      </c>
      <c r="H2240" s="3">
        <v>4037.6379999999999</v>
      </c>
      <c r="I2240">
        <f>VLOOKUP(B2240,'27,4'!A:K,11,0)</f>
        <v>4037.6379999999999</v>
      </c>
    </row>
    <row r="2241" spans="1:9" hidden="1">
      <c r="A2241" s="2">
        <v>44620</v>
      </c>
      <c r="B2241" s="1" t="s">
        <v>3599</v>
      </c>
      <c r="C2241" s="1" t="s">
        <v>1856</v>
      </c>
      <c r="D2241" t="s">
        <v>1857</v>
      </c>
      <c r="E2241" s="3">
        <v>1938.97</v>
      </c>
      <c r="F2241" s="3">
        <v>368.404</v>
      </c>
      <c r="G2241" s="3">
        <v>0.6</v>
      </c>
      <c r="H2241" s="3">
        <v>2307.9740000000002</v>
      </c>
      <c r="I2241">
        <f>VLOOKUP(B2241,'27,4'!A:K,11,0)</f>
        <v>2307.9740000000002</v>
      </c>
    </row>
    <row r="2242" spans="1:9" hidden="1">
      <c r="A2242" s="2">
        <v>44620</v>
      </c>
      <c r="B2242" s="1" t="s">
        <v>3600</v>
      </c>
      <c r="C2242" s="1" t="s">
        <v>1849</v>
      </c>
      <c r="D2242" t="s">
        <v>1850</v>
      </c>
      <c r="E2242" s="3">
        <v>3664.7620000000002</v>
      </c>
      <c r="F2242" s="3">
        <v>696.30499999999995</v>
      </c>
      <c r="G2242" s="3">
        <v>0.6</v>
      </c>
      <c r="H2242" s="3">
        <v>4361.6670000000004</v>
      </c>
      <c r="I2242">
        <f>VLOOKUP(B2242,'27,4'!A:K,11,0)</f>
        <v>4361.6670000000004</v>
      </c>
    </row>
    <row r="2243" spans="1:9" hidden="1">
      <c r="A2243" s="2">
        <v>44620</v>
      </c>
      <c r="B2243" s="1" t="s">
        <v>3601</v>
      </c>
      <c r="C2243" s="1" t="s">
        <v>3602</v>
      </c>
      <c r="D2243" t="s">
        <v>3603</v>
      </c>
      <c r="E2243" s="3">
        <v>1643.425</v>
      </c>
      <c r="F2243" s="3">
        <v>312.25099999999998</v>
      </c>
      <c r="G2243" s="3">
        <v>0.6</v>
      </c>
      <c r="H2243" s="3">
        <v>1956.2760000000001</v>
      </c>
      <c r="I2243">
        <f>VLOOKUP(B2243,'27,4'!A:K,11,0)</f>
        <v>1956.2760000000001</v>
      </c>
    </row>
    <row r="2244" spans="1:9" hidden="1">
      <c r="A2244" s="2">
        <v>44620</v>
      </c>
      <c r="B2244" s="1" t="s">
        <v>3604</v>
      </c>
      <c r="C2244" s="1" t="s">
        <v>182</v>
      </c>
      <c r="D2244" t="s">
        <v>183</v>
      </c>
      <c r="E2244" s="3">
        <v>3520.989</v>
      </c>
      <c r="F2244" s="3">
        <v>668.98800000000006</v>
      </c>
      <c r="G2244" s="3">
        <v>0.6</v>
      </c>
      <c r="H2244" s="3">
        <v>4190.5770000000002</v>
      </c>
      <c r="I2244">
        <f>VLOOKUP(B2244,'27,4'!A:K,11,0)</f>
        <v>4190.5770000000002</v>
      </c>
    </row>
    <row r="2245" spans="1:9" hidden="1">
      <c r="A2245" s="2">
        <v>44620</v>
      </c>
      <c r="B2245" s="1" t="s">
        <v>3605</v>
      </c>
      <c r="C2245" s="1" t="s">
        <v>1840</v>
      </c>
      <c r="D2245" t="s">
        <v>1841</v>
      </c>
      <c r="E2245" s="3">
        <v>2377.9270000000001</v>
      </c>
      <c r="F2245" s="3">
        <v>451.80599999999998</v>
      </c>
      <c r="G2245" s="3">
        <v>0.6</v>
      </c>
      <c r="H2245" s="3">
        <v>2830.3330000000001</v>
      </c>
      <c r="I2245">
        <f>VLOOKUP(B2245,'27,4'!A:K,11,0)</f>
        <v>2830.3330000000001</v>
      </c>
    </row>
    <row r="2246" spans="1:9" hidden="1">
      <c r="A2246" s="2">
        <v>44620</v>
      </c>
      <c r="B2246" s="1" t="s">
        <v>3606</v>
      </c>
      <c r="C2246" s="1" t="s">
        <v>576</v>
      </c>
      <c r="D2246" t="s">
        <v>577</v>
      </c>
      <c r="E2246" s="3">
        <v>1955.931</v>
      </c>
      <c r="F2246" s="3">
        <v>371.62700000000001</v>
      </c>
      <c r="G2246" s="3">
        <v>0.6</v>
      </c>
      <c r="H2246" s="3">
        <v>2328.1579999999999</v>
      </c>
      <c r="I2246">
        <f>VLOOKUP(B2246,'27,4'!A:K,11,0)</f>
        <v>2328.1579999999999</v>
      </c>
    </row>
    <row r="2247" spans="1:9" hidden="1">
      <c r="A2247" s="2">
        <v>44620</v>
      </c>
      <c r="B2247" s="1" t="s">
        <v>3607</v>
      </c>
      <c r="C2247" s="1" t="s">
        <v>1852</v>
      </c>
      <c r="D2247" t="s">
        <v>1853</v>
      </c>
      <c r="E2247" s="3">
        <v>1701.567</v>
      </c>
      <c r="F2247" s="3">
        <v>323.298</v>
      </c>
      <c r="G2247" s="3">
        <v>0.6</v>
      </c>
      <c r="H2247" s="3">
        <v>2025.4649999999999</v>
      </c>
      <c r="I2247">
        <f>VLOOKUP(B2247,'27,4'!A:K,11,0)</f>
        <v>1000</v>
      </c>
    </row>
    <row r="2248" spans="1:9" hidden="1">
      <c r="A2248" s="2">
        <v>44620</v>
      </c>
      <c r="B2248" s="1" t="s">
        <v>3608</v>
      </c>
      <c r="C2248" s="1" t="s">
        <v>1845</v>
      </c>
      <c r="D2248" t="s">
        <v>1846</v>
      </c>
      <c r="E2248" s="3">
        <v>328.49099999999999</v>
      </c>
      <c r="F2248" s="3">
        <v>66.322000000000003</v>
      </c>
      <c r="G2248" s="3">
        <v>0.6</v>
      </c>
      <c r="H2248" s="3">
        <v>395.41300000000001</v>
      </c>
      <c r="I2248">
        <f>VLOOKUP(B2248,'27,4'!A:K,11,0)</f>
        <v>0</v>
      </c>
    </row>
    <row r="2249" spans="1:9" hidden="1">
      <c r="A2249" s="2">
        <v>44620</v>
      </c>
      <c r="B2249" s="1" t="s">
        <v>3609</v>
      </c>
      <c r="C2249" s="1" t="s">
        <v>352</v>
      </c>
      <c r="D2249" t="s">
        <v>353</v>
      </c>
      <c r="E2249" s="3">
        <v>446.791</v>
      </c>
      <c r="F2249" s="3">
        <v>84.89</v>
      </c>
      <c r="G2249" s="3">
        <v>0.6</v>
      </c>
      <c r="H2249" s="3">
        <v>532.28099999999995</v>
      </c>
      <c r="I2249">
        <f>VLOOKUP(B2249,'27,4'!A:K,11,0)</f>
        <v>532.28099999999995</v>
      </c>
    </row>
    <row r="2250" spans="1:9" hidden="1">
      <c r="A2250" s="2">
        <v>44620</v>
      </c>
      <c r="B2250" s="1" t="s">
        <v>3610</v>
      </c>
      <c r="C2250" s="1" t="s">
        <v>1832</v>
      </c>
      <c r="D2250" t="s">
        <v>1833</v>
      </c>
      <c r="E2250" s="3">
        <v>228.2</v>
      </c>
      <c r="F2250" s="3">
        <v>43.357999999999997</v>
      </c>
      <c r="G2250" s="3">
        <v>0.6</v>
      </c>
      <c r="H2250" s="3">
        <v>272.15800000000002</v>
      </c>
      <c r="I2250">
        <f>VLOOKUP(B2250,'27,4'!A:K,11,0)</f>
        <v>272.15800000000002</v>
      </c>
    </row>
    <row r="2251" spans="1:9" hidden="1">
      <c r="A2251" s="2">
        <v>44620</v>
      </c>
      <c r="B2251" s="1" t="s">
        <v>3611</v>
      </c>
      <c r="C2251" s="1" t="s">
        <v>311</v>
      </c>
      <c r="D2251" t="s">
        <v>312</v>
      </c>
      <c r="E2251" s="3">
        <v>265.99099999999999</v>
      </c>
      <c r="F2251" s="3">
        <v>53.703000000000003</v>
      </c>
      <c r="G2251" s="3">
        <v>0.6</v>
      </c>
      <c r="H2251" s="3">
        <v>320.29399999999998</v>
      </c>
      <c r="I2251">
        <f>VLOOKUP(B2251,'27,4'!A:K,11,0)</f>
        <v>320.29399999999998</v>
      </c>
    </row>
    <row r="2252" spans="1:9" hidden="1">
      <c r="A2252" s="2">
        <v>44620</v>
      </c>
      <c r="B2252" s="1" t="s">
        <v>3612</v>
      </c>
      <c r="C2252" s="1" t="s">
        <v>1891</v>
      </c>
      <c r="D2252" t="s">
        <v>1892</v>
      </c>
      <c r="E2252" s="3">
        <v>696.71299999999997</v>
      </c>
      <c r="F2252" s="3">
        <v>132.375</v>
      </c>
      <c r="G2252" s="3">
        <v>0.6</v>
      </c>
      <c r="H2252" s="3">
        <v>829.68799999999999</v>
      </c>
      <c r="I2252">
        <f>VLOOKUP(B2252,'27,4'!A:K,11,0)</f>
        <v>829.68799999999999</v>
      </c>
    </row>
    <row r="2253" spans="1:9" hidden="1">
      <c r="A2253" s="2">
        <v>44620</v>
      </c>
      <c r="B2253" s="1" t="s">
        <v>3613</v>
      </c>
      <c r="C2253" s="1" t="s">
        <v>1917</v>
      </c>
      <c r="D2253" t="s">
        <v>1918</v>
      </c>
      <c r="E2253" s="3">
        <v>4861.3879999999999</v>
      </c>
      <c r="F2253" s="3">
        <v>923.66399999999999</v>
      </c>
      <c r="G2253" s="3">
        <v>0.6</v>
      </c>
      <c r="H2253" s="3">
        <v>5785.652</v>
      </c>
      <c r="I2253">
        <f>VLOOKUP(B2253,'27,4'!A:K,11,0)</f>
        <v>5785.652</v>
      </c>
    </row>
    <row r="2254" spans="1:9" hidden="1">
      <c r="A2254" s="2">
        <v>44620</v>
      </c>
      <c r="B2254" s="1" t="s">
        <v>3614</v>
      </c>
      <c r="C2254" s="1" t="s">
        <v>1805</v>
      </c>
      <c r="D2254" t="s">
        <v>1806</v>
      </c>
      <c r="E2254" s="3">
        <v>631.30399999999997</v>
      </c>
      <c r="F2254" s="3">
        <v>119.94799999999999</v>
      </c>
      <c r="G2254" s="3">
        <v>0.6</v>
      </c>
      <c r="H2254" s="3">
        <v>751.85199999999998</v>
      </c>
      <c r="I2254">
        <f>VLOOKUP(B2254,'27,4'!A:K,11,0)</f>
        <v>751.85199999999998</v>
      </c>
    </row>
    <row r="2255" spans="1:9" hidden="1">
      <c r="A2255" s="2">
        <v>44620</v>
      </c>
      <c r="B2255" s="1" t="s">
        <v>3615</v>
      </c>
      <c r="C2255" s="1" t="s">
        <v>1898</v>
      </c>
      <c r="D2255" t="s">
        <v>1899</v>
      </c>
      <c r="E2255" s="3">
        <v>1714.9259999999999</v>
      </c>
      <c r="F2255" s="3">
        <v>325.83600000000001</v>
      </c>
      <c r="G2255" s="3">
        <v>0.6</v>
      </c>
      <c r="H2255" s="3">
        <v>2041.3620000000001</v>
      </c>
      <c r="I2255">
        <f>VLOOKUP(B2255,'27,4'!A:K,11,0)</f>
        <v>2041.3620000000001</v>
      </c>
    </row>
    <row r="2256" spans="1:9" hidden="1">
      <c r="A2256" s="2">
        <v>44620</v>
      </c>
      <c r="B2256" s="1" t="s">
        <v>3616</v>
      </c>
      <c r="C2256" s="1" t="s">
        <v>983</v>
      </c>
      <c r="D2256" t="s">
        <v>984</v>
      </c>
      <c r="E2256" s="3">
        <v>328.49099999999999</v>
      </c>
      <c r="F2256" s="3">
        <v>66.322000000000003</v>
      </c>
      <c r="G2256" s="3">
        <v>0.6</v>
      </c>
      <c r="H2256" s="3">
        <v>395.41300000000001</v>
      </c>
      <c r="I2256">
        <f>VLOOKUP(B2256,'27,4'!A:K,11,0)</f>
        <v>395.41300000000001</v>
      </c>
    </row>
    <row r="2257" spans="1:9" hidden="1">
      <c r="A2257" s="2">
        <v>44620</v>
      </c>
      <c r="B2257" s="1" t="s">
        <v>3617</v>
      </c>
      <c r="C2257" s="1" t="s">
        <v>677</v>
      </c>
      <c r="D2257" t="s">
        <v>678</v>
      </c>
      <c r="E2257" s="3">
        <v>5661.3850000000002</v>
      </c>
      <c r="F2257" s="3">
        <v>1075.663</v>
      </c>
      <c r="G2257" s="3">
        <v>0.6</v>
      </c>
      <c r="H2257" s="3">
        <v>6737.6480000000001</v>
      </c>
      <c r="I2257">
        <f>VLOOKUP(B2257,'27,4'!A:K,11,0)</f>
        <v>6737.6480000000001</v>
      </c>
    </row>
    <row r="2258" spans="1:9" hidden="1">
      <c r="A2258" s="2">
        <v>44620</v>
      </c>
      <c r="B2258" s="1" t="s">
        <v>3618</v>
      </c>
      <c r="C2258" s="1" t="s">
        <v>1948</v>
      </c>
      <c r="D2258" t="s">
        <v>1949</v>
      </c>
      <c r="E2258" s="3">
        <v>6195.7870000000003</v>
      </c>
      <c r="F2258" s="3">
        <v>1177.1990000000001</v>
      </c>
      <c r="G2258" s="3">
        <v>0.6</v>
      </c>
      <c r="H2258" s="3">
        <v>7373.5860000000002</v>
      </c>
      <c r="I2258">
        <f>VLOOKUP(B2258,'27,4'!A:K,11,0)</f>
        <v>7373.5860000000002</v>
      </c>
    </row>
    <row r="2259" spans="1:9" hidden="1">
      <c r="A2259" s="2">
        <v>44620</v>
      </c>
      <c r="B2259" s="1" t="s">
        <v>3619</v>
      </c>
      <c r="C2259" s="1" t="s">
        <v>1929</v>
      </c>
      <c r="D2259" t="s">
        <v>1930</v>
      </c>
      <c r="E2259" s="3">
        <v>1685.579</v>
      </c>
      <c r="F2259" s="3">
        <v>320.26</v>
      </c>
      <c r="G2259" s="3">
        <v>0.6</v>
      </c>
      <c r="H2259" s="3">
        <v>2006.4390000000001</v>
      </c>
      <c r="I2259">
        <f>VLOOKUP(B2259,'27,4'!A:K,11,0)</f>
        <v>2006.4390000000001</v>
      </c>
    </row>
    <row r="2260" spans="1:9" hidden="1">
      <c r="A2260" s="2">
        <v>44620</v>
      </c>
      <c r="B2260" s="1" t="s">
        <v>3620</v>
      </c>
      <c r="C2260" s="1" t="s">
        <v>3621</v>
      </c>
      <c r="D2260" t="s">
        <v>3622</v>
      </c>
      <c r="E2260" s="3">
        <v>9399.7870000000003</v>
      </c>
      <c r="F2260" s="3">
        <v>1785.96</v>
      </c>
      <c r="G2260" s="3">
        <v>0.6</v>
      </c>
      <c r="H2260" s="3">
        <v>11186.347</v>
      </c>
      <c r="I2260">
        <f>VLOOKUP(B2260,'27,4'!A:K,11,0)</f>
        <v>11186.347</v>
      </c>
    </row>
    <row r="2261" spans="1:9" hidden="1">
      <c r="A2261" s="2">
        <v>44620</v>
      </c>
      <c r="B2261" s="1" t="s">
        <v>3623</v>
      </c>
      <c r="C2261" s="1" t="s">
        <v>42</v>
      </c>
      <c r="D2261" t="s">
        <v>43</v>
      </c>
      <c r="E2261" s="3">
        <v>7310.9250000000002</v>
      </c>
      <c r="F2261" s="3">
        <v>1389.076</v>
      </c>
      <c r="G2261" s="3">
        <v>0.6</v>
      </c>
      <c r="H2261" s="3">
        <v>8700.6010000000006</v>
      </c>
      <c r="I2261">
        <f>VLOOKUP(B2261,'27,4'!A:K,11,0)</f>
        <v>8700.2009999999991</v>
      </c>
    </row>
    <row r="2262" spans="1:9" hidden="1">
      <c r="A2262" s="2">
        <v>44620</v>
      </c>
      <c r="B2262" s="1" t="s">
        <v>3624</v>
      </c>
      <c r="C2262" s="1" t="s">
        <v>1974</v>
      </c>
      <c r="D2262" t="s">
        <v>1975</v>
      </c>
      <c r="E2262" s="3">
        <v>6000</v>
      </c>
      <c r="F2262" s="3">
        <v>1140</v>
      </c>
      <c r="G2262" s="3">
        <v>0.6</v>
      </c>
      <c r="H2262" s="3">
        <v>7140.6</v>
      </c>
      <c r="I2262">
        <f>VLOOKUP(B2262,'27,4'!A:K,11,0)</f>
        <v>0</v>
      </c>
    </row>
    <row r="2263" spans="1:9" hidden="1">
      <c r="A2263" s="2">
        <v>44620</v>
      </c>
      <c r="B2263" s="1" t="s">
        <v>3625</v>
      </c>
      <c r="C2263" s="1" t="s">
        <v>852</v>
      </c>
      <c r="D2263" t="s">
        <v>853</v>
      </c>
      <c r="E2263" s="3">
        <v>5145.3900000000003</v>
      </c>
      <c r="F2263" s="3">
        <v>977.62400000000002</v>
      </c>
      <c r="G2263" s="3">
        <v>0.6</v>
      </c>
      <c r="H2263" s="3">
        <v>6123.6139999999996</v>
      </c>
      <c r="I2263">
        <f>VLOOKUP(B2263,'27,4'!A:K,11,0)</f>
        <v>6123.6139999999996</v>
      </c>
    </row>
    <row r="2264" spans="1:9" hidden="1">
      <c r="A2264" s="2">
        <v>44620</v>
      </c>
      <c r="B2264" s="1" t="s">
        <v>3626</v>
      </c>
      <c r="C2264" s="1" t="s">
        <v>91</v>
      </c>
      <c r="D2264" t="s">
        <v>92</v>
      </c>
      <c r="E2264" s="3">
        <v>7969.5429999999997</v>
      </c>
      <c r="F2264" s="3">
        <v>1514.213</v>
      </c>
      <c r="G2264" s="3">
        <v>0.6</v>
      </c>
      <c r="H2264" s="3">
        <v>9484.3559999999998</v>
      </c>
      <c r="I2264">
        <f>VLOOKUP(B2264,'27,4'!A:K,11,0)</f>
        <v>9484.3559999999998</v>
      </c>
    </row>
    <row r="2265" spans="1:9" hidden="1">
      <c r="A2265" s="2">
        <v>44620</v>
      </c>
      <c r="B2265" s="1" t="s">
        <v>3627</v>
      </c>
      <c r="C2265" s="1" t="s">
        <v>1966</v>
      </c>
      <c r="D2265" t="s">
        <v>1967</v>
      </c>
      <c r="E2265" s="3">
        <v>815.41399999999999</v>
      </c>
      <c r="F2265" s="3">
        <v>154.929</v>
      </c>
      <c r="G2265" s="3">
        <v>0.6</v>
      </c>
      <c r="H2265" s="3">
        <v>970.94299999999998</v>
      </c>
      <c r="I2265">
        <f>VLOOKUP(B2265,'27,4'!A:K,11,0)</f>
        <v>970.94299999999998</v>
      </c>
    </row>
    <row r="2266" spans="1:9" hidden="1">
      <c r="A2266" s="2">
        <v>44620</v>
      </c>
      <c r="B2266" s="1" t="s">
        <v>3628</v>
      </c>
      <c r="C2266" s="1" t="s">
        <v>1987</v>
      </c>
      <c r="D2266" t="s">
        <v>1988</v>
      </c>
      <c r="E2266" s="3">
        <v>2037.0419999999999</v>
      </c>
      <c r="F2266" s="3">
        <v>387.03800000000001</v>
      </c>
      <c r="G2266" s="3">
        <v>0.6</v>
      </c>
      <c r="H2266" s="3">
        <v>2424.6799999999998</v>
      </c>
      <c r="I2266">
        <f>VLOOKUP(B2266,'27,4'!A:K,11,0)</f>
        <v>2424.6799999999998</v>
      </c>
    </row>
    <row r="2267" spans="1:9" hidden="1">
      <c r="A2267" s="2">
        <v>44620</v>
      </c>
      <c r="B2267" s="1" t="s">
        <v>3629</v>
      </c>
      <c r="C2267" s="1" t="s">
        <v>3630</v>
      </c>
      <c r="D2267" t="s">
        <v>3631</v>
      </c>
      <c r="E2267" s="3">
        <v>2175.6799999999998</v>
      </c>
      <c r="F2267" s="3">
        <v>413.37900000000002</v>
      </c>
      <c r="G2267" s="3">
        <v>0.6</v>
      </c>
      <c r="H2267" s="3">
        <v>2589.6590000000001</v>
      </c>
      <c r="I2267">
        <f>VLOOKUP(B2267,'27,4'!A:K,11,0)</f>
        <v>2589.6590000000001</v>
      </c>
    </row>
    <row r="2268" spans="1:9" hidden="1">
      <c r="A2268" s="2">
        <v>44620</v>
      </c>
      <c r="B2268" s="1" t="s">
        <v>3632</v>
      </c>
      <c r="C2268" s="1" t="s">
        <v>1980</v>
      </c>
      <c r="D2268" t="s">
        <v>1981</v>
      </c>
      <c r="E2268" s="3">
        <v>10257.732</v>
      </c>
      <c r="F2268" s="3">
        <v>1948.97</v>
      </c>
      <c r="G2268" s="3">
        <v>0.6</v>
      </c>
      <c r="H2268" s="3">
        <v>12207.302</v>
      </c>
      <c r="I2268">
        <f>VLOOKUP(B2268,'27,4'!A:K,11,0)</f>
        <v>12207.302</v>
      </c>
    </row>
    <row r="2269" spans="1:9" hidden="1">
      <c r="A2269" s="2">
        <v>44620</v>
      </c>
      <c r="B2269" s="1" t="s">
        <v>3633</v>
      </c>
      <c r="C2269" s="1" t="s">
        <v>2051</v>
      </c>
      <c r="D2269" t="s">
        <v>2052</v>
      </c>
      <c r="E2269" s="3">
        <v>3358.5030000000002</v>
      </c>
      <c r="F2269" s="3">
        <v>638.11599999999999</v>
      </c>
      <c r="G2269" s="3">
        <v>0.6</v>
      </c>
      <c r="H2269" s="3">
        <v>3997.2190000000001</v>
      </c>
      <c r="I2269">
        <f>VLOOKUP(B2269,'27,4'!A:K,11,0)</f>
        <v>3997.2190000000001</v>
      </c>
    </row>
    <row r="2270" spans="1:9" hidden="1">
      <c r="A2270" s="2">
        <v>44620</v>
      </c>
      <c r="B2270" s="1" t="s">
        <v>3634</v>
      </c>
      <c r="C2270" s="1" t="s">
        <v>2083</v>
      </c>
      <c r="D2270" t="s">
        <v>2084</v>
      </c>
      <c r="E2270" s="3">
        <v>1661.473</v>
      </c>
      <c r="F2270" s="3">
        <v>315.68</v>
      </c>
      <c r="G2270" s="3">
        <v>0.6</v>
      </c>
      <c r="H2270" s="3">
        <v>1977.7529999999999</v>
      </c>
      <c r="I2270">
        <f>VLOOKUP(B2270,'27,4'!A:K,11,0)</f>
        <v>1977.7529999999999</v>
      </c>
    </row>
    <row r="2271" spans="1:9" hidden="1">
      <c r="A2271" s="2">
        <v>44620</v>
      </c>
      <c r="B2271" s="1" t="s">
        <v>3635</v>
      </c>
      <c r="C2271" s="1" t="s">
        <v>2057</v>
      </c>
      <c r="D2271" t="s">
        <v>2058</v>
      </c>
      <c r="E2271" s="3">
        <v>1665.252</v>
      </c>
      <c r="F2271" s="3">
        <v>316.39800000000002</v>
      </c>
      <c r="G2271" s="3">
        <v>0.6</v>
      </c>
      <c r="H2271" s="3">
        <v>1982.25</v>
      </c>
      <c r="I2271">
        <f>VLOOKUP(B2271,'27,4'!A:K,11,0)</f>
        <v>1982.25</v>
      </c>
    </row>
    <row r="2272" spans="1:9" hidden="1">
      <c r="A2272" s="2">
        <v>44620</v>
      </c>
      <c r="B2272" s="1" t="s">
        <v>3636</v>
      </c>
      <c r="C2272" s="1" t="s">
        <v>695</v>
      </c>
      <c r="D2272" t="s">
        <v>696</v>
      </c>
      <c r="E2272" s="3">
        <v>5510.2839999999997</v>
      </c>
      <c r="F2272" s="3">
        <v>1046.954</v>
      </c>
      <c r="G2272" s="3">
        <v>0.6</v>
      </c>
      <c r="H2272" s="3">
        <v>6557.8379999999997</v>
      </c>
      <c r="I2272">
        <f>VLOOKUP(B2272,'27,4'!A:K,11,0)</f>
        <v>6557.8379999999997</v>
      </c>
    </row>
    <row r="2273" spans="1:9" hidden="1">
      <c r="A2273" s="2">
        <v>44620</v>
      </c>
      <c r="B2273" s="1" t="s">
        <v>3637</v>
      </c>
      <c r="C2273" s="1" t="s">
        <v>2033</v>
      </c>
      <c r="D2273" t="s">
        <v>2034</v>
      </c>
      <c r="E2273" s="3">
        <v>5862.8069999999998</v>
      </c>
      <c r="F2273" s="3">
        <v>1113.933</v>
      </c>
      <c r="G2273" s="3">
        <v>0.6</v>
      </c>
      <c r="H2273" s="3">
        <v>6977.34</v>
      </c>
      <c r="I2273">
        <f>VLOOKUP(B2273,'27,4'!A:K,11,0)</f>
        <v>6977.34</v>
      </c>
    </row>
    <row r="2274" spans="1:9" hidden="1">
      <c r="A2274" s="2">
        <v>44620</v>
      </c>
      <c r="B2274" s="1" t="s">
        <v>3638</v>
      </c>
      <c r="C2274" s="1" t="s">
        <v>373</v>
      </c>
      <c r="D2274" t="s">
        <v>374</v>
      </c>
      <c r="E2274" s="3">
        <v>1691.354</v>
      </c>
      <c r="F2274" s="3">
        <v>321.35700000000003</v>
      </c>
      <c r="G2274" s="3">
        <v>0.6</v>
      </c>
      <c r="H2274" s="3">
        <v>2013.3109999999999</v>
      </c>
      <c r="I2274">
        <f>VLOOKUP(B2274,'27,4'!A:K,11,0)</f>
        <v>2013.3109999999999</v>
      </c>
    </row>
    <row r="2275" spans="1:9" hidden="1">
      <c r="A2275" s="2">
        <v>44620</v>
      </c>
      <c r="B2275" s="1" t="s">
        <v>3639</v>
      </c>
      <c r="C2275" s="1" t="s">
        <v>3640</v>
      </c>
      <c r="D2275" t="s">
        <v>3641</v>
      </c>
      <c r="E2275" s="3">
        <v>2028.3409999999999</v>
      </c>
      <c r="F2275" s="3">
        <v>385.38499999999999</v>
      </c>
      <c r="G2275" s="3">
        <v>0.6</v>
      </c>
      <c r="H2275" s="3">
        <v>2414.326</v>
      </c>
      <c r="I2275">
        <f>VLOOKUP(B2275,'27,4'!A:K,11,0)</f>
        <v>2414.326</v>
      </c>
    </row>
    <row r="2276" spans="1:9" hidden="1">
      <c r="A2276" s="2">
        <v>44620</v>
      </c>
      <c r="B2276" s="1" t="s">
        <v>3642</v>
      </c>
      <c r="C2276" s="1" t="s">
        <v>2014</v>
      </c>
      <c r="D2276" t="s">
        <v>2015</v>
      </c>
      <c r="E2276" s="3">
        <v>2329.884</v>
      </c>
      <c r="F2276" s="3">
        <v>442.678</v>
      </c>
      <c r="G2276" s="3">
        <v>0.6</v>
      </c>
      <c r="H2276" s="3">
        <v>2773.1619999999998</v>
      </c>
      <c r="I2276">
        <f>VLOOKUP(B2276,'27,4'!A:K,11,0)</f>
        <v>2773.1619999999998</v>
      </c>
    </row>
    <row r="2277" spans="1:9" hidden="1">
      <c r="A2277" s="2">
        <v>44620</v>
      </c>
      <c r="B2277" s="1" t="s">
        <v>3643</v>
      </c>
      <c r="C2277" s="1" t="s">
        <v>3644</v>
      </c>
      <c r="D2277" t="s">
        <v>3645</v>
      </c>
      <c r="E2277" s="3">
        <v>1594.566</v>
      </c>
      <c r="F2277" s="3">
        <v>302.96800000000002</v>
      </c>
      <c r="G2277" s="3">
        <v>0.6</v>
      </c>
      <c r="H2277" s="3">
        <v>1898.134</v>
      </c>
      <c r="I2277">
        <f>VLOOKUP(B2277,'27,4'!A:K,11,0)</f>
        <v>1898.134</v>
      </c>
    </row>
    <row r="2278" spans="1:9" hidden="1">
      <c r="A2278" s="2">
        <v>44620</v>
      </c>
      <c r="B2278" s="1" t="s">
        <v>3646</v>
      </c>
      <c r="C2278" s="1" t="s">
        <v>1109</v>
      </c>
      <c r="D2278" t="s">
        <v>1110</v>
      </c>
      <c r="E2278" s="3">
        <v>6074.8649999999998</v>
      </c>
      <c r="F2278" s="3">
        <v>1154.2249999999999</v>
      </c>
      <c r="G2278" s="3">
        <v>0.6</v>
      </c>
      <c r="H2278" s="3">
        <v>7229.69</v>
      </c>
      <c r="I2278">
        <f>VLOOKUP(B2278,'27,4'!A:K,11,0)</f>
        <v>7229.69</v>
      </c>
    </row>
    <row r="2279" spans="1:9" hidden="1">
      <c r="A2279" s="2">
        <v>44620</v>
      </c>
      <c r="B2279" s="1" t="s">
        <v>3647</v>
      </c>
      <c r="C2279" s="1" t="s">
        <v>2042</v>
      </c>
      <c r="D2279" t="s">
        <v>2043</v>
      </c>
      <c r="E2279" s="3">
        <v>3345.239</v>
      </c>
      <c r="F2279" s="3">
        <v>635.596</v>
      </c>
      <c r="G2279" s="3">
        <v>0.6</v>
      </c>
      <c r="H2279" s="3">
        <v>3981.4349999999999</v>
      </c>
      <c r="I2279">
        <f>VLOOKUP(B2279,'27,4'!A:K,11,0)</f>
        <v>3981.4349999999999</v>
      </c>
    </row>
    <row r="2280" spans="1:9" hidden="1">
      <c r="A2280" s="2">
        <v>44620</v>
      </c>
      <c r="B2280" s="1" t="s">
        <v>3648</v>
      </c>
      <c r="C2280" s="1" t="s">
        <v>2045</v>
      </c>
      <c r="D2280" t="s">
        <v>2046</v>
      </c>
      <c r="E2280" s="3">
        <v>1740.701</v>
      </c>
      <c r="F2280" s="3">
        <v>330.733</v>
      </c>
      <c r="G2280" s="3">
        <v>0.6</v>
      </c>
      <c r="H2280" s="3">
        <v>2072.0340000000001</v>
      </c>
      <c r="I2280">
        <f>VLOOKUP(B2280,'27,4'!A:K,11,0)</f>
        <v>2072.0340000000001</v>
      </c>
    </row>
    <row r="2281" spans="1:9" hidden="1">
      <c r="A2281" s="2">
        <v>44620</v>
      </c>
      <c r="B2281" s="1" t="s">
        <v>3649</v>
      </c>
      <c r="C2281" s="1" t="s">
        <v>3650</v>
      </c>
      <c r="D2281" t="s">
        <v>3651</v>
      </c>
      <c r="E2281" s="3">
        <v>1625.308</v>
      </c>
      <c r="F2281" s="3">
        <v>308.80900000000003</v>
      </c>
      <c r="G2281" s="3">
        <v>0.6</v>
      </c>
      <c r="H2281" s="3">
        <v>1934.7170000000001</v>
      </c>
      <c r="I2281">
        <f>VLOOKUP(B2281,'27,4'!A:K,11,0)</f>
        <v>1934.7170000000001</v>
      </c>
    </row>
    <row r="2282" spans="1:9" hidden="1">
      <c r="A2282" s="2">
        <v>44620</v>
      </c>
      <c r="B2282" s="1" t="s">
        <v>3652</v>
      </c>
      <c r="C2282" s="1" t="s">
        <v>921</v>
      </c>
      <c r="D2282" t="s">
        <v>922</v>
      </c>
      <c r="E2282" s="3">
        <v>2603.5920000000001</v>
      </c>
      <c r="F2282" s="3">
        <v>494.68200000000002</v>
      </c>
      <c r="G2282" s="3">
        <v>0.6</v>
      </c>
      <c r="H2282" s="3">
        <v>3098.8739999999998</v>
      </c>
      <c r="I2282">
        <f>VLOOKUP(B2282,'27,4'!A:K,11,0)</f>
        <v>3098.8739999999998</v>
      </c>
    </row>
    <row r="2283" spans="1:9" hidden="1">
      <c r="A2283" s="2">
        <v>44620</v>
      </c>
      <c r="B2283" s="1" t="s">
        <v>3653</v>
      </c>
      <c r="C2283" s="1" t="s">
        <v>499</v>
      </c>
      <c r="D2283" t="s">
        <v>500</v>
      </c>
      <c r="E2283" s="3">
        <v>3829.6089999999999</v>
      </c>
      <c r="F2283" s="3">
        <v>727.625</v>
      </c>
      <c r="G2283" s="3">
        <v>0.6</v>
      </c>
      <c r="H2283" s="3">
        <v>4557.8339999999998</v>
      </c>
      <c r="I2283">
        <f>VLOOKUP(B2283,'27,4'!A:K,11,0)</f>
        <v>4557.8339999999998</v>
      </c>
    </row>
    <row r="2284" spans="1:9" hidden="1">
      <c r="A2284" s="2">
        <v>44620</v>
      </c>
      <c r="B2284" s="1" t="s">
        <v>3654</v>
      </c>
      <c r="C2284" s="1" t="s">
        <v>2029</v>
      </c>
      <c r="D2284" t="s">
        <v>2030</v>
      </c>
      <c r="E2284" s="3">
        <v>412.64100000000002</v>
      </c>
      <c r="F2284" s="3">
        <v>78.402000000000001</v>
      </c>
      <c r="G2284" s="3">
        <v>0.6</v>
      </c>
      <c r="H2284" s="3">
        <v>491.64299999999997</v>
      </c>
      <c r="I2284">
        <f>VLOOKUP(B2284,'27,4'!A:K,11,0)</f>
        <v>491.64299999999997</v>
      </c>
    </row>
    <row r="2285" spans="1:9" hidden="1">
      <c r="A2285" s="2">
        <v>44620</v>
      </c>
      <c r="B2285" s="1" t="s">
        <v>3655</v>
      </c>
      <c r="C2285" s="1" t="s">
        <v>1999</v>
      </c>
      <c r="D2285" t="s">
        <v>2000</v>
      </c>
      <c r="E2285" s="3">
        <v>6950.1779999999999</v>
      </c>
      <c r="F2285" s="3">
        <v>1320.5340000000001</v>
      </c>
      <c r="G2285" s="3">
        <v>0.6</v>
      </c>
      <c r="H2285" s="3">
        <v>8271.3119999999999</v>
      </c>
      <c r="I2285">
        <f>VLOOKUP(B2285,'27,4'!A:K,11,0)</f>
        <v>8271.3119999999999</v>
      </c>
    </row>
    <row r="2286" spans="1:9" hidden="1">
      <c r="A2286" s="2">
        <v>44620</v>
      </c>
      <c r="B2286" s="1" t="s">
        <v>3656</v>
      </c>
      <c r="C2286" s="1" t="s">
        <v>1282</v>
      </c>
      <c r="D2286" t="s">
        <v>1283</v>
      </c>
      <c r="E2286" s="3">
        <v>3587.0329999999999</v>
      </c>
      <c r="F2286" s="3">
        <v>681.53599999999994</v>
      </c>
      <c r="G2286" s="3">
        <v>0.6</v>
      </c>
      <c r="H2286" s="3">
        <v>4269.1689999999999</v>
      </c>
      <c r="I2286">
        <f>VLOOKUP(B2286,'27,4'!A:K,11,0)</f>
        <v>4269.1689999999999</v>
      </c>
    </row>
    <row r="2287" spans="1:9" hidden="1">
      <c r="A2287" s="2">
        <v>44620</v>
      </c>
      <c r="B2287" s="1" t="s">
        <v>3657</v>
      </c>
      <c r="C2287" s="1" t="s">
        <v>2004</v>
      </c>
      <c r="D2287" t="s">
        <v>2005</v>
      </c>
      <c r="E2287" s="3">
        <v>298.452</v>
      </c>
      <c r="F2287" s="3">
        <v>56.706000000000003</v>
      </c>
      <c r="G2287" s="3">
        <v>0.6</v>
      </c>
      <c r="H2287" s="3">
        <v>355.75799999999998</v>
      </c>
      <c r="I2287">
        <f>VLOOKUP(B2287,'27,4'!A:K,11,0)</f>
        <v>355.75799999999998</v>
      </c>
    </row>
    <row r="2288" spans="1:9" hidden="1">
      <c r="A2288" s="2">
        <v>44620</v>
      </c>
      <c r="B2288" s="1" t="s">
        <v>3658</v>
      </c>
      <c r="C2288" s="1" t="s">
        <v>2080</v>
      </c>
      <c r="D2288" t="s">
        <v>2081</v>
      </c>
      <c r="E2288" s="3">
        <v>1070.9690000000001</v>
      </c>
      <c r="F2288" s="3">
        <v>203.48400000000001</v>
      </c>
      <c r="G2288" s="3">
        <v>0.6</v>
      </c>
      <c r="H2288" s="3">
        <v>1275.0530000000001</v>
      </c>
      <c r="I2288">
        <f>VLOOKUP(B2288,'27,4'!A:K,11,0)</f>
        <v>1275.0530000000001</v>
      </c>
    </row>
    <row r="2289" spans="1:9" hidden="1">
      <c r="A2289" s="2">
        <v>44620</v>
      </c>
      <c r="B2289" s="1" t="s">
        <v>3659</v>
      </c>
      <c r="C2289" s="1" t="s">
        <v>2011</v>
      </c>
      <c r="D2289" t="s">
        <v>2012</v>
      </c>
      <c r="E2289" s="3">
        <v>1392.606</v>
      </c>
      <c r="F2289" s="3">
        <v>264.59500000000003</v>
      </c>
      <c r="G2289" s="3">
        <v>0.6</v>
      </c>
      <c r="H2289" s="3">
        <v>1657.8009999999999</v>
      </c>
      <c r="I2289">
        <f>VLOOKUP(B2289,'27,4'!A:K,11,0)</f>
        <v>1657.8009999999999</v>
      </c>
    </row>
    <row r="2290" spans="1:9" hidden="1">
      <c r="A2290" s="2">
        <v>44620</v>
      </c>
      <c r="B2290" s="1" t="s">
        <v>3660</v>
      </c>
      <c r="C2290" s="1" t="s">
        <v>1983</v>
      </c>
      <c r="D2290" t="s">
        <v>1984</v>
      </c>
      <c r="E2290" s="3">
        <v>2654.6559999999999</v>
      </c>
      <c r="F2290" s="3">
        <v>504.38499999999999</v>
      </c>
      <c r="G2290" s="3">
        <v>0.6</v>
      </c>
      <c r="H2290" s="3">
        <v>3159.6410000000001</v>
      </c>
      <c r="I2290">
        <f>VLOOKUP(B2290,'27,4'!A:K,11,0)</f>
        <v>3159.6410000000001</v>
      </c>
    </row>
    <row r="2291" spans="1:9" hidden="1">
      <c r="A2291" s="2">
        <v>44620</v>
      </c>
      <c r="B2291" s="1" t="s">
        <v>3661</v>
      </c>
      <c r="C2291" s="1" t="s">
        <v>1267</v>
      </c>
      <c r="D2291" t="s">
        <v>1268</v>
      </c>
      <c r="E2291" s="3">
        <v>1026.8599999999999</v>
      </c>
      <c r="F2291" s="3">
        <v>195.10300000000001</v>
      </c>
      <c r="G2291" s="3">
        <v>0.6</v>
      </c>
      <c r="H2291" s="3">
        <v>1222.5630000000001</v>
      </c>
      <c r="I2291">
        <f>VLOOKUP(B2291,'27,4'!A:K,11,0)</f>
        <v>1222.5630000000001</v>
      </c>
    </row>
    <row r="2292" spans="1:9" hidden="1">
      <c r="A2292" s="2">
        <v>44620</v>
      </c>
      <c r="B2292" s="1" t="s">
        <v>3662</v>
      </c>
      <c r="C2292" s="1" t="s">
        <v>1993</v>
      </c>
      <c r="D2292" t="s">
        <v>1994</v>
      </c>
      <c r="E2292" s="3">
        <v>1743.546</v>
      </c>
      <c r="F2292" s="3">
        <v>331.274</v>
      </c>
      <c r="G2292" s="3">
        <v>0.6</v>
      </c>
      <c r="H2292" s="3">
        <v>2075.42</v>
      </c>
      <c r="I2292">
        <f>VLOOKUP(B2292,'27,4'!A:K,11,0)</f>
        <v>2075.42</v>
      </c>
    </row>
    <row r="2293" spans="1:9" hidden="1">
      <c r="A2293" s="2">
        <v>44620</v>
      </c>
      <c r="B2293" s="1" t="s">
        <v>3663</v>
      </c>
      <c r="C2293" s="1" t="s">
        <v>1275</v>
      </c>
      <c r="D2293" t="s">
        <v>1276</v>
      </c>
      <c r="E2293" s="3">
        <v>1657.213</v>
      </c>
      <c r="F2293" s="3">
        <v>314.87</v>
      </c>
      <c r="G2293" s="3">
        <v>0.6</v>
      </c>
      <c r="H2293" s="3">
        <v>1972.683</v>
      </c>
      <c r="I2293">
        <f>VLOOKUP(B2293,'27,4'!A:K,11,0)</f>
        <v>1972.683</v>
      </c>
    </row>
    <row r="2294" spans="1:9" hidden="1">
      <c r="A2294" s="2">
        <v>44620</v>
      </c>
      <c r="B2294" s="1" t="s">
        <v>3664</v>
      </c>
      <c r="C2294" s="1" t="s">
        <v>1278</v>
      </c>
      <c r="D2294" t="s">
        <v>1279</v>
      </c>
      <c r="E2294" s="3">
        <v>6679.3680000000004</v>
      </c>
      <c r="F2294" s="3">
        <v>1269.08</v>
      </c>
      <c r="G2294" s="3">
        <v>0.6</v>
      </c>
      <c r="H2294" s="3">
        <v>7949.0479999999998</v>
      </c>
      <c r="I2294">
        <f>VLOOKUP(B2294,'27,4'!A:K,11,0)</f>
        <v>7949.0479999999998</v>
      </c>
    </row>
    <row r="2295" spans="1:9" hidden="1">
      <c r="A2295" s="2">
        <v>44620</v>
      </c>
      <c r="B2295" s="1" t="s">
        <v>3665</v>
      </c>
      <c r="C2295" s="1" t="s">
        <v>834</v>
      </c>
      <c r="D2295" t="s">
        <v>835</v>
      </c>
      <c r="E2295" s="3">
        <v>4396.8710000000001</v>
      </c>
      <c r="F2295" s="3">
        <v>835.40499999999997</v>
      </c>
      <c r="G2295" s="3">
        <v>0.6</v>
      </c>
      <c r="H2295" s="3">
        <v>5232.8760000000002</v>
      </c>
      <c r="I2295">
        <f>VLOOKUP(B2295,'27,4'!A:K,11,0)</f>
        <v>5232.8760000000002</v>
      </c>
    </row>
    <row r="2296" spans="1:9" hidden="1">
      <c r="A2296" s="2">
        <v>44620</v>
      </c>
      <c r="B2296" s="1" t="s">
        <v>3666</v>
      </c>
      <c r="C2296" s="1" t="s">
        <v>2008</v>
      </c>
      <c r="D2296" t="s">
        <v>2009</v>
      </c>
      <c r="E2296" s="3">
        <v>4912.5240000000003</v>
      </c>
      <c r="F2296" s="3">
        <v>933.37900000000002</v>
      </c>
      <c r="G2296" s="3">
        <v>0.6</v>
      </c>
      <c r="H2296" s="3">
        <v>5846.5029999999997</v>
      </c>
      <c r="I2296">
        <f>VLOOKUP(B2296,'27,4'!A:K,11,0)</f>
        <v>5846.5029999999997</v>
      </c>
    </row>
    <row r="2297" spans="1:9" hidden="1">
      <c r="A2297" s="2">
        <v>44620</v>
      </c>
      <c r="B2297" s="1" t="s">
        <v>3667</v>
      </c>
      <c r="C2297" s="1" t="s">
        <v>1104</v>
      </c>
      <c r="D2297" t="s">
        <v>1105</v>
      </c>
      <c r="E2297" s="3">
        <v>2330.047</v>
      </c>
      <c r="F2297" s="3">
        <v>442.709</v>
      </c>
      <c r="G2297" s="3">
        <v>0.6</v>
      </c>
      <c r="H2297" s="3">
        <v>2773.3560000000002</v>
      </c>
      <c r="I2297">
        <f>VLOOKUP(B2297,'27,4'!A:K,11,0)</f>
        <v>2773.3560000000002</v>
      </c>
    </row>
    <row r="2298" spans="1:9" hidden="1">
      <c r="A2298" s="2">
        <v>44620</v>
      </c>
      <c r="B2298" s="1" t="s">
        <v>3668</v>
      </c>
      <c r="C2298" s="1" t="s">
        <v>3669</v>
      </c>
      <c r="D2298" t="s">
        <v>3670</v>
      </c>
      <c r="E2298" s="3">
        <v>635.68399999999997</v>
      </c>
      <c r="F2298" s="3">
        <v>120.78</v>
      </c>
      <c r="G2298" s="3">
        <v>0.6</v>
      </c>
      <c r="H2298" s="3">
        <v>757.06399999999996</v>
      </c>
      <c r="I2298">
        <f>VLOOKUP(B2298,'27,4'!A:K,11,0)</f>
        <v>757.06399999999996</v>
      </c>
    </row>
    <row r="2299" spans="1:9" hidden="1">
      <c r="A2299" s="2">
        <v>44620</v>
      </c>
      <c r="B2299" s="1" t="s">
        <v>3671</v>
      </c>
      <c r="C2299" s="1" t="s">
        <v>3672</v>
      </c>
      <c r="D2299" t="s">
        <v>3673</v>
      </c>
      <c r="E2299" s="3">
        <v>1733.0920000000001</v>
      </c>
      <c r="F2299" s="3">
        <v>329.28699999999998</v>
      </c>
      <c r="G2299" s="3">
        <v>0.6</v>
      </c>
      <c r="H2299" s="3">
        <v>2062.9789999999998</v>
      </c>
      <c r="I2299">
        <f>VLOOKUP(B2299,'27,4'!A:K,11,0)</f>
        <v>2062.9789999999998</v>
      </c>
    </row>
    <row r="2300" spans="1:9" hidden="1">
      <c r="A2300" s="2">
        <v>44620</v>
      </c>
      <c r="B2300" s="1" t="s">
        <v>3674</v>
      </c>
      <c r="C2300" s="1" t="s">
        <v>2066</v>
      </c>
      <c r="D2300" t="s">
        <v>2067</v>
      </c>
      <c r="E2300" s="3">
        <v>366.28199999999998</v>
      </c>
      <c r="F2300" s="3">
        <v>73.953000000000003</v>
      </c>
      <c r="G2300" s="3">
        <v>0.6</v>
      </c>
      <c r="H2300" s="3">
        <v>440.83499999999998</v>
      </c>
      <c r="I2300">
        <f>VLOOKUP(B2300,'27,4'!A:K,11,0)</f>
        <v>440.83499999999998</v>
      </c>
    </row>
    <row r="2301" spans="1:9" hidden="1">
      <c r="A2301" s="2">
        <v>44620</v>
      </c>
      <c r="B2301" s="1" t="s">
        <v>3675</v>
      </c>
      <c r="C2301" s="1" t="s">
        <v>2069</v>
      </c>
      <c r="D2301" t="s">
        <v>2070</v>
      </c>
      <c r="E2301" s="3">
        <v>114.306</v>
      </c>
      <c r="F2301" s="3">
        <v>21.718</v>
      </c>
      <c r="G2301" s="3">
        <v>0.6</v>
      </c>
      <c r="H2301" s="3">
        <v>136.624</v>
      </c>
      <c r="I2301">
        <f>VLOOKUP(B2301,'27,4'!A:K,11,0)</f>
        <v>136.624</v>
      </c>
    </row>
    <row r="2302" spans="1:9" hidden="1">
      <c r="A2302" s="2">
        <v>44620</v>
      </c>
      <c r="B2302" s="1" t="s">
        <v>3676</v>
      </c>
      <c r="C2302" s="1" t="s">
        <v>2063</v>
      </c>
      <c r="D2302" t="s">
        <v>2064</v>
      </c>
      <c r="E2302" s="3">
        <v>1826.3610000000001</v>
      </c>
      <c r="F2302" s="3">
        <v>347.00900000000001</v>
      </c>
      <c r="G2302" s="3">
        <v>0.6</v>
      </c>
      <c r="H2302" s="3">
        <v>2173.9699999999998</v>
      </c>
      <c r="I2302">
        <f>VLOOKUP(B2302,'27,4'!A:K,11,0)</f>
        <v>2173.9699999999998</v>
      </c>
    </row>
    <row r="2303" spans="1:9" hidden="1">
      <c r="A2303" s="2">
        <v>44620</v>
      </c>
      <c r="B2303" s="1" t="s">
        <v>3677</v>
      </c>
      <c r="C2303" s="1" t="s">
        <v>1288</v>
      </c>
      <c r="D2303" t="s">
        <v>1289</v>
      </c>
      <c r="E2303" s="3">
        <v>3390.174</v>
      </c>
      <c r="F2303" s="3">
        <v>644.13300000000004</v>
      </c>
      <c r="G2303" s="3">
        <v>0.6</v>
      </c>
      <c r="H2303" s="3">
        <v>4034.9070000000002</v>
      </c>
      <c r="I2303">
        <f>VLOOKUP(B2303,'27,4'!A:K,11,0)</f>
        <v>4034.9070000000002</v>
      </c>
    </row>
    <row r="2304" spans="1:9" hidden="1">
      <c r="A2304" s="2">
        <v>44620</v>
      </c>
      <c r="B2304" s="1" t="s">
        <v>3678</v>
      </c>
      <c r="C2304" s="1" t="s">
        <v>1996</v>
      </c>
      <c r="D2304" t="s">
        <v>1997</v>
      </c>
      <c r="E2304" s="3">
        <v>234.6</v>
      </c>
      <c r="F2304" s="3">
        <v>44.573999999999998</v>
      </c>
      <c r="G2304" s="3">
        <v>0.6</v>
      </c>
      <c r="H2304" s="3">
        <v>279.774</v>
      </c>
      <c r="I2304">
        <f>VLOOKUP(B2304,'27,4'!A:K,11,0)</f>
        <v>279.774</v>
      </c>
    </row>
    <row r="2305" spans="1:9" hidden="1">
      <c r="A2305" s="2">
        <v>44620</v>
      </c>
      <c r="B2305" s="1" t="s">
        <v>3679</v>
      </c>
      <c r="C2305" s="1" t="s">
        <v>3680</v>
      </c>
      <c r="D2305" t="s">
        <v>3681</v>
      </c>
      <c r="E2305" s="3">
        <v>1134.5250000000001</v>
      </c>
      <c r="F2305" s="3">
        <v>215.56</v>
      </c>
      <c r="G2305" s="3">
        <v>0.6</v>
      </c>
      <c r="H2305" s="3">
        <v>1350.6849999999999</v>
      </c>
      <c r="I2305">
        <f>VLOOKUP(B2305,'27,4'!A:K,11,0)</f>
        <v>1350.6849999999999</v>
      </c>
    </row>
    <row r="2306" spans="1:9" hidden="1">
      <c r="A2306" s="2">
        <v>44620</v>
      </c>
      <c r="B2306" s="1" t="s">
        <v>3682</v>
      </c>
      <c r="C2306" s="1" t="s">
        <v>1990</v>
      </c>
      <c r="D2306" t="s">
        <v>1991</v>
      </c>
      <c r="E2306" s="3">
        <v>2180.84</v>
      </c>
      <c r="F2306" s="3">
        <v>414.36</v>
      </c>
      <c r="G2306" s="3">
        <v>0.6</v>
      </c>
      <c r="H2306" s="3">
        <v>2595.8000000000002</v>
      </c>
      <c r="I2306">
        <f>VLOOKUP(B2306,'27,4'!A:K,11,0)</f>
        <v>2595.8000000000002</v>
      </c>
    </row>
    <row r="2307" spans="1:9" hidden="1">
      <c r="A2307" s="2">
        <v>44620</v>
      </c>
      <c r="B2307" s="1" t="s">
        <v>3683</v>
      </c>
      <c r="C2307" s="1" t="s">
        <v>2017</v>
      </c>
      <c r="D2307" t="s">
        <v>2018</v>
      </c>
      <c r="E2307" s="3">
        <v>2037.5940000000001</v>
      </c>
      <c r="F2307" s="3">
        <v>387.14299999999997</v>
      </c>
      <c r="G2307" s="3">
        <v>0.6</v>
      </c>
      <c r="H2307" s="3">
        <v>2425.337</v>
      </c>
      <c r="I2307">
        <f>VLOOKUP(B2307,'27,4'!A:K,11,0)</f>
        <v>2425.337</v>
      </c>
    </row>
    <row r="2308" spans="1:9" hidden="1">
      <c r="A2308" s="2">
        <v>44620</v>
      </c>
      <c r="B2308" s="1" t="s">
        <v>3684</v>
      </c>
      <c r="C2308" s="1" t="s">
        <v>1285</v>
      </c>
      <c r="D2308" t="s">
        <v>1286</v>
      </c>
      <c r="E2308" s="3">
        <v>2064.0100000000002</v>
      </c>
      <c r="F2308" s="3">
        <v>392.16199999999998</v>
      </c>
      <c r="G2308" s="3">
        <v>0.6</v>
      </c>
      <c r="H2308" s="3">
        <v>2456.7719999999999</v>
      </c>
      <c r="I2308">
        <f>VLOOKUP(B2308,'27,4'!A:K,11,0)</f>
        <v>2456.7719999999999</v>
      </c>
    </row>
    <row r="2309" spans="1:9" hidden="1">
      <c r="A2309" s="2">
        <v>44620</v>
      </c>
      <c r="B2309" s="1" t="s">
        <v>3685</v>
      </c>
      <c r="C2309" s="1" t="s">
        <v>3686</v>
      </c>
      <c r="D2309" t="s">
        <v>3687</v>
      </c>
      <c r="E2309" s="3">
        <v>2316.44</v>
      </c>
      <c r="F2309" s="3">
        <v>440.12400000000002</v>
      </c>
      <c r="G2309" s="3">
        <v>0.6</v>
      </c>
      <c r="H2309" s="3">
        <v>2757.1640000000002</v>
      </c>
      <c r="I2309">
        <f>VLOOKUP(B2309,'27,4'!A:K,11,0)</f>
        <v>2757.1640000000002</v>
      </c>
    </row>
    <row r="2310" spans="1:9" hidden="1">
      <c r="A2310" s="2">
        <v>44620</v>
      </c>
      <c r="B2310" s="1" t="s">
        <v>3688</v>
      </c>
      <c r="C2310" s="1" t="s">
        <v>990</v>
      </c>
      <c r="D2310" t="s">
        <v>991</v>
      </c>
      <c r="E2310" s="3">
        <v>725.22</v>
      </c>
      <c r="F2310" s="3">
        <v>137.792</v>
      </c>
      <c r="G2310" s="3">
        <v>0.6</v>
      </c>
      <c r="H2310" s="3">
        <v>863.61199999999997</v>
      </c>
      <c r="I2310">
        <f>VLOOKUP(B2310,'27,4'!A:K,11,0)</f>
        <v>863.61199999999997</v>
      </c>
    </row>
    <row r="2311" spans="1:9" hidden="1">
      <c r="A2311" s="2">
        <v>44620</v>
      </c>
      <c r="B2311" s="1" t="s">
        <v>3689</v>
      </c>
      <c r="C2311" s="1" t="s">
        <v>2024</v>
      </c>
      <c r="D2311" t="s">
        <v>2025</v>
      </c>
      <c r="E2311" s="3">
        <v>598.995</v>
      </c>
      <c r="F2311" s="3">
        <v>113.809</v>
      </c>
      <c r="G2311" s="3">
        <v>0.6</v>
      </c>
      <c r="H2311" s="3">
        <v>713.404</v>
      </c>
      <c r="I2311">
        <f>VLOOKUP(B2311,'27,4'!A:K,11,0)</f>
        <v>713.404</v>
      </c>
    </row>
    <row r="2312" spans="1:9" hidden="1">
      <c r="A2312" s="2">
        <v>44620</v>
      </c>
      <c r="B2312" s="1" t="s">
        <v>3690</v>
      </c>
      <c r="C2312" s="1" t="s">
        <v>987</v>
      </c>
      <c r="D2312" t="s">
        <v>988</v>
      </c>
      <c r="E2312" s="3">
        <v>696.08900000000006</v>
      </c>
      <c r="F2312" s="3">
        <v>132.256</v>
      </c>
      <c r="G2312" s="3">
        <v>0.6</v>
      </c>
      <c r="H2312" s="3">
        <v>828.94500000000005</v>
      </c>
      <c r="I2312">
        <f>VLOOKUP(B2312,'27,4'!A:K,11,0)</f>
        <v>828.94500000000005</v>
      </c>
    </row>
    <row r="2313" spans="1:9" hidden="1">
      <c r="A2313" s="2">
        <v>44620</v>
      </c>
      <c r="B2313" s="1" t="s">
        <v>3691</v>
      </c>
      <c r="C2313" s="1" t="s">
        <v>1170</v>
      </c>
      <c r="D2313" t="s">
        <v>1171</v>
      </c>
      <c r="E2313" s="3">
        <v>3951.99</v>
      </c>
      <c r="F2313" s="3">
        <v>750.87800000000004</v>
      </c>
      <c r="G2313" s="3">
        <v>0.6</v>
      </c>
      <c r="H2313" s="3">
        <v>4703.4679999999998</v>
      </c>
      <c r="I2313">
        <f>VLOOKUP(B2313,'27,4'!A:K,11,0)</f>
        <v>4703.4679999999998</v>
      </c>
    </row>
    <row r="2314" spans="1:9" hidden="1">
      <c r="A2314" s="2">
        <v>44620</v>
      </c>
      <c r="B2314" s="1" t="s">
        <v>3692</v>
      </c>
      <c r="C2314" s="1" t="s">
        <v>1170</v>
      </c>
      <c r="D2314" t="s">
        <v>1171</v>
      </c>
      <c r="E2314" s="3">
        <v>2172.9059999999999</v>
      </c>
      <c r="F2314" s="3">
        <v>412.85199999999998</v>
      </c>
      <c r="G2314" s="3">
        <v>0.6</v>
      </c>
      <c r="H2314" s="3">
        <v>2586.3580000000002</v>
      </c>
      <c r="I2314">
        <f>VLOOKUP(B2314,'27,4'!A:K,11,0)</f>
        <v>2586.3580000000002</v>
      </c>
    </row>
    <row r="2315" spans="1:9" hidden="1">
      <c r="A2315" s="2">
        <v>44620</v>
      </c>
      <c r="B2315" s="1" t="s">
        <v>3693</v>
      </c>
      <c r="C2315" s="1" t="s">
        <v>957</v>
      </c>
      <c r="D2315" t="s">
        <v>958</v>
      </c>
      <c r="E2315" s="3">
        <v>3590.1480000000001</v>
      </c>
      <c r="F2315" s="3">
        <v>724.85</v>
      </c>
      <c r="G2315" s="3">
        <v>0.6</v>
      </c>
      <c r="H2315" s="3">
        <v>4315.598</v>
      </c>
      <c r="I2315">
        <f>VLOOKUP(B2315,'27,4'!A:K,11,0)</f>
        <v>4315.598</v>
      </c>
    </row>
    <row r="2316" spans="1:9" hidden="1">
      <c r="A2316" s="2">
        <v>44620</v>
      </c>
      <c r="B2316" s="1" t="s">
        <v>3694</v>
      </c>
      <c r="C2316" s="1" t="s">
        <v>2104</v>
      </c>
      <c r="D2316" t="s">
        <v>2105</v>
      </c>
      <c r="E2316" s="3">
        <v>920.61599999999999</v>
      </c>
      <c r="F2316" s="3">
        <v>174.917</v>
      </c>
      <c r="G2316" s="3">
        <v>0.6</v>
      </c>
      <c r="H2316" s="3">
        <v>1096.133</v>
      </c>
      <c r="I2316">
        <f>VLOOKUP(B2316,'27,4'!A:K,11,0)</f>
        <v>1096.133</v>
      </c>
    </row>
    <row r="2317" spans="1:9" hidden="1">
      <c r="A2317" s="2">
        <v>44620</v>
      </c>
      <c r="B2317" s="1" t="s">
        <v>3695</v>
      </c>
      <c r="C2317" s="1" t="s">
        <v>2110</v>
      </c>
      <c r="D2317" t="s">
        <v>2111</v>
      </c>
      <c r="E2317" s="3">
        <v>1994.905</v>
      </c>
      <c r="F2317" s="3">
        <v>379.03199999999998</v>
      </c>
      <c r="G2317" s="3">
        <v>0.6</v>
      </c>
      <c r="H2317" s="3">
        <v>2374.5369999999998</v>
      </c>
      <c r="I2317">
        <f>VLOOKUP(B2317,'27,4'!A:K,11,0)</f>
        <v>2374.5369999999998</v>
      </c>
    </row>
    <row r="2318" spans="1:9" hidden="1">
      <c r="A2318" s="2">
        <v>44620</v>
      </c>
      <c r="B2318" s="1" t="s">
        <v>3696</v>
      </c>
      <c r="C2318" s="1" t="s">
        <v>2205</v>
      </c>
      <c r="D2318" t="s">
        <v>2206</v>
      </c>
      <c r="E2318" s="3">
        <v>4550.7709999999997</v>
      </c>
      <c r="F2318" s="3">
        <v>864.64599999999996</v>
      </c>
      <c r="G2318" s="3">
        <v>0.6</v>
      </c>
      <c r="H2318" s="3">
        <v>5416.0169999999998</v>
      </c>
      <c r="I2318">
        <f>VLOOKUP(B2318,'27,4'!A:K,11,0)</f>
        <v>180.50899999999999</v>
      </c>
    </row>
    <row r="2319" spans="1:9" hidden="1">
      <c r="A2319" s="2">
        <v>44620</v>
      </c>
      <c r="B2319" s="1" t="s">
        <v>3697</v>
      </c>
      <c r="C2319" s="1" t="s">
        <v>883</v>
      </c>
      <c r="D2319" t="s">
        <v>884</v>
      </c>
      <c r="E2319" s="3">
        <v>4748.2060000000001</v>
      </c>
      <c r="F2319" s="3">
        <v>902.16</v>
      </c>
      <c r="G2319" s="3">
        <v>0.6</v>
      </c>
      <c r="H2319" s="3">
        <v>5650.9660000000003</v>
      </c>
      <c r="I2319">
        <f>VLOOKUP(B2319,'27,4'!A:K,11,0)</f>
        <v>5650.9660000000003</v>
      </c>
    </row>
    <row r="2320" spans="1:9" hidden="1">
      <c r="A2320" s="2">
        <v>44620</v>
      </c>
      <c r="B2320" s="1" t="s">
        <v>3698</v>
      </c>
      <c r="C2320" s="1" t="s">
        <v>2418</v>
      </c>
      <c r="D2320" t="s">
        <v>2419</v>
      </c>
      <c r="E2320" s="3">
        <v>703.95899999999995</v>
      </c>
      <c r="F2320" s="3">
        <v>133.75200000000001</v>
      </c>
      <c r="G2320" s="3">
        <v>0.6</v>
      </c>
      <c r="H2320" s="3">
        <v>838.31100000000004</v>
      </c>
      <c r="I2320">
        <f>VLOOKUP(B2320,'27,4'!A:K,11,0)</f>
        <v>838.31100000000004</v>
      </c>
    </row>
    <row r="2321" spans="1:9" hidden="1">
      <c r="A2321" s="2">
        <v>44620</v>
      </c>
      <c r="B2321" s="1" t="s">
        <v>3699</v>
      </c>
      <c r="C2321" s="1" t="s">
        <v>361</v>
      </c>
      <c r="D2321" t="s">
        <v>362</v>
      </c>
      <c r="E2321" s="3">
        <v>3510.2939999999999</v>
      </c>
      <c r="F2321" s="3">
        <v>666.95699999999999</v>
      </c>
      <c r="G2321" s="3">
        <v>0.6</v>
      </c>
      <c r="H2321" s="3">
        <v>4177.8509999999997</v>
      </c>
      <c r="I2321">
        <f>VLOOKUP(B2321,'27,4'!A:K,11,0)</f>
        <v>4177.8509999999997</v>
      </c>
    </row>
    <row r="2322" spans="1:9" hidden="1">
      <c r="A2322" s="2">
        <v>44620</v>
      </c>
      <c r="B2322" s="1" t="s">
        <v>3700</v>
      </c>
      <c r="C2322" s="1" t="s">
        <v>191</v>
      </c>
      <c r="D2322" t="s">
        <v>192</v>
      </c>
      <c r="E2322" s="3">
        <v>339.63499999999999</v>
      </c>
      <c r="F2322" s="3">
        <v>68.572999999999993</v>
      </c>
      <c r="G2322" s="3">
        <v>0.6</v>
      </c>
      <c r="H2322" s="3">
        <v>408.80799999999999</v>
      </c>
      <c r="I2322">
        <f>VLOOKUP(B2322,'27,4'!A:K,11,0)</f>
        <v>408.80799999999999</v>
      </c>
    </row>
    <row r="2323" spans="1:9" hidden="1">
      <c r="A2323" s="2">
        <v>44620</v>
      </c>
      <c r="B2323" s="1" t="s">
        <v>3701</v>
      </c>
      <c r="C2323" s="1" t="s">
        <v>1039</v>
      </c>
      <c r="D2323" t="s">
        <v>1040</v>
      </c>
      <c r="E2323" s="3">
        <v>31368.363000000001</v>
      </c>
      <c r="F2323" s="3">
        <v>5959.9889999999996</v>
      </c>
      <c r="G2323" s="3">
        <v>0.6</v>
      </c>
      <c r="H2323" s="3">
        <v>37328.951999999997</v>
      </c>
      <c r="I2323">
        <f>VLOOKUP(B2323,'27,4'!A:K,11,0)</f>
        <v>37328.951999999997</v>
      </c>
    </row>
    <row r="2324" spans="1:9" hidden="1">
      <c r="A2324" s="2">
        <v>44620</v>
      </c>
      <c r="B2324" s="1" t="s">
        <v>3702</v>
      </c>
      <c r="C2324" s="1" t="s">
        <v>3703</v>
      </c>
      <c r="D2324" t="s">
        <v>3704</v>
      </c>
      <c r="E2324" s="3">
        <v>1979.44</v>
      </c>
      <c r="F2324" s="3">
        <v>376.09300000000002</v>
      </c>
      <c r="G2324" s="3">
        <v>0.6</v>
      </c>
      <c r="H2324" s="3">
        <v>2356.1329999999998</v>
      </c>
      <c r="I2324">
        <f>VLOOKUP(B2324,'27,4'!A:K,11,0)</f>
        <v>2356.1329999999998</v>
      </c>
    </row>
    <row r="2325" spans="1:9" hidden="1">
      <c r="A2325" s="2">
        <v>44620</v>
      </c>
      <c r="B2325" s="1" t="s">
        <v>3705</v>
      </c>
      <c r="C2325" s="1" t="s">
        <v>1235</v>
      </c>
      <c r="D2325" t="s">
        <v>1236</v>
      </c>
      <c r="E2325" s="3">
        <v>2958.7139999999999</v>
      </c>
      <c r="F2325" s="3">
        <v>562.15599999999995</v>
      </c>
      <c r="G2325" s="3">
        <v>0.6</v>
      </c>
      <c r="H2325" s="3">
        <v>3521.47</v>
      </c>
      <c r="I2325">
        <f>VLOOKUP(B2325,'27,4'!A:K,11,0)</f>
        <v>3521.47</v>
      </c>
    </row>
    <row r="2326" spans="1:9" hidden="1">
      <c r="A2326" s="2">
        <v>44620</v>
      </c>
      <c r="B2326" s="1" t="s">
        <v>3706</v>
      </c>
      <c r="C2326" s="1" t="s">
        <v>2389</v>
      </c>
      <c r="D2326" t="s">
        <v>2390</v>
      </c>
      <c r="E2326" s="3">
        <v>5224.0709999999999</v>
      </c>
      <c r="F2326" s="3">
        <v>992.57399999999996</v>
      </c>
      <c r="G2326" s="3">
        <v>0.6</v>
      </c>
      <c r="H2326" s="3">
        <v>6217.2449999999999</v>
      </c>
      <c r="I2326">
        <f>VLOOKUP(B2326,'27,4'!A:K,11,0)</f>
        <v>6217.2449999999999</v>
      </c>
    </row>
    <row r="2327" spans="1:9" hidden="1">
      <c r="A2327" s="2">
        <v>44620</v>
      </c>
      <c r="B2327" s="1" t="s">
        <v>3707</v>
      </c>
      <c r="C2327" s="1" t="s">
        <v>2392</v>
      </c>
      <c r="D2327" t="s">
        <v>2393</v>
      </c>
      <c r="E2327" s="3">
        <v>4718.8130000000001</v>
      </c>
      <c r="F2327" s="3">
        <v>896.57500000000005</v>
      </c>
      <c r="G2327" s="3">
        <v>0.6</v>
      </c>
      <c r="H2327" s="3">
        <v>5615.9880000000003</v>
      </c>
      <c r="I2327">
        <f>VLOOKUP(B2327,'27,4'!A:K,11,0)</f>
        <v>5615.9880000000003</v>
      </c>
    </row>
    <row r="2328" spans="1:9" hidden="1">
      <c r="A2328" s="2">
        <v>44620</v>
      </c>
      <c r="B2328" s="1" t="s">
        <v>3708</v>
      </c>
      <c r="C2328" s="1" t="s">
        <v>3709</v>
      </c>
      <c r="D2328" t="s">
        <v>3710</v>
      </c>
      <c r="E2328" s="3">
        <v>1512.701</v>
      </c>
      <c r="F2328" s="3">
        <v>287.41300000000001</v>
      </c>
      <c r="G2328" s="3">
        <v>0.6</v>
      </c>
      <c r="H2328" s="3">
        <v>1800.7139999999999</v>
      </c>
      <c r="I2328">
        <f>VLOOKUP(B2328,'27,4'!A:K,11,0)</f>
        <v>1800.7139999999999</v>
      </c>
    </row>
    <row r="2329" spans="1:9" hidden="1">
      <c r="A2329" s="2">
        <v>44620</v>
      </c>
      <c r="B2329" s="1" t="s">
        <v>3711</v>
      </c>
      <c r="C2329" s="1" t="s">
        <v>1296</v>
      </c>
      <c r="D2329" t="s">
        <v>1297</v>
      </c>
      <c r="E2329" s="3">
        <v>5144.4719999999998</v>
      </c>
      <c r="F2329" s="3">
        <v>977.45</v>
      </c>
      <c r="G2329" s="3">
        <v>0.6</v>
      </c>
      <c r="H2329" s="3">
        <v>6122.5219999999999</v>
      </c>
      <c r="I2329">
        <f>VLOOKUP(B2329,'27,4'!A:K,11,0)</f>
        <v>6122.5219999999999</v>
      </c>
    </row>
    <row r="2330" spans="1:9" hidden="1">
      <c r="A2330" s="2">
        <v>44620</v>
      </c>
      <c r="B2330" s="1" t="s">
        <v>3712</v>
      </c>
      <c r="C2330" s="1" t="s">
        <v>1300</v>
      </c>
      <c r="D2330" t="s">
        <v>1301</v>
      </c>
      <c r="E2330" s="3">
        <v>4999.7969999999996</v>
      </c>
      <c r="F2330" s="3">
        <v>949.96100000000001</v>
      </c>
      <c r="G2330" s="3">
        <v>0.6</v>
      </c>
      <c r="H2330" s="3">
        <v>5950.3580000000002</v>
      </c>
      <c r="I2330">
        <f>VLOOKUP(B2330,'27,4'!A:K,11,0)</f>
        <v>5950.3580000000002</v>
      </c>
    </row>
    <row r="2331" spans="1:9" hidden="1">
      <c r="A2331" s="2">
        <v>44620</v>
      </c>
      <c r="B2331" s="1" t="s">
        <v>3713</v>
      </c>
      <c r="C2331" s="1" t="s">
        <v>2118</v>
      </c>
      <c r="D2331" t="s">
        <v>2119</v>
      </c>
      <c r="E2331" s="3">
        <v>1408.069</v>
      </c>
      <c r="F2331" s="3">
        <v>267.53300000000002</v>
      </c>
      <c r="G2331" s="3">
        <v>0.6</v>
      </c>
      <c r="H2331" s="3">
        <v>1676.202</v>
      </c>
      <c r="I2331">
        <f>VLOOKUP(B2331,'27,4'!A:K,11,0)</f>
        <v>1676.202</v>
      </c>
    </row>
    <row r="2332" spans="1:9" hidden="1">
      <c r="A2332" s="2">
        <v>44620</v>
      </c>
      <c r="B2332" s="1" t="s">
        <v>3714</v>
      </c>
      <c r="C2332" s="1" t="s">
        <v>2086</v>
      </c>
      <c r="D2332" t="s">
        <v>2087</v>
      </c>
      <c r="E2332" s="3">
        <v>6613.2719999999999</v>
      </c>
      <c r="F2332" s="3">
        <v>1256.521</v>
      </c>
      <c r="G2332" s="3">
        <v>0.6</v>
      </c>
      <c r="H2332" s="3">
        <v>7870.393</v>
      </c>
      <c r="I2332">
        <f>VLOOKUP(B2332,'27,4'!A:K,11,0)</f>
        <v>7870.393</v>
      </c>
    </row>
    <row r="2333" spans="1:9" hidden="1">
      <c r="A2333" s="2">
        <v>44620</v>
      </c>
      <c r="B2333" s="1" t="s">
        <v>3715</v>
      </c>
      <c r="C2333" s="1" t="s">
        <v>1048</v>
      </c>
      <c r="D2333" t="s">
        <v>1049</v>
      </c>
      <c r="E2333" s="3">
        <v>1117.001</v>
      </c>
      <c r="F2333" s="3">
        <v>212.23</v>
      </c>
      <c r="G2333" s="3">
        <v>0.6</v>
      </c>
      <c r="H2333" s="3">
        <v>1329.8309999999999</v>
      </c>
      <c r="I2333">
        <f>VLOOKUP(B2333,'27,4'!A:K,11,0)</f>
        <v>0</v>
      </c>
    </row>
    <row r="2334" spans="1:9" hidden="1">
      <c r="A2334" s="2">
        <v>44620</v>
      </c>
      <c r="B2334" s="1" t="s">
        <v>3716</v>
      </c>
      <c r="C2334" s="1" t="s">
        <v>2551</v>
      </c>
      <c r="D2334" t="s">
        <v>2552</v>
      </c>
      <c r="E2334" s="3">
        <v>297.70699999999999</v>
      </c>
      <c r="F2334" s="3">
        <v>56.564</v>
      </c>
      <c r="G2334" s="3">
        <v>0.6</v>
      </c>
      <c r="H2334" s="3">
        <v>354.87099999999998</v>
      </c>
      <c r="I2334">
        <f>VLOOKUP(B2334,'27,4'!A:K,11,0)</f>
        <v>354.87099999999998</v>
      </c>
    </row>
    <row r="2335" spans="1:9" hidden="1">
      <c r="A2335" s="2">
        <v>44620</v>
      </c>
      <c r="B2335" s="1" t="s">
        <v>3717</v>
      </c>
      <c r="C2335" s="1" t="s">
        <v>2150</v>
      </c>
      <c r="D2335" t="s">
        <v>2151</v>
      </c>
      <c r="E2335" s="3">
        <v>677.12199999999996</v>
      </c>
      <c r="F2335" s="3">
        <v>128.65299999999999</v>
      </c>
      <c r="G2335" s="3">
        <v>0.6</v>
      </c>
      <c r="H2335" s="3">
        <v>806.375</v>
      </c>
      <c r="I2335">
        <f>VLOOKUP(B2335,'27,4'!A:K,11,0)</f>
        <v>806.375</v>
      </c>
    </row>
    <row r="2336" spans="1:9" hidden="1">
      <c r="A2336" s="2">
        <v>44620</v>
      </c>
      <c r="B2336" s="1" t="s">
        <v>3718</v>
      </c>
      <c r="C2336" s="1" t="s">
        <v>2516</v>
      </c>
      <c r="D2336" t="s">
        <v>2517</v>
      </c>
      <c r="E2336" s="3">
        <v>518.41600000000005</v>
      </c>
      <c r="F2336" s="3">
        <v>98.498999999999995</v>
      </c>
      <c r="G2336" s="3">
        <v>0.6</v>
      </c>
      <c r="H2336" s="3">
        <v>617.51499999999999</v>
      </c>
      <c r="I2336">
        <f>VLOOKUP(B2336,'27,4'!A:K,11,0)</f>
        <v>617.51499999999999</v>
      </c>
    </row>
    <row r="2337" spans="1:9" hidden="1">
      <c r="A2337" s="2">
        <v>44620</v>
      </c>
      <c r="B2337" s="1" t="s">
        <v>3719</v>
      </c>
      <c r="C2337" s="1" t="s">
        <v>274</v>
      </c>
      <c r="D2337" t="s">
        <v>275</v>
      </c>
      <c r="E2337" s="3">
        <v>1486.242</v>
      </c>
      <c r="F2337" s="3">
        <v>282.38600000000002</v>
      </c>
      <c r="G2337" s="3">
        <v>0.6</v>
      </c>
      <c r="H2337" s="3">
        <v>1769.2280000000001</v>
      </c>
      <c r="I2337">
        <f>VLOOKUP(B2337,'27,4'!A:K,11,0)</f>
        <v>1769.2280000000001</v>
      </c>
    </row>
    <row r="2338" spans="1:9" hidden="1">
      <c r="A2338" s="2">
        <v>44620</v>
      </c>
      <c r="B2338" s="1" t="s">
        <v>3720</v>
      </c>
      <c r="C2338" s="1" t="s">
        <v>746</v>
      </c>
      <c r="D2338" t="s">
        <v>747</v>
      </c>
      <c r="E2338" s="3">
        <v>4423.3829999999998</v>
      </c>
      <c r="F2338" s="3">
        <v>840.44299999999998</v>
      </c>
      <c r="G2338" s="3">
        <v>0.6</v>
      </c>
      <c r="H2338" s="3">
        <v>5264.4260000000004</v>
      </c>
      <c r="I2338">
        <f>VLOOKUP(B2338,'27,4'!A:K,11,0)</f>
        <v>5264.4260000000004</v>
      </c>
    </row>
    <row r="2339" spans="1:9" hidden="1">
      <c r="A2339" s="2">
        <v>44620</v>
      </c>
      <c r="B2339" s="1" t="s">
        <v>3721</v>
      </c>
      <c r="C2339" s="1" t="s">
        <v>2168</v>
      </c>
      <c r="D2339" t="s">
        <v>2169</v>
      </c>
      <c r="E2339" s="3">
        <v>1886.7660000000001</v>
      </c>
      <c r="F2339" s="3">
        <v>358.48599999999999</v>
      </c>
      <c r="G2339" s="3">
        <v>0.6</v>
      </c>
      <c r="H2339" s="3">
        <v>2245.8519999999999</v>
      </c>
      <c r="I2339">
        <f>VLOOKUP(B2339,'27,4'!A:K,11,0)</f>
        <v>2245.8519999999999</v>
      </c>
    </row>
    <row r="2340" spans="1:9" hidden="1">
      <c r="A2340" s="2">
        <v>44620</v>
      </c>
      <c r="B2340" s="1" t="s">
        <v>3722</v>
      </c>
      <c r="C2340" s="1" t="s">
        <v>280</v>
      </c>
      <c r="D2340" t="s">
        <v>281</v>
      </c>
      <c r="E2340" s="3">
        <v>305.69400000000002</v>
      </c>
      <c r="F2340" s="3">
        <v>58.082000000000001</v>
      </c>
      <c r="G2340" s="3">
        <v>0.6</v>
      </c>
      <c r="H2340" s="3">
        <v>364.37599999999998</v>
      </c>
      <c r="I2340">
        <f>VLOOKUP(B2340,'27,4'!A:K,11,0)</f>
        <v>364.37599999999998</v>
      </c>
    </row>
    <row r="2341" spans="1:9" hidden="1">
      <c r="A2341" s="2">
        <v>44620</v>
      </c>
      <c r="B2341" s="1" t="s">
        <v>3723</v>
      </c>
      <c r="C2341" s="1" t="s">
        <v>2287</v>
      </c>
      <c r="D2341" t="s">
        <v>2288</v>
      </c>
      <c r="E2341" s="3">
        <v>1789.059</v>
      </c>
      <c r="F2341" s="3">
        <v>339.92099999999999</v>
      </c>
      <c r="G2341" s="3">
        <v>0.6</v>
      </c>
      <c r="H2341" s="3">
        <v>2129.58</v>
      </c>
      <c r="I2341">
        <f>VLOOKUP(B2341,'27,4'!A:K,11,0)</f>
        <v>2129.58</v>
      </c>
    </row>
    <row r="2342" spans="1:9" hidden="1">
      <c r="A2342" s="2">
        <v>44620</v>
      </c>
      <c r="B2342" s="1" t="s">
        <v>3724</v>
      </c>
      <c r="C2342" s="1" t="s">
        <v>2180</v>
      </c>
      <c r="D2342" t="s">
        <v>2181</v>
      </c>
      <c r="E2342" s="3">
        <v>5432.634</v>
      </c>
      <c r="F2342" s="3">
        <v>1032.202</v>
      </c>
      <c r="G2342" s="3">
        <v>0.6</v>
      </c>
      <c r="H2342" s="3">
        <v>6465.4359999999997</v>
      </c>
      <c r="I2342">
        <f>VLOOKUP(B2342,'27,4'!A:K,11,0)</f>
        <v>6465.4359999999997</v>
      </c>
    </row>
    <row r="2343" spans="1:9" hidden="1">
      <c r="A2343" s="2">
        <v>44620</v>
      </c>
      <c r="B2343" s="1" t="s">
        <v>3725</v>
      </c>
      <c r="C2343" s="1" t="s">
        <v>2525</v>
      </c>
      <c r="D2343" t="s">
        <v>2526</v>
      </c>
      <c r="E2343" s="3">
        <v>2959.1579999999999</v>
      </c>
      <c r="F2343" s="3">
        <v>562.24</v>
      </c>
      <c r="G2343" s="3">
        <v>0.6</v>
      </c>
      <c r="H2343" s="3">
        <v>3521.998</v>
      </c>
      <c r="I2343">
        <f>VLOOKUP(B2343,'27,4'!A:K,11,0)</f>
        <v>3521.998</v>
      </c>
    </row>
    <row r="2344" spans="1:9" hidden="1">
      <c r="A2344" s="2">
        <v>44620</v>
      </c>
      <c r="B2344" s="1" t="s">
        <v>3726</v>
      </c>
      <c r="C2344" s="1" t="s">
        <v>1173</v>
      </c>
      <c r="D2344" t="s">
        <v>1174</v>
      </c>
      <c r="E2344" s="3">
        <v>6574.4290000000001</v>
      </c>
      <c r="F2344" s="3">
        <v>1249.1420000000001</v>
      </c>
      <c r="G2344" s="3">
        <v>0.6</v>
      </c>
      <c r="H2344" s="3">
        <v>7824.1710000000003</v>
      </c>
      <c r="I2344">
        <f>VLOOKUP(B2344,'27,4'!A:K,11,0)</f>
        <v>7824.1710000000003</v>
      </c>
    </row>
    <row r="2345" spans="1:9" hidden="1">
      <c r="A2345" s="2">
        <v>44620</v>
      </c>
      <c r="B2345" s="1" t="s">
        <v>3727</v>
      </c>
      <c r="C2345" s="1" t="s">
        <v>2184</v>
      </c>
      <c r="D2345" t="s">
        <v>2185</v>
      </c>
      <c r="E2345" s="3">
        <v>2430.788</v>
      </c>
      <c r="F2345" s="3">
        <v>461.84899999999999</v>
      </c>
      <c r="G2345" s="3">
        <v>0.6</v>
      </c>
      <c r="H2345" s="3">
        <v>2893.2370000000001</v>
      </c>
      <c r="I2345">
        <f>VLOOKUP(B2345,'27,4'!A:K,11,0)</f>
        <v>2893.2370000000001</v>
      </c>
    </row>
    <row r="2346" spans="1:9" hidden="1">
      <c r="A2346" s="2">
        <v>44620</v>
      </c>
      <c r="B2346" s="1" t="s">
        <v>3728</v>
      </c>
      <c r="C2346" s="1" t="s">
        <v>749</v>
      </c>
      <c r="D2346" t="s">
        <v>750</v>
      </c>
      <c r="E2346" s="3">
        <v>2591.86</v>
      </c>
      <c r="F2346" s="3">
        <v>492.45299999999997</v>
      </c>
      <c r="G2346" s="3">
        <v>0.6</v>
      </c>
      <c r="H2346" s="3">
        <v>3084.913</v>
      </c>
      <c r="I2346">
        <f>VLOOKUP(B2346,'27,4'!A:K,11,0)</f>
        <v>3084.913</v>
      </c>
    </row>
    <row r="2347" spans="1:9" hidden="1">
      <c r="A2347" s="2">
        <v>44620</v>
      </c>
      <c r="B2347" s="1" t="s">
        <v>3729</v>
      </c>
      <c r="C2347" s="1" t="s">
        <v>2279</v>
      </c>
      <c r="D2347" t="s">
        <v>2280</v>
      </c>
      <c r="E2347" s="3">
        <v>6488.91</v>
      </c>
      <c r="F2347" s="3">
        <v>1232.893</v>
      </c>
      <c r="G2347" s="3">
        <v>0.6</v>
      </c>
      <c r="H2347" s="3">
        <v>7722.4030000000002</v>
      </c>
      <c r="I2347">
        <f>VLOOKUP(B2347,'27,4'!A:K,11,0)</f>
        <v>0</v>
      </c>
    </row>
    <row r="2348" spans="1:9" hidden="1">
      <c r="A2348" s="2">
        <v>44620</v>
      </c>
      <c r="B2348" s="1" t="s">
        <v>3730</v>
      </c>
      <c r="C2348" s="1" t="s">
        <v>887</v>
      </c>
      <c r="D2348" t="s">
        <v>888</v>
      </c>
      <c r="E2348" s="3">
        <v>428.78399999999999</v>
      </c>
      <c r="F2348" s="3">
        <v>81.468999999999994</v>
      </c>
      <c r="G2348" s="3">
        <v>0.6</v>
      </c>
      <c r="H2348" s="3">
        <v>510.85300000000001</v>
      </c>
      <c r="I2348">
        <f>VLOOKUP(B2348,'27,4'!A:K,11,0)</f>
        <v>510.85300000000001</v>
      </c>
    </row>
    <row r="2349" spans="1:9" hidden="1">
      <c r="A2349" s="2">
        <v>44620</v>
      </c>
      <c r="B2349" s="1" t="s">
        <v>3731</v>
      </c>
      <c r="C2349" s="1" t="s">
        <v>2156</v>
      </c>
      <c r="D2349" t="s">
        <v>2157</v>
      </c>
      <c r="E2349" s="3">
        <v>981.59799999999996</v>
      </c>
      <c r="F2349" s="3">
        <v>186.50399999999999</v>
      </c>
      <c r="G2349" s="3">
        <v>0.6</v>
      </c>
      <c r="H2349" s="3">
        <v>1168.702</v>
      </c>
      <c r="I2349">
        <f>VLOOKUP(B2349,'27,4'!A:K,11,0)</f>
        <v>1168.702</v>
      </c>
    </row>
    <row r="2350" spans="1:9" hidden="1">
      <c r="A2350" s="2">
        <v>44620</v>
      </c>
      <c r="B2350" s="1" t="s">
        <v>3732</v>
      </c>
      <c r="C2350" s="1" t="s">
        <v>408</v>
      </c>
      <c r="D2350" t="s">
        <v>409</v>
      </c>
      <c r="E2350" s="3">
        <v>5254.5709999999999</v>
      </c>
      <c r="F2350" s="3">
        <v>998.36800000000005</v>
      </c>
      <c r="G2350" s="3">
        <v>0.6</v>
      </c>
      <c r="H2350" s="3">
        <v>6253.5389999999998</v>
      </c>
      <c r="I2350">
        <f>VLOOKUP(B2350,'27,4'!A:K,11,0)</f>
        <v>6253.5389999999998</v>
      </c>
    </row>
    <row r="2351" spans="1:9" hidden="1">
      <c r="A2351" s="2">
        <v>44620</v>
      </c>
      <c r="B2351" s="1" t="s">
        <v>3733</v>
      </c>
      <c r="C2351" s="1" t="s">
        <v>961</v>
      </c>
      <c r="D2351" t="s">
        <v>962</v>
      </c>
      <c r="E2351" s="3">
        <v>162.685</v>
      </c>
      <c r="F2351" s="3">
        <v>30.91</v>
      </c>
      <c r="G2351" s="3">
        <v>0.6</v>
      </c>
      <c r="H2351" s="3">
        <v>194.19499999999999</v>
      </c>
      <c r="I2351">
        <f>VLOOKUP(B2351,'27,4'!A:K,11,0)</f>
        <v>194.19499999999999</v>
      </c>
    </row>
    <row r="2352" spans="1:9" hidden="1">
      <c r="A2352" s="2">
        <v>44620</v>
      </c>
      <c r="B2352" s="1" t="s">
        <v>3734</v>
      </c>
      <c r="C2352" s="1" t="s">
        <v>2094</v>
      </c>
      <c r="D2352" t="s">
        <v>2095</v>
      </c>
      <c r="E2352" s="3">
        <v>6211.2669999999998</v>
      </c>
      <c r="F2352" s="3">
        <v>1180.1420000000001</v>
      </c>
      <c r="G2352" s="3">
        <v>0.6</v>
      </c>
      <c r="H2352" s="3">
        <v>7392.009</v>
      </c>
      <c r="I2352">
        <f>VLOOKUP(B2352,'27,4'!A:K,11,0)</f>
        <v>7392.009</v>
      </c>
    </row>
    <row r="2353" spans="1:9" hidden="1">
      <c r="A2353" s="2">
        <v>44620</v>
      </c>
      <c r="B2353" s="1" t="s">
        <v>3735</v>
      </c>
      <c r="C2353" s="1" t="s">
        <v>3039</v>
      </c>
      <c r="D2353" t="s">
        <v>3040</v>
      </c>
      <c r="E2353" s="3">
        <v>7773.4709999999995</v>
      </c>
      <c r="F2353" s="3">
        <v>1476.96</v>
      </c>
      <c r="G2353" s="3">
        <v>0.6</v>
      </c>
      <c r="H2353" s="3">
        <v>9251.0310000000009</v>
      </c>
      <c r="I2353">
        <f>VLOOKUP(B2353,'27,4'!A:K,11,0)</f>
        <v>9251.0310000000009</v>
      </c>
    </row>
    <row r="2354" spans="1:9" hidden="1">
      <c r="A2354" s="2">
        <v>44620</v>
      </c>
      <c r="B2354" s="1" t="s">
        <v>3736</v>
      </c>
      <c r="C2354" s="1" t="s">
        <v>2165</v>
      </c>
      <c r="D2354" t="s">
        <v>2166</v>
      </c>
      <c r="E2354" s="3">
        <v>522.77599999999995</v>
      </c>
      <c r="F2354" s="3">
        <v>99.326999999999998</v>
      </c>
      <c r="G2354" s="3">
        <v>0.6</v>
      </c>
      <c r="H2354" s="3">
        <v>622.70299999999997</v>
      </c>
      <c r="I2354">
        <f>VLOOKUP(B2354,'27,4'!A:K,11,0)</f>
        <v>622.70299999999997</v>
      </c>
    </row>
    <row r="2355" spans="1:9" hidden="1">
      <c r="A2355" s="2">
        <v>44620</v>
      </c>
      <c r="B2355" s="1" t="s">
        <v>3737</v>
      </c>
      <c r="C2355" s="1" t="s">
        <v>752</v>
      </c>
      <c r="D2355" t="s">
        <v>753</v>
      </c>
      <c r="E2355" s="3">
        <v>2922.6460000000002</v>
      </c>
      <c r="F2355" s="3">
        <v>555.30399999999997</v>
      </c>
      <c r="G2355" s="3">
        <v>0.6</v>
      </c>
      <c r="H2355" s="3">
        <v>3478.55</v>
      </c>
      <c r="I2355">
        <f>VLOOKUP(B2355,'27,4'!A:K,11,0)</f>
        <v>3478.55</v>
      </c>
    </row>
    <row r="2356" spans="1:9" hidden="1">
      <c r="A2356" s="2">
        <v>44620</v>
      </c>
      <c r="B2356" s="1" t="s">
        <v>3738</v>
      </c>
      <c r="C2356" s="1" t="s">
        <v>651</v>
      </c>
      <c r="D2356" t="s">
        <v>652</v>
      </c>
      <c r="E2356" s="3">
        <v>4105.4989999999998</v>
      </c>
      <c r="F2356" s="3">
        <v>780.04499999999996</v>
      </c>
      <c r="G2356" s="3">
        <v>0.6</v>
      </c>
      <c r="H2356" s="3">
        <v>4886.1440000000002</v>
      </c>
      <c r="I2356">
        <f>VLOOKUP(B2356,'27,4'!A:K,11,0)</f>
        <v>4886.1440000000002</v>
      </c>
    </row>
    <row r="2357" spans="1:9" hidden="1">
      <c r="A2357" s="2">
        <v>44620</v>
      </c>
      <c r="B2357" s="1" t="s">
        <v>3739</v>
      </c>
      <c r="C2357" s="1" t="s">
        <v>386</v>
      </c>
      <c r="D2357" t="s">
        <v>387</v>
      </c>
      <c r="E2357" s="3">
        <v>7094.3040000000001</v>
      </c>
      <c r="F2357" s="3">
        <v>1347.9179999999999</v>
      </c>
      <c r="G2357" s="3">
        <v>0.6</v>
      </c>
      <c r="H2357" s="3">
        <v>8442.8220000000001</v>
      </c>
      <c r="I2357">
        <f>VLOOKUP(B2357,'27,4'!A:K,11,0)</f>
        <v>8442.8220000000001</v>
      </c>
    </row>
    <row r="2358" spans="1:9" hidden="1">
      <c r="A2358" s="2">
        <v>44620</v>
      </c>
      <c r="B2358" s="1" t="s">
        <v>3740</v>
      </c>
      <c r="C2358" s="1" t="s">
        <v>2132</v>
      </c>
      <c r="D2358" t="s">
        <v>2133</v>
      </c>
      <c r="E2358" s="3">
        <v>1876.33</v>
      </c>
      <c r="F2358" s="3">
        <v>356.50299999999999</v>
      </c>
      <c r="G2358" s="3">
        <v>0.6</v>
      </c>
      <c r="H2358" s="3">
        <v>2233.433</v>
      </c>
      <c r="I2358">
        <f>VLOOKUP(B2358,'27,4'!A:K,11,0)</f>
        <v>2233.433</v>
      </c>
    </row>
    <row r="2359" spans="1:9" hidden="1">
      <c r="A2359" s="2">
        <v>44620</v>
      </c>
      <c r="B2359" s="1" t="s">
        <v>3741</v>
      </c>
      <c r="C2359" s="1" t="s">
        <v>743</v>
      </c>
      <c r="D2359" t="s">
        <v>744</v>
      </c>
      <c r="E2359" s="3">
        <v>4763.5020000000004</v>
      </c>
      <c r="F2359" s="3">
        <v>905.06500000000005</v>
      </c>
      <c r="G2359" s="3">
        <v>0.6</v>
      </c>
      <c r="H2359" s="3">
        <v>5669.1670000000004</v>
      </c>
      <c r="I2359">
        <f>VLOOKUP(B2359,'27,4'!A:K,11,0)</f>
        <v>5669.1670000000004</v>
      </c>
    </row>
    <row r="2360" spans="1:9" hidden="1">
      <c r="A2360" s="2">
        <v>44620</v>
      </c>
      <c r="B2360" s="1" t="s">
        <v>3742</v>
      </c>
      <c r="C2360" s="1" t="s">
        <v>2464</v>
      </c>
      <c r="D2360" t="s">
        <v>2465</v>
      </c>
      <c r="E2360" s="3">
        <v>1377.7950000000001</v>
      </c>
      <c r="F2360" s="3">
        <v>261.78100000000001</v>
      </c>
      <c r="G2360" s="3">
        <v>0.6</v>
      </c>
      <c r="H2360" s="3">
        <v>1640.1759999999999</v>
      </c>
      <c r="I2360">
        <f>VLOOKUP(B2360,'27,4'!A:K,11,0)</f>
        <v>1640.1759999999999</v>
      </c>
    </row>
    <row r="2361" spans="1:9" hidden="1">
      <c r="A2361" s="2">
        <v>44620</v>
      </c>
      <c r="B2361" s="1" t="s">
        <v>3743</v>
      </c>
      <c r="C2361" s="1" t="s">
        <v>2220</v>
      </c>
      <c r="D2361" t="s">
        <v>2221</v>
      </c>
      <c r="E2361" s="3">
        <v>354.30200000000002</v>
      </c>
      <c r="F2361" s="3">
        <v>67.316999999999993</v>
      </c>
      <c r="G2361" s="3">
        <v>0.6</v>
      </c>
      <c r="H2361" s="3">
        <v>422.21899999999999</v>
      </c>
      <c r="I2361">
        <f>VLOOKUP(B2361,'27,4'!A:K,11,0)</f>
        <v>422.21899999999999</v>
      </c>
    </row>
    <row r="2362" spans="1:9" hidden="1">
      <c r="A2362" s="2">
        <v>44620</v>
      </c>
      <c r="B2362" s="1" t="s">
        <v>3744</v>
      </c>
      <c r="C2362" s="1" t="s">
        <v>2223</v>
      </c>
      <c r="D2362" t="s">
        <v>2224</v>
      </c>
      <c r="E2362" s="3">
        <v>2768.491</v>
      </c>
      <c r="F2362" s="3">
        <v>526.01300000000003</v>
      </c>
      <c r="G2362" s="3">
        <v>0.6</v>
      </c>
      <c r="H2362" s="3">
        <v>3295.1039999999998</v>
      </c>
      <c r="I2362">
        <f>VLOOKUP(B2362,'27,4'!A:K,11,0)</f>
        <v>3295.1039999999998</v>
      </c>
    </row>
    <row r="2363" spans="1:9" hidden="1">
      <c r="A2363" s="2">
        <v>44620</v>
      </c>
      <c r="B2363" s="1" t="s">
        <v>3745</v>
      </c>
      <c r="C2363" s="1" t="s">
        <v>2190</v>
      </c>
      <c r="D2363" t="s">
        <v>2191</v>
      </c>
      <c r="E2363" s="3">
        <v>12792.451999999999</v>
      </c>
      <c r="F2363" s="3">
        <v>2430.567</v>
      </c>
      <c r="G2363" s="3">
        <v>0.6</v>
      </c>
      <c r="H2363" s="3">
        <v>15223.619000000001</v>
      </c>
      <c r="I2363">
        <f>VLOOKUP(B2363,'27,4'!A:K,11,0)</f>
        <v>15223.619000000001</v>
      </c>
    </row>
    <row r="2364" spans="1:9" hidden="1">
      <c r="A2364" s="2">
        <v>44620</v>
      </c>
      <c r="B2364" s="1" t="s">
        <v>3746</v>
      </c>
      <c r="C2364" s="1" t="s">
        <v>2113</v>
      </c>
      <c r="D2364" t="s">
        <v>2114</v>
      </c>
      <c r="E2364" s="3">
        <v>2317.4299999999998</v>
      </c>
      <c r="F2364" s="3">
        <v>440.31200000000001</v>
      </c>
      <c r="G2364" s="3">
        <v>0.6</v>
      </c>
      <c r="H2364" s="3">
        <v>2758.3420000000001</v>
      </c>
      <c r="I2364">
        <f>VLOOKUP(B2364,'27,4'!A:K,11,0)</f>
        <v>2758.3420000000001</v>
      </c>
    </row>
    <row r="2365" spans="1:9" hidden="1">
      <c r="A2365" s="2">
        <v>44620</v>
      </c>
      <c r="B2365" s="1" t="s">
        <v>3747</v>
      </c>
      <c r="C2365" s="1" t="s">
        <v>507</v>
      </c>
      <c r="D2365" t="s">
        <v>508</v>
      </c>
      <c r="E2365" s="3">
        <v>4917.7259999999997</v>
      </c>
      <c r="F2365" s="3">
        <v>934.36800000000005</v>
      </c>
      <c r="G2365" s="3">
        <v>0.6</v>
      </c>
      <c r="H2365" s="3">
        <v>5852.6940000000004</v>
      </c>
      <c r="I2365">
        <f>VLOOKUP(B2365,'27,4'!A:K,11,0)</f>
        <v>5852.6940000000004</v>
      </c>
    </row>
    <row r="2366" spans="1:9" hidden="1">
      <c r="A2366" s="2">
        <v>44620</v>
      </c>
      <c r="B2366" s="1" t="s">
        <v>3748</v>
      </c>
      <c r="C2366" s="1" t="s">
        <v>2270</v>
      </c>
      <c r="D2366" t="s">
        <v>2271</v>
      </c>
      <c r="E2366" s="3">
        <v>426.666</v>
      </c>
      <c r="F2366" s="3">
        <v>81.066000000000003</v>
      </c>
      <c r="G2366" s="3">
        <v>0.6</v>
      </c>
      <c r="H2366" s="3">
        <v>508.33199999999999</v>
      </c>
      <c r="I2366">
        <f>VLOOKUP(B2366,'27,4'!A:K,11,0)</f>
        <v>508.33199999999999</v>
      </c>
    </row>
    <row r="2367" spans="1:9" hidden="1">
      <c r="A2367" s="2">
        <v>44620</v>
      </c>
      <c r="B2367" s="1" t="s">
        <v>3749</v>
      </c>
      <c r="C2367" s="1" t="s">
        <v>2197</v>
      </c>
      <c r="D2367" t="s">
        <v>2198</v>
      </c>
      <c r="E2367" s="3">
        <v>3568.1590000000001</v>
      </c>
      <c r="F2367" s="3">
        <v>677.95100000000002</v>
      </c>
      <c r="G2367" s="3">
        <v>0.6</v>
      </c>
      <c r="H2367" s="3">
        <v>4246.71</v>
      </c>
      <c r="I2367">
        <f>VLOOKUP(B2367,'27,4'!A:K,11,0)</f>
        <v>4246.71</v>
      </c>
    </row>
    <row r="2368" spans="1:9" hidden="1">
      <c r="A2368" s="2">
        <v>44620</v>
      </c>
      <c r="B2368" s="1" t="s">
        <v>3750</v>
      </c>
      <c r="C2368" s="1" t="s">
        <v>2201</v>
      </c>
      <c r="D2368" t="s">
        <v>2202</v>
      </c>
      <c r="E2368" s="3">
        <v>1226.7539999999999</v>
      </c>
      <c r="F2368" s="3">
        <v>233.084</v>
      </c>
      <c r="G2368" s="3">
        <v>0.6</v>
      </c>
      <c r="H2368" s="3">
        <v>1460.4380000000001</v>
      </c>
      <c r="I2368">
        <f>VLOOKUP(B2368,'27,4'!A:K,11,0)</f>
        <v>1460.4380000000001</v>
      </c>
    </row>
    <row r="2369" spans="1:9" hidden="1">
      <c r="A2369" s="2">
        <v>44620</v>
      </c>
      <c r="B2369" s="1" t="s">
        <v>3751</v>
      </c>
      <c r="C2369" s="1" t="s">
        <v>2470</v>
      </c>
      <c r="D2369" t="s">
        <v>2471</v>
      </c>
      <c r="E2369" s="3">
        <v>2253.895</v>
      </c>
      <c r="F2369" s="3">
        <v>428.24</v>
      </c>
      <c r="G2369" s="3">
        <v>0.6</v>
      </c>
      <c r="H2369" s="3">
        <v>2682.7350000000001</v>
      </c>
      <c r="I2369">
        <f>VLOOKUP(B2369,'27,4'!A:K,11,0)</f>
        <v>2682.7350000000001</v>
      </c>
    </row>
    <row r="2370" spans="1:9" hidden="1">
      <c r="A2370" s="2">
        <v>44620</v>
      </c>
      <c r="B2370" s="1" t="s">
        <v>3752</v>
      </c>
      <c r="C2370" s="1" t="s">
        <v>2257</v>
      </c>
      <c r="D2370" t="s">
        <v>2258</v>
      </c>
      <c r="E2370" s="3">
        <v>2298.723</v>
      </c>
      <c r="F2370" s="3">
        <v>464.10899999999998</v>
      </c>
      <c r="G2370" s="3">
        <v>0.6</v>
      </c>
      <c r="H2370" s="3">
        <v>2763.4319999999998</v>
      </c>
      <c r="I2370">
        <f>VLOOKUP(B2370,'27,4'!A:K,11,0)</f>
        <v>2763.4319999999998</v>
      </c>
    </row>
    <row r="2371" spans="1:9" hidden="1">
      <c r="A2371" s="2">
        <v>44620</v>
      </c>
      <c r="B2371" s="1" t="s">
        <v>3753</v>
      </c>
      <c r="C2371" s="1" t="s">
        <v>2251</v>
      </c>
      <c r="D2371" t="s">
        <v>2252</v>
      </c>
      <c r="E2371" s="3">
        <v>413.72199999999998</v>
      </c>
      <c r="F2371" s="3">
        <v>78.608000000000004</v>
      </c>
      <c r="G2371" s="3">
        <v>0.6</v>
      </c>
      <c r="H2371" s="3">
        <v>492.93</v>
      </c>
      <c r="I2371">
        <f>VLOOKUP(B2371,'27,4'!A:K,11,0)</f>
        <v>492.93</v>
      </c>
    </row>
    <row r="2372" spans="1:9" hidden="1">
      <c r="A2372" s="2">
        <v>44620</v>
      </c>
      <c r="B2372" s="1" t="s">
        <v>3754</v>
      </c>
      <c r="C2372" s="1" t="s">
        <v>2467</v>
      </c>
      <c r="D2372" t="s">
        <v>2468</v>
      </c>
      <c r="E2372" s="3">
        <v>414.73200000000003</v>
      </c>
      <c r="F2372" s="3">
        <v>78.799000000000007</v>
      </c>
      <c r="G2372" s="3">
        <v>0.6</v>
      </c>
      <c r="H2372" s="3">
        <v>494.13099999999997</v>
      </c>
      <c r="I2372">
        <f>VLOOKUP(B2372,'27,4'!A:K,11,0)</f>
        <v>494.13099999999997</v>
      </c>
    </row>
    <row r="2373" spans="1:9" hidden="1">
      <c r="A2373" s="2">
        <v>44620</v>
      </c>
      <c r="B2373" s="1" t="s">
        <v>3755</v>
      </c>
      <c r="C2373" s="1" t="s">
        <v>2235</v>
      </c>
      <c r="D2373" t="s">
        <v>2236</v>
      </c>
      <c r="E2373" s="3">
        <v>747.1</v>
      </c>
      <c r="F2373" s="3">
        <v>141.94999999999999</v>
      </c>
      <c r="G2373" s="3">
        <v>0.6</v>
      </c>
      <c r="H2373" s="3">
        <v>889.65</v>
      </c>
      <c r="I2373">
        <f>VLOOKUP(B2373,'27,4'!A:K,11,0)</f>
        <v>889.65</v>
      </c>
    </row>
    <row r="2374" spans="1:9" hidden="1">
      <c r="A2374" s="2">
        <v>44620</v>
      </c>
      <c r="B2374" s="1" t="s">
        <v>3756</v>
      </c>
      <c r="C2374" s="1" t="s">
        <v>2193</v>
      </c>
      <c r="D2374" t="s">
        <v>2194</v>
      </c>
      <c r="E2374" s="3">
        <v>139.05199999999999</v>
      </c>
      <c r="F2374" s="3">
        <v>26.42</v>
      </c>
      <c r="G2374" s="3">
        <v>0.6</v>
      </c>
      <c r="H2374" s="3">
        <v>166.072</v>
      </c>
      <c r="I2374">
        <f>VLOOKUP(B2374,'27,4'!A:K,11,0)</f>
        <v>166.072</v>
      </c>
    </row>
    <row r="2375" spans="1:9" hidden="1">
      <c r="A2375" s="2">
        <v>44620</v>
      </c>
      <c r="B2375" s="1" t="s">
        <v>3757</v>
      </c>
      <c r="C2375" s="1" t="s">
        <v>2248</v>
      </c>
      <c r="D2375" t="s">
        <v>2249</v>
      </c>
      <c r="E2375" s="3">
        <v>782.95399999999995</v>
      </c>
      <c r="F2375" s="3">
        <v>158.07900000000001</v>
      </c>
      <c r="G2375" s="3">
        <v>0.6</v>
      </c>
      <c r="H2375" s="3">
        <v>941.63300000000004</v>
      </c>
      <c r="I2375">
        <f>VLOOKUP(B2375,'27,4'!A:K,11,0)</f>
        <v>941.63300000000004</v>
      </c>
    </row>
    <row r="2376" spans="1:9" hidden="1">
      <c r="A2376" s="2">
        <v>44620</v>
      </c>
      <c r="B2376" s="1" t="s">
        <v>3758</v>
      </c>
      <c r="C2376" s="1" t="s">
        <v>14</v>
      </c>
      <c r="D2376" t="s">
        <v>15</v>
      </c>
      <c r="E2376" s="3">
        <v>654.38</v>
      </c>
      <c r="F2376" s="3">
        <v>124.331</v>
      </c>
      <c r="G2376" s="3">
        <v>0.6</v>
      </c>
      <c r="H2376" s="3">
        <v>779.31100000000004</v>
      </c>
      <c r="I2376">
        <f>VLOOKUP(B2376,'27,4'!A:K,11,0)</f>
        <v>779.31100000000004</v>
      </c>
    </row>
    <row r="2377" spans="1:9" hidden="1">
      <c r="A2377" s="2">
        <v>44620</v>
      </c>
      <c r="B2377" s="1" t="s">
        <v>3759</v>
      </c>
      <c r="C2377" s="1" t="s">
        <v>2239</v>
      </c>
      <c r="D2377" t="s">
        <v>2240</v>
      </c>
      <c r="E2377" s="3">
        <v>630.82000000000005</v>
      </c>
      <c r="F2377" s="3">
        <v>119.85599999999999</v>
      </c>
      <c r="G2377" s="3">
        <v>0.6</v>
      </c>
      <c r="H2377" s="3">
        <v>751.27599999999995</v>
      </c>
      <c r="I2377">
        <f>VLOOKUP(B2377,'27,4'!A:K,11,0)</f>
        <v>751.27599999999995</v>
      </c>
    </row>
    <row r="2378" spans="1:9" hidden="1">
      <c r="A2378" s="2">
        <v>44620</v>
      </c>
      <c r="B2378" s="1" t="s">
        <v>3760</v>
      </c>
      <c r="C2378" s="1" t="s">
        <v>2107</v>
      </c>
      <c r="D2378" t="s">
        <v>2108</v>
      </c>
      <c r="E2378" s="3">
        <v>777.93399999999997</v>
      </c>
      <c r="F2378" s="3">
        <v>147.80799999999999</v>
      </c>
      <c r="G2378" s="3">
        <v>0.6</v>
      </c>
      <c r="H2378" s="3">
        <v>926.34199999999998</v>
      </c>
      <c r="I2378">
        <f>VLOOKUP(B2378,'27,4'!A:K,11,0)</f>
        <v>926.34199999999998</v>
      </c>
    </row>
    <row r="2379" spans="1:9" hidden="1">
      <c r="A2379" s="2">
        <v>44620</v>
      </c>
      <c r="B2379" s="1" t="s">
        <v>3761</v>
      </c>
      <c r="C2379" s="1" t="s">
        <v>2260</v>
      </c>
      <c r="D2379" t="s">
        <v>2261</v>
      </c>
      <c r="E2379" s="3">
        <v>853.69</v>
      </c>
      <c r="F2379" s="3">
        <v>162.20099999999999</v>
      </c>
      <c r="G2379" s="3">
        <v>0.6</v>
      </c>
      <c r="H2379" s="3">
        <v>1016.491</v>
      </c>
      <c r="I2379">
        <f>VLOOKUP(B2379,'27,4'!A:K,11,0)</f>
        <v>1016.491</v>
      </c>
    </row>
    <row r="2380" spans="1:9" hidden="1">
      <c r="A2380" s="2">
        <v>44620</v>
      </c>
      <c r="B2380" s="1" t="s">
        <v>3762</v>
      </c>
      <c r="C2380" s="1" t="s">
        <v>2242</v>
      </c>
      <c r="D2380" t="s">
        <v>2243</v>
      </c>
      <c r="E2380" s="3">
        <v>157.43700000000001</v>
      </c>
      <c r="F2380" s="3">
        <v>29.913</v>
      </c>
      <c r="G2380" s="3">
        <v>0.6</v>
      </c>
      <c r="H2380" s="3">
        <v>187.95</v>
      </c>
      <c r="I2380">
        <f>VLOOKUP(B2380,'27,4'!A:K,11,0)</f>
        <v>187.95</v>
      </c>
    </row>
    <row r="2381" spans="1:9" hidden="1">
      <c r="A2381" s="2">
        <v>44620</v>
      </c>
      <c r="B2381" s="1" t="s">
        <v>3763</v>
      </c>
      <c r="C2381" s="1" t="s">
        <v>1293</v>
      </c>
      <c r="D2381" t="s">
        <v>1294</v>
      </c>
      <c r="E2381" s="3">
        <v>976.93100000000004</v>
      </c>
      <c r="F2381" s="3">
        <v>185.61699999999999</v>
      </c>
      <c r="G2381" s="3">
        <v>0.6</v>
      </c>
      <c r="H2381" s="3">
        <v>1163.1479999999999</v>
      </c>
      <c r="I2381">
        <f>VLOOKUP(B2381,'27,4'!A:K,11,0)</f>
        <v>1163.1479999999999</v>
      </c>
    </row>
    <row r="2382" spans="1:9" hidden="1">
      <c r="A2382" s="2">
        <v>44620</v>
      </c>
      <c r="B2382" s="1" t="s">
        <v>3764</v>
      </c>
      <c r="C2382" s="1" t="s">
        <v>2212</v>
      </c>
      <c r="D2382" t="s">
        <v>2213</v>
      </c>
      <c r="E2382" s="3">
        <v>1260.3420000000001</v>
      </c>
      <c r="F2382" s="3">
        <v>239.465</v>
      </c>
      <c r="G2382" s="3">
        <v>0.6</v>
      </c>
      <c r="H2382" s="3">
        <v>1500.4069999999999</v>
      </c>
      <c r="I2382">
        <f>VLOOKUP(B2382,'27,4'!A:K,11,0)</f>
        <v>1500.4069999999999</v>
      </c>
    </row>
    <row r="2383" spans="1:9" hidden="1">
      <c r="A2383" s="2">
        <v>44620</v>
      </c>
      <c r="B2383" s="1" t="s">
        <v>3765</v>
      </c>
      <c r="C2383" s="1" t="s">
        <v>2229</v>
      </c>
      <c r="D2383" t="s">
        <v>2230</v>
      </c>
      <c r="E2383" s="3">
        <v>173.45099999999999</v>
      </c>
      <c r="F2383" s="3">
        <v>32.956000000000003</v>
      </c>
      <c r="G2383" s="3">
        <v>0.6</v>
      </c>
      <c r="H2383" s="3">
        <v>207.00700000000001</v>
      </c>
      <c r="I2383">
        <f>VLOOKUP(B2383,'27,4'!A:K,11,0)</f>
        <v>207.00700000000001</v>
      </c>
    </row>
    <row r="2384" spans="1:9" hidden="1">
      <c r="A2384" s="2">
        <v>44620</v>
      </c>
      <c r="B2384" s="1" t="s">
        <v>3766</v>
      </c>
      <c r="C2384" s="1" t="s">
        <v>3767</v>
      </c>
      <c r="D2384" t="s">
        <v>3768</v>
      </c>
      <c r="E2384" s="3">
        <v>1302.4280000000001</v>
      </c>
      <c r="F2384" s="3">
        <v>247.46100000000001</v>
      </c>
      <c r="G2384" s="3">
        <v>0.6</v>
      </c>
      <c r="H2384" s="3">
        <v>1550.489</v>
      </c>
      <c r="I2384">
        <f>VLOOKUP(B2384,'27,4'!A:K,11,0)</f>
        <v>1550.489</v>
      </c>
    </row>
    <row r="2385" spans="1:9" hidden="1">
      <c r="A2385" s="2">
        <v>44620</v>
      </c>
      <c r="B2385" s="1" t="s">
        <v>3769</v>
      </c>
      <c r="C2385" s="1" t="s">
        <v>2226</v>
      </c>
      <c r="D2385" t="s">
        <v>2227</v>
      </c>
      <c r="E2385" s="3">
        <v>310.65100000000001</v>
      </c>
      <c r="F2385" s="3">
        <v>59.024000000000001</v>
      </c>
      <c r="G2385" s="3">
        <v>0.6</v>
      </c>
      <c r="H2385" s="3">
        <v>370.27499999999998</v>
      </c>
      <c r="I2385">
        <f>VLOOKUP(B2385,'27,4'!A:K,11,0)</f>
        <v>370.27499999999998</v>
      </c>
    </row>
    <row r="2386" spans="1:9" hidden="1">
      <c r="A2386" s="2">
        <v>44620</v>
      </c>
      <c r="B2386" s="1" t="s">
        <v>3770</v>
      </c>
      <c r="C2386" s="1" t="s">
        <v>404</v>
      </c>
      <c r="D2386" t="s">
        <v>405</v>
      </c>
      <c r="E2386" s="3">
        <v>6805.7790000000005</v>
      </c>
      <c r="F2386" s="3">
        <v>1293.098</v>
      </c>
      <c r="G2386" s="3">
        <v>0.6</v>
      </c>
      <c r="H2386" s="3">
        <v>8099.4769999999999</v>
      </c>
      <c r="I2386">
        <f>VLOOKUP(B2386,'27,4'!A:K,11,0)</f>
        <v>8099.4769999999999</v>
      </c>
    </row>
    <row r="2387" spans="1:9" hidden="1">
      <c r="A2387" s="2">
        <v>44620</v>
      </c>
      <c r="B2387" s="1" t="s">
        <v>3771</v>
      </c>
      <c r="C2387" s="1" t="s">
        <v>2489</v>
      </c>
      <c r="D2387" t="s">
        <v>2490</v>
      </c>
      <c r="E2387" s="3">
        <v>2034.921</v>
      </c>
      <c r="F2387" s="3">
        <v>410.85</v>
      </c>
      <c r="G2387" s="3">
        <v>0.6</v>
      </c>
      <c r="H2387" s="3">
        <v>2446.3710000000001</v>
      </c>
      <c r="I2387">
        <f>VLOOKUP(B2387,'27,4'!A:K,11,0)</f>
        <v>2446.3710000000001</v>
      </c>
    </row>
    <row r="2388" spans="1:9" hidden="1">
      <c r="A2388" s="2">
        <v>44620</v>
      </c>
      <c r="B2388" s="1" t="s">
        <v>3772</v>
      </c>
      <c r="C2388" s="1" t="s">
        <v>2318</v>
      </c>
      <c r="D2388" t="s">
        <v>2319</v>
      </c>
      <c r="E2388" s="3">
        <v>1284.412</v>
      </c>
      <c r="F2388" s="3">
        <v>244.03899999999999</v>
      </c>
      <c r="G2388" s="3">
        <v>0.6</v>
      </c>
      <c r="H2388" s="3">
        <v>1529.0509999999999</v>
      </c>
      <c r="I2388">
        <f>VLOOKUP(B2388,'27,4'!A:K,11,0)</f>
        <v>1529.0509999999999</v>
      </c>
    </row>
    <row r="2389" spans="1:9" hidden="1">
      <c r="A2389" s="2">
        <v>44620</v>
      </c>
      <c r="B2389" s="1" t="s">
        <v>3773</v>
      </c>
      <c r="C2389" s="1" t="s">
        <v>2370</v>
      </c>
      <c r="D2389" t="s">
        <v>2371</v>
      </c>
      <c r="E2389" s="3">
        <v>2363.9110000000001</v>
      </c>
      <c r="F2389" s="3">
        <v>449.14299999999997</v>
      </c>
      <c r="G2389" s="3">
        <v>0.6</v>
      </c>
      <c r="H2389" s="3">
        <v>2813.654</v>
      </c>
      <c r="I2389">
        <f>VLOOKUP(B2389,'27,4'!A:K,11,0)</f>
        <v>2813.654</v>
      </c>
    </row>
    <row r="2390" spans="1:9" hidden="1">
      <c r="A2390" s="2">
        <v>44620</v>
      </c>
      <c r="B2390" s="1" t="s">
        <v>3774</v>
      </c>
      <c r="C2390" s="1" t="s">
        <v>2404</v>
      </c>
      <c r="D2390" t="s">
        <v>2405</v>
      </c>
      <c r="E2390" s="3">
        <v>2603.62</v>
      </c>
      <c r="F2390" s="3">
        <v>494.68799999999999</v>
      </c>
      <c r="G2390" s="3">
        <v>0.6</v>
      </c>
      <c r="H2390" s="3">
        <v>3098.9079999999999</v>
      </c>
      <c r="I2390">
        <f>VLOOKUP(B2390,'27,4'!A:K,11,0)</f>
        <v>3098.9079999999999</v>
      </c>
    </row>
    <row r="2391" spans="1:9" hidden="1">
      <c r="A2391" s="2">
        <v>44620</v>
      </c>
      <c r="B2391" s="1" t="s">
        <v>3775</v>
      </c>
      <c r="C2391" s="1" t="s">
        <v>2398</v>
      </c>
      <c r="D2391" t="s">
        <v>2399</v>
      </c>
      <c r="E2391" s="3">
        <v>6512.7510000000002</v>
      </c>
      <c r="F2391" s="3">
        <v>1237.423</v>
      </c>
      <c r="G2391" s="3">
        <v>0.6</v>
      </c>
      <c r="H2391" s="3">
        <v>7750.7740000000003</v>
      </c>
      <c r="I2391">
        <f>VLOOKUP(B2391,'27,4'!A:K,11,0)</f>
        <v>7750.7740000000003</v>
      </c>
    </row>
    <row r="2392" spans="1:9" hidden="1">
      <c r="A2392" s="2">
        <v>44620</v>
      </c>
      <c r="B2392" s="1" t="s">
        <v>3776</v>
      </c>
      <c r="C2392" s="1" t="s">
        <v>2145</v>
      </c>
      <c r="D2392" t="s">
        <v>2146</v>
      </c>
      <c r="E2392" s="3">
        <v>588.66899999999998</v>
      </c>
      <c r="F2392" s="3">
        <v>118.85299999999999</v>
      </c>
      <c r="G2392" s="3">
        <v>0.6</v>
      </c>
      <c r="H2392" s="3">
        <v>708.12199999999996</v>
      </c>
      <c r="I2392">
        <f>VLOOKUP(B2392,'27,4'!A:K,11,0)</f>
        <v>708.12199999999996</v>
      </c>
    </row>
    <row r="2393" spans="1:9" hidden="1">
      <c r="A2393" s="2">
        <v>44620</v>
      </c>
      <c r="B2393" s="1" t="s">
        <v>3777</v>
      </c>
      <c r="C2393" s="1" t="s">
        <v>2340</v>
      </c>
      <c r="D2393" t="s">
        <v>2341</v>
      </c>
      <c r="E2393" s="3">
        <v>2060.36</v>
      </c>
      <c r="F2393" s="3">
        <v>391.46800000000002</v>
      </c>
      <c r="G2393" s="3">
        <v>0.6</v>
      </c>
      <c r="H2393" s="3">
        <v>2452.4279999999999</v>
      </c>
      <c r="I2393">
        <f>VLOOKUP(B2393,'27,4'!A:K,11,0)</f>
        <v>2452.4279999999999</v>
      </c>
    </row>
    <row r="2394" spans="1:9" hidden="1">
      <c r="A2394" s="2">
        <v>44620</v>
      </c>
      <c r="B2394" s="1" t="s">
        <v>3778</v>
      </c>
      <c r="C2394" s="1" t="s">
        <v>2348</v>
      </c>
      <c r="D2394" t="s">
        <v>2349</v>
      </c>
      <c r="E2394" s="3">
        <v>889.54300000000001</v>
      </c>
      <c r="F2394" s="3">
        <v>169.01300000000001</v>
      </c>
      <c r="G2394" s="3">
        <v>0.6</v>
      </c>
      <c r="H2394" s="3">
        <v>1059.1559999999999</v>
      </c>
      <c r="I2394">
        <f>VLOOKUP(B2394,'27,4'!A:K,11,0)</f>
        <v>1059.1559999999999</v>
      </c>
    </row>
    <row r="2395" spans="1:9" hidden="1">
      <c r="A2395" s="2">
        <v>44620</v>
      </c>
      <c r="B2395" s="1" t="s">
        <v>3779</v>
      </c>
      <c r="C2395" s="1" t="s">
        <v>1164</v>
      </c>
      <c r="D2395" t="s">
        <v>1165</v>
      </c>
      <c r="E2395" s="3">
        <v>1709.3779999999999</v>
      </c>
      <c r="F2395" s="3">
        <v>324.78100000000001</v>
      </c>
      <c r="G2395" s="3">
        <v>0.6</v>
      </c>
      <c r="H2395" s="3">
        <v>2034.759</v>
      </c>
      <c r="I2395">
        <f>VLOOKUP(B2395,'27,4'!A:K,11,0)</f>
        <v>2034.759</v>
      </c>
    </row>
    <row r="2396" spans="1:9" hidden="1">
      <c r="A2396" s="2">
        <v>44620</v>
      </c>
      <c r="B2396" s="1" t="s">
        <v>3780</v>
      </c>
      <c r="C2396" s="1" t="s">
        <v>3781</v>
      </c>
      <c r="D2396" t="s">
        <v>3782</v>
      </c>
      <c r="E2396" s="3">
        <v>1612.145</v>
      </c>
      <c r="F2396" s="3">
        <v>306.30799999999999</v>
      </c>
      <c r="G2396" s="3">
        <v>0.6</v>
      </c>
      <c r="H2396" s="3">
        <v>1919.0530000000001</v>
      </c>
      <c r="I2396">
        <f>VLOOKUP(B2396,'27,4'!A:K,11,0)</f>
        <v>1919.0530000000001</v>
      </c>
    </row>
    <row r="2397" spans="1:9" hidden="1">
      <c r="A2397" s="2">
        <v>44620</v>
      </c>
      <c r="B2397" s="1" t="s">
        <v>3783</v>
      </c>
      <c r="C2397" s="1" t="s">
        <v>2528</v>
      </c>
      <c r="D2397" t="s">
        <v>2529</v>
      </c>
      <c r="E2397" s="3">
        <v>4342.4049999999997</v>
      </c>
      <c r="F2397" s="3">
        <v>825.05700000000002</v>
      </c>
      <c r="G2397" s="3">
        <v>0.6</v>
      </c>
      <c r="H2397" s="3">
        <v>5168.0619999999999</v>
      </c>
      <c r="I2397">
        <f>VLOOKUP(B2397,'27,4'!A:K,11,0)</f>
        <v>5168.0619999999999</v>
      </c>
    </row>
    <row r="2398" spans="1:9" hidden="1">
      <c r="A2398" s="2">
        <v>44620</v>
      </c>
      <c r="B2398" s="1" t="s">
        <v>3784</v>
      </c>
      <c r="C2398" s="1" t="s">
        <v>789</v>
      </c>
      <c r="D2398" t="s">
        <v>790</v>
      </c>
      <c r="E2398" s="3">
        <v>12810.099</v>
      </c>
      <c r="F2398" s="3">
        <v>2433.9180000000001</v>
      </c>
      <c r="G2398" s="3">
        <v>0.6</v>
      </c>
      <c r="H2398" s="3">
        <v>15244.617</v>
      </c>
      <c r="I2398">
        <f>VLOOKUP(B2398,'27,4'!A:K,11,0)</f>
        <v>15244.617</v>
      </c>
    </row>
    <row r="2399" spans="1:9" hidden="1">
      <c r="A2399" s="2">
        <v>44620</v>
      </c>
      <c r="B2399" s="1" t="s">
        <v>3785</v>
      </c>
      <c r="C2399" s="1" t="s">
        <v>514</v>
      </c>
      <c r="D2399" t="s">
        <v>515</v>
      </c>
      <c r="E2399" s="3">
        <v>3247.518</v>
      </c>
      <c r="F2399" s="3">
        <v>617.029</v>
      </c>
      <c r="G2399" s="3">
        <v>0.6</v>
      </c>
      <c r="H2399" s="3">
        <v>3865.1469999999999</v>
      </c>
      <c r="I2399">
        <f>VLOOKUP(B2399,'27,4'!A:K,11,0)</f>
        <v>3865.1469999999999</v>
      </c>
    </row>
    <row r="2400" spans="1:9" hidden="1">
      <c r="A2400" s="2">
        <v>44620</v>
      </c>
      <c r="B2400" s="1" t="s">
        <v>3786</v>
      </c>
      <c r="C2400" s="1" t="s">
        <v>803</v>
      </c>
      <c r="D2400" t="s">
        <v>804</v>
      </c>
      <c r="E2400" s="3">
        <v>675.87699999999995</v>
      </c>
      <c r="F2400" s="3">
        <v>128.417</v>
      </c>
      <c r="G2400" s="3">
        <v>0.6</v>
      </c>
      <c r="H2400" s="3">
        <v>804.89400000000001</v>
      </c>
      <c r="I2400">
        <f>VLOOKUP(B2400,'27,4'!A:K,11,0)</f>
        <v>804.89400000000001</v>
      </c>
    </row>
    <row r="2401" spans="1:9" hidden="1">
      <c r="A2401" s="2">
        <v>44620</v>
      </c>
      <c r="B2401" s="1" t="s">
        <v>3787</v>
      </c>
      <c r="C2401" s="1" t="s">
        <v>2142</v>
      </c>
      <c r="D2401" t="s">
        <v>2143</v>
      </c>
      <c r="E2401" s="3">
        <v>476.26400000000001</v>
      </c>
      <c r="F2401" s="3">
        <v>96.158000000000001</v>
      </c>
      <c r="G2401" s="3">
        <v>0.6</v>
      </c>
      <c r="H2401" s="3">
        <v>573.02200000000005</v>
      </c>
      <c r="I2401">
        <f>VLOOKUP(B2401,'27,4'!A:K,11,0)</f>
        <v>573.02200000000005</v>
      </c>
    </row>
    <row r="2402" spans="1:9" hidden="1">
      <c r="A2402" s="2">
        <v>44620</v>
      </c>
      <c r="B2402" s="1" t="s">
        <v>3788</v>
      </c>
      <c r="C2402" s="1" t="s">
        <v>2532</v>
      </c>
      <c r="D2402" t="s">
        <v>2533</v>
      </c>
      <c r="E2402" s="3">
        <v>1898.758</v>
      </c>
      <c r="F2402" s="3">
        <v>360.76400000000001</v>
      </c>
      <c r="G2402" s="3">
        <v>0.6</v>
      </c>
      <c r="H2402" s="3">
        <v>2260.1219999999998</v>
      </c>
      <c r="I2402">
        <f>VLOOKUP(B2402,'27,4'!A:K,11,0)</f>
        <v>0</v>
      </c>
    </row>
    <row r="2403" spans="1:9" hidden="1">
      <c r="A2403" s="2">
        <v>44620</v>
      </c>
      <c r="B2403" s="1" t="s">
        <v>3789</v>
      </c>
      <c r="C2403" s="1" t="s">
        <v>2358</v>
      </c>
      <c r="D2403" t="s">
        <v>2359</v>
      </c>
      <c r="E2403" s="3">
        <v>3706.2109999999998</v>
      </c>
      <c r="F2403" s="3">
        <v>704.18</v>
      </c>
      <c r="G2403" s="3">
        <v>0.6</v>
      </c>
      <c r="H2403" s="3">
        <v>4410.991</v>
      </c>
      <c r="I2403">
        <f>VLOOKUP(B2403,'27,4'!A:K,11,0)</f>
        <v>4410.991</v>
      </c>
    </row>
    <row r="2404" spans="1:9" hidden="1">
      <c r="A2404" s="2">
        <v>44620</v>
      </c>
      <c r="B2404" s="1" t="s">
        <v>3790</v>
      </c>
      <c r="C2404" s="1" t="s">
        <v>2128</v>
      </c>
      <c r="D2404" t="s">
        <v>2129</v>
      </c>
      <c r="E2404" s="3">
        <v>2452.4369999999999</v>
      </c>
      <c r="F2404" s="3">
        <v>465.96300000000002</v>
      </c>
      <c r="G2404" s="3">
        <v>0.6</v>
      </c>
      <c r="H2404" s="3">
        <v>2919</v>
      </c>
      <c r="I2404">
        <f>VLOOKUP(B2404,'27,4'!A:K,11,0)</f>
        <v>2919</v>
      </c>
    </row>
    <row r="2405" spans="1:9" hidden="1">
      <c r="A2405" s="2">
        <v>44620</v>
      </c>
      <c r="B2405" s="1" t="s">
        <v>3791</v>
      </c>
      <c r="C2405" s="1" t="s">
        <v>954</v>
      </c>
      <c r="D2405" t="s">
        <v>955</v>
      </c>
      <c r="E2405" s="3">
        <v>8334.0630000000001</v>
      </c>
      <c r="F2405" s="3">
        <v>1583.472</v>
      </c>
      <c r="G2405" s="3">
        <v>0.6</v>
      </c>
      <c r="H2405" s="3">
        <v>9918.1350000000002</v>
      </c>
      <c r="I2405">
        <f>VLOOKUP(B2405,'27,4'!A:K,11,0)</f>
        <v>9918.1350000000002</v>
      </c>
    </row>
    <row r="2406" spans="1:9" hidden="1">
      <c r="A2406" s="2">
        <v>44620</v>
      </c>
      <c r="B2406" s="1" t="s">
        <v>3792</v>
      </c>
      <c r="C2406" s="1" t="s">
        <v>2918</v>
      </c>
      <c r="D2406" t="s">
        <v>2919</v>
      </c>
      <c r="E2406" s="3">
        <v>391.47699999999998</v>
      </c>
      <c r="F2406" s="3">
        <v>74.381</v>
      </c>
      <c r="G2406" s="3">
        <v>0.6</v>
      </c>
      <c r="H2406" s="3">
        <v>466.45800000000003</v>
      </c>
      <c r="I2406">
        <f>VLOOKUP(B2406,'27,4'!A:K,11,0)</f>
        <v>466.45800000000003</v>
      </c>
    </row>
    <row r="2407" spans="1:9" hidden="1">
      <c r="A2407" s="2">
        <v>44620</v>
      </c>
      <c r="B2407" s="1" t="s">
        <v>3793</v>
      </c>
      <c r="C2407" s="1" t="s">
        <v>295</v>
      </c>
      <c r="D2407" t="s">
        <v>296</v>
      </c>
      <c r="E2407" s="3">
        <v>7760.5659999999998</v>
      </c>
      <c r="F2407" s="3">
        <v>1474.5070000000001</v>
      </c>
      <c r="G2407" s="3">
        <v>0.6</v>
      </c>
      <c r="H2407" s="3">
        <v>9235.6730000000007</v>
      </c>
      <c r="I2407">
        <f>VLOOKUP(B2407,'27,4'!A:K,11,0)</f>
        <v>9235.6730000000007</v>
      </c>
    </row>
    <row r="2408" spans="1:9" hidden="1">
      <c r="A2408" s="2">
        <v>44620</v>
      </c>
      <c r="B2408" s="1" t="s">
        <v>3794</v>
      </c>
      <c r="C2408" s="1" t="s">
        <v>511</v>
      </c>
      <c r="D2408" t="s">
        <v>512</v>
      </c>
      <c r="E2408" s="3">
        <v>1583.213</v>
      </c>
      <c r="F2408" s="3">
        <v>300.81099999999998</v>
      </c>
      <c r="G2408" s="3">
        <v>0.6</v>
      </c>
      <c r="H2408" s="3">
        <v>1884.624</v>
      </c>
      <c r="I2408">
        <f>VLOOKUP(B2408,'27,4'!A:K,11,0)</f>
        <v>1884.624</v>
      </c>
    </row>
    <row r="2409" spans="1:9" hidden="1">
      <c r="A2409" s="2">
        <v>44620</v>
      </c>
      <c r="B2409" s="1" t="s">
        <v>3795</v>
      </c>
      <c r="C2409" s="1" t="s">
        <v>3796</v>
      </c>
      <c r="D2409" t="s">
        <v>3797</v>
      </c>
      <c r="E2409" s="3">
        <v>2323.5949999999998</v>
      </c>
      <c r="F2409" s="3">
        <v>441.483</v>
      </c>
      <c r="G2409" s="3">
        <v>0.6</v>
      </c>
      <c r="H2409" s="3">
        <v>2765.6779999999999</v>
      </c>
      <c r="I2409">
        <f>VLOOKUP(B2409,'27,4'!A:K,11,0)</f>
        <v>2765.6779999999999</v>
      </c>
    </row>
    <row r="2410" spans="1:9" hidden="1">
      <c r="A2410" s="2">
        <v>44620</v>
      </c>
      <c r="B2410" s="1" t="s">
        <v>3798</v>
      </c>
      <c r="C2410" s="1" t="s">
        <v>2343</v>
      </c>
      <c r="D2410" t="s">
        <v>2344</v>
      </c>
      <c r="E2410" s="3">
        <v>5009.1790000000001</v>
      </c>
      <c r="F2410" s="3">
        <v>951.74400000000003</v>
      </c>
      <c r="G2410" s="3">
        <v>0.6</v>
      </c>
      <c r="H2410" s="3">
        <v>5961.5230000000001</v>
      </c>
      <c r="I2410">
        <f>VLOOKUP(B2410,'27,4'!A:K,11,0)</f>
        <v>5961.5230000000001</v>
      </c>
    </row>
    <row r="2411" spans="1:9" hidden="1">
      <c r="A2411" s="2">
        <v>44620</v>
      </c>
      <c r="B2411" s="1" t="s">
        <v>3799</v>
      </c>
      <c r="C2411" s="1" t="s">
        <v>2267</v>
      </c>
      <c r="D2411" t="s">
        <v>2268</v>
      </c>
      <c r="E2411" s="3">
        <v>2686.6379999999999</v>
      </c>
      <c r="F2411" s="3">
        <v>510.46100000000001</v>
      </c>
      <c r="G2411" s="3">
        <v>0.6</v>
      </c>
      <c r="H2411" s="3">
        <v>3197.6990000000001</v>
      </c>
      <c r="I2411">
        <f>VLOOKUP(B2411,'27,4'!A:K,11,0)</f>
        <v>3197.6990000000001</v>
      </c>
    </row>
    <row r="2412" spans="1:9" hidden="1">
      <c r="A2412" s="2">
        <v>44620</v>
      </c>
      <c r="B2412" s="1" t="s">
        <v>3800</v>
      </c>
      <c r="C2412" s="1" t="s">
        <v>2208</v>
      </c>
      <c r="D2412" t="s">
        <v>2209</v>
      </c>
      <c r="E2412" s="3">
        <v>13645.945</v>
      </c>
      <c r="F2412" s="3">
        <v>2592.7289999999998</v>
      </c>
      <c r="G2412" s="3">
        <v>0.6</v>
      </c>
      <c r="H2412" s="3">
        <v>16239.273999999999</v>
      </c>
      <c r="I2412">
        <f>VLOOKUP(B2412,'27,4'!A:K,11,0)</f>
        <v>16239.273999999999</v>
      </c>
    </row>
    <row r="2413" spans="1:9" hidden="1">
      <c r="A2413" s="2">
        <v>44620</v>
      </c>
      <c r="B2413" s="1" t="s">
        <v>3801</v>
      </c>
      <c r="C2413" s="1" t="s">
        <v>2263</v>
      </c>
      <c r="D2413" t="s">
        <v>2264</v>
      </c>
      <c r="E2413" s="3">
        <v>837.70100000000002</v>
      </c>
      <c r="F2413" s="3">
        <v>159.16300000000001</v>
      </c>
      <c r="G2413" s="3">
        <v>0.6</v>
      </c>
      <c r="H2413" s="3">
        <v>997.46400000000006</v>
      </c>
      <c r="I2413">
        <f>VLOOKUP(B2413,'27,4'!A:K,11,0)</f>
        <v>997.46400000000006</v>
      </c>
    </row>
    <row r="2414" spans="1:9" hidden="1">
      <c r="A2414" s="2">
        <v>44620</v>
      </c>
      <c r="B2414" s="1" t="s">
        <v>3802</v>
      </c>
      <c r="C2414" s="1" t="s">
        <v>680</v>
      </c>
      <c r="D2414" t="s">
        <v>681</v>
      </c>
      <c r="E2414" s="3">
        <v>2342.7359999999999</v>
      </c>
      <c r="F2414" s="3">
        <v>445.12099999999998</v>
      </c>
      <c r="G2414" s="3">
        <v>0.6</v>
      </c>
      <c r="H2414" s="3">
        <v>2788.4569999999999</v>
      </c>
      <c r="I2414">
        <f>VLOOKUP(B2414,'27,4'!A:K,11,0)</f>
        <v>2788.4569999999999</v>
      </c>
    </row>
    <row r="2415" spans="1:9" hidden="1">
      <c r="A2415" s="2">
        <v>44620</v>
      </c>
      <c r="B2415" s="1" t="s">
        <v>3803</v>
      </c>
      <c r="C2415" s="1" t="s">
        <v>2215</v>
      </c>
      <c r="D2415" t="s">
        <v>2216</v>
      </c>
      <c r="E2415" s="3">
        <v>2756.808</v>
      </c>
      <c r="F2415" s="3">
        <v>523.79399999999998</v>
      </c>
      <c r="G2415" s="3">
        <v>0.6</v>
      </c>
      <c r="H2415" s="3">
        <v>3281.2020000000002</v>
      </c>
      <c r="I2415">
        <f>VLOOKUP(B2415,'27,4'!A:K,11,0)</f>
        <v>3281.2020000000002</v>
      </c>
    </row>
    <row r="2416" spans="1:9" hidden="1">
      <c r="A2416" s="2">
        <v>44620</v>
      </c>
      <c r="B2416" s="1" t="s">
        <v>3804</v>
      </c>
      <c r="C2416" s="1" t="s">
        <v>2100</v>
      </c>
      <c r="D2416" t="s">
        <v>2101</v>
      </c>
      <c r="E2416" s="3">
        <v>143.10599999999999</v>
      </c>
      <c r="F2416" s="3">
        <v>27.19</v>
      </c>
      <c r="G2416" s="3">
        <v>0.6</v>
      </c>
      <c r="H2416" s="3">
        <v>170.89599999999999</v>
      </c>
      <c r="I2416">
        <f>VLOOKUP(B2416,'27,4'!A:K,11,0)</f>
        <v>0</v>
      </c>
    </row>
    <row r="2417" spans="1:9" hidden="1">
      <c r="A2417" s="2">
        <v>44620</v>
      </c>
      <c r="B2417" s="1" t="s">
        <v>3805</v>
      </c>
      <c r="C2417" s="1" t="s">
        <v>3806</v>
      </c>
      <c r="D2417" t="s">
        <v>3807</v>
      </c>
      <c r="E2417" s="3">
        <v>350.29399999999998</v>
      </c>
      <c r="F2417" s="3">
        <v>66.555999999999997</v>
      </c>
      <c r="G2417" s="3">
        <v>0.6</v>
      </c>
      <c r="H2417" s="3">
        <v>417.45</v>
      </c>
      <c r="I2417">
        <f>VLOOKUP(B2417,'27,4'!A:K,11,0)</f>
        <v>417.45</v>
      </c>
    </row>
    <row r="2418" spans="1:9" hidden="1">
      <c r="A2418" s="2">
        <v>44620</v>
      </c>
      <c r="B2418" s="1" t="s">
        <v>3808</v>
      </c>
      <c r="C2418" s="1" t="s">
        <v>2090</v>
      </c>
      <c r="D2418" t="s">
        <v>2091</v>
      </c>
      <c r="E2418" s="3">
        <v>1321.7349999999999</v>
      </c>
      <c r="F2418" s="3">
        <v>251.12899999999999</v>
      </c>
      <c r="G2418" s="3">
        <v>0.6</v>
      </c>
      <c r="H2418" s="3">
        <v>1573.4639999999999</v>
      </c>
      <c r="I2418">
        <f>VLOOKUP(B2418,'27,4'!A:K,11,0)</f>
        <v>1573.4639999999999</v>
      </c>
    </row>
    <row r="2419" spans="1:9" hidden="1">
      <c r="A2419" s="2">
        <v>44620</v>
      </c>
      <c r="B2419" s="1" t="s">
        <v>3809</v>
      </c>
      <c r="C2419" s="1" t="s">
        <v>3810</v>
      </c>
      <c r="D2419" t="s">
        <v>3811</v>
      </c>
      <c r="E2419" s="3">
        <v>266.54599999999999</v>
      </c>
      <c r="F2419" s="3">
        <v>50.643999999999998</v>
      </c>
      <c r="G2419" s="3">
        <v>0.6</v>
      </c>
      <c r="H2419" s="3">
        <v>317.79000000000002</v>
      </c>
      <c r="I2419">
        <f>VLOOKUP(B2419,'27,4'!A:K,11,0)</f>
        <v>317.79000000000002</v>
      </c>
    </row>
    <row r="2420" spans="1:9" hidden="1">
      <c r="A2420" s="2">
        <v>44620</v>
      </c>
      <c r="B2420" s="1" t="s">
        <v>3812</v>
      </c>
      <c r="C2420" s="1" t="s">
        <v>3813</v>
      </c>
      <c r="D2420" t="s">
        <v>3814</v>
      </c>
      <c r="E2420" s="3">
        <v>616.76900000000001</v>
      </c>
      <c r="F2420" s="3">
        <v>117.18600000000001</v>
      </c>
      <c r="G2420" s="3">
        <v>0.6</v>
      </c>
      <c r="H2420" s="3">
        <v>734.55499999999995</v>
      </c>
      <c r="I2420">
        <f>VLOOKUP(B2420,'27,4'!A:K,11,0)</f>
        <v>734.55499999999995</v>
      </c>
    </row>
    <row r="2421" spans="1:9" hidden="1">
      <c r="A2421" s="2">
        <v>44620</v>
      </c>
      <c r="B2421" s="1" t="s">
        <v>3815</v>
      </c>
      <c r="C2421" s="1" t="s">
        <v>2161</v>
      </c>
      <c r="D2421" t="s">
        <v>2162</v>
      </c>
      <c r="E2421" s="3">
        <v>457.22500000000002</v>
      </c>
      <c r="F2421" s="3">
        <v>86.873000000000005</v>
      </c>
      <c r="G2421" s="3">
        <v>0.6</v>
      </c>
      <c r="H2421" s="3">
        <v>544.69799999999998</v>
      </c>
      <c r="I2421">
        <f>VLOOKUP(B2421,'27,4'!A:K,11,0)</f>
        <v>544.69799999999998</v>
      </c>
    </row>
    <row r="2422" spans="1:9" hidden="1">
      <c r="A2422" s="2">
        <v>44620</v>
      </c>
      <c r="B2422" s="1" t="s">
        <v>3816</v>
      </c>
      <c r="C2422" s="1" t="s">
        <v>392</v>
      </c>
      <c r="D2422" t="s">
        <v>393</v>
      </c>
      <c r="E2422" s="3">
        <v>1339.443</v>
      </c>
      <c r="F2422" s="3">
        <v>254.494</v>
      </c>
      <c r="G2422" s="3">
        <v>0.6</v>
      </c>
      <c r="H2422" s="3">
        <v>1594.537</v>
      </c>
      <c r="I2422">
        <f>VLOOKUP(B2422,'27,4'!A:K,11,0)</f>
        <v>1594.537</v>
      </c>
    </row>
    <row r="2423" spans="1:9" hidden="1">
      <c r="A2423" s="2">
        <v>44620</v>
      </c>
      <c r="B2423" s="1" t="s">
        <v>3817</v>
      </c>
      <c r="C2423" s="1" t="s">
        <v>841</v>
      </c>
      <c r="D2423" t="s">
        <v>842</v>
      </c>
      <c r="E2423" s="3">
        <v>127.602</v>
      </c>
      <c r="F2423" s="3">
        <v>24.244</v>
      </c>
      <c r="G2423" s="3">
        <v>0.6</v>
      </c>
      <c r="H2423" s="3">
        <v>152.446</v>
      </c>
      <c r="I2423">
        <f>VLOOKUP(B2423,'27,4'!A:K,11,0)</f>
        <v>152.446</v>
      </c>
    </row>
    <row r="2424" spans="1:9" hidden="1">
      <c r="A2424" s="2">
        <v>44620</v>
      </c>
      <c r="B2424" s="1" t="s">
        <v>3818</v>
      </c>
      <c r="C2424" s="1" t="s">
        <v>3819</v>
      </c>
      <c r="D2424" t="s">
        <v>3820</v>
      </c>
      <c r="E2424" s="3">
        <v>7784.64</v>
      </c>
      <c r="F2424" s="3">
        <v>1479.0820000000001</v>
      </c>
      <c r="G2424" s="3">
        <v>0.6</v>
      </c>
      <c r="H2424" s="3">
        <v>9264.3220000000001</v>
      </c>
      <c r="I2424">
        <f>VLOOKUP(B2424,'27,4'!A:K,11,0)</f>
        <v>9264.3220000000001</v>
      </c>
    </row>
    <row r="2425" spans="1:9" hidden="1">
      <c r="A2425" s="2">
        <v>44620</v>
      </c>
      <c r="B2425" s="1" t="s">
        <v>3821</v>
      </c>
      <c r="C2425" s="1" t="s">
        <v>795</v>
      </c>
      <c r="D2425" t="s">
        <v>796</v>
      </c>
      <c r="E2425" s="3">
        <v>2038.4190000000001</v>
      </c>
      <c r="F2425" s="3">
        <v>387.3</v>
      </c>
      <c r="G2425" s="3">
        <v>0.6</v>
      </c>
      <c r="H2425" s="3">
        <v>2426.319</v>
      </c>
      <c r="I2425">
        <f>VLOOKUP(B2425,'27,4'!A:K,11,0)</f>
        <v>2426.319</v>
      </c>
    </row>
    <row r="2426" spans="1:9" hidden="1">
      <c r="A2426" s="2">
        <v>44620</v>
      </c>
      <c r="B2426" s="1" t="s">
        <v>3822</v>
      </c>
      <c r="C2426" s="1" t="s">
        <v>283</v>
      </c>
      <c r="D2426" t="s">
        <v>284</v>
      </c>
      <c r="E2426" s="3">
        <v>317.30599999999998</v>
      </c>
      <c r="F2426" s="3">
        <v>60.287999999999997</v>
      </c>
      <c r="G2426" s="3">
        <v>0.6</v>
      </c>
      <c r="H2426" s="3">
        <v>378.19400000000002</v>
      </c>
      <c r="I2426">
        <f>VLOOKUP(B2426,'27,4'!A:K,11,0)</f>
        <v>378.19400000000002</v>
      </c>
    </row>
    <row r="2427" spans="1:9" hidden="1">
      <c r="A2427" s="2">
        <v>44620</v>
      </c>
      <c r="B2427" s="1" t="s">
        <v>3823</v>
      </c>
      <c r="C2427" s="1" t="s">
        <v>893</v>
      </c>
      <c r="D2427" t="s">
        <v>894</v>
      </c>
      <c r="E2427" s="3">
        <v>5406.1229999999996</v>
      </c>
      <c r="F2427" s="3">
        <v>1027.163</v>
      </c>
      <c r="G2427" s="3">
        <v>0.6</v>
      </c>
      <c r="H2427" s="3">
        <v>6433.8860000000004</v>
      </c>
      <c r="I2427">
        <f>VLOOKUP(B2427,'27,4'!A:K,11,0)</f>
        <v>6433.8860000000004</v>
      </c>
    </row>
    <row r="2428" spans="1:9" hidden="1">
      <c r="A2428" s="2">
        <v>44620</v>
      </c>
      <c r="B2428" s="1" t="s">
        <v>3824</v>
      </c>
      <c r="C2428" s="1" t="s">
        <v>2187</v>
      </c>
      <c r="D2428" t="s">
        <v>2188</v>
      </c>
      <c r="E2428" s="3">
        <v>702.39300000000003</v>
      </c>
      <c r="F2428" s="3">
        <v>133.45400000000001</v>
      </c>
      <c r="G2428" s="3">
        <v>0.6</v>
      </c>
      <c r="H2428" s="3">
        <v>836.447</v>
      </c>
      <c r="I2428">
        <f>VLOOKUP(B2428,'27,4'!A:K,11,0)</f>
        <v>836.447</v>
      </c>
    </row>
    <row r="2429" spans="1:9" hidden="1">
      <c r="A2429" s="2">
        <v>44620</v>
      </c>
      <c r="B2429" s="1" t="s">
        <v>3825</v>
      </c>
      <c r="C2429" s="1" t="s">
        <v>2097</v>
      </c>
      <c r="D2429" t="s">
        <v>2098</v>
      </c>
      <c r="E2429" s="3">
        <v>860.38</v>
      </c>
      <c r="F2429" s="3">
        <v>163.47200000000001</v>
      </c>
      <c r="G2429" s="3">
        <v>0.6</v>
      </c>
      <c r="H2429" s="3">
        <v>1024.452</v>
      </c>
      <c r="I2429">
        <f>VLOOKUP(B2429,'27,4'!A:K,11,0)</f>
        <v>1024.452</v>
      </c>
    </row>
    <row r="2430" spans="1:9" hidden="1">
      <c r="A2430" s="2">
        <v>44620</v>
      </c>
      <c r="B2430" s="1" t="s">
        <v>3826</v>
      </c>
      <c r="C2430" s="1" t="s">
        <v>2175</v>
      </c>
      <c r="D2430" t="s">
        <v>2176</v>
      </c>
      <c r="E2430" s="3">
        <v>1241.0340000000001</v>
      </c>
      <c r="F2430" s="3">
        <v>235.79599999999999</v>
      </c>
      <c r="G2430" s="3">
        <v>0.6</v>
      </c>
      <c r="H2430" s="3">
        <v>1477.43</v>
      </c>
      <c r="I2430">
        <f>VLOOKUP(B2430,'27,4'!A:K,11,0)</f>
        <v>1447.43</v>
      </c>
    </row>
    <row r="2431" spans="1:9" hidden="1">
      <c r="A2431" s="2">
        <v>44620</v>
      </c>
      <c r="B2431" s="1" t="s">
        <v>3827</v>
      </c>
      <c r="C2431" s="1" t="s">
        <v>3828</v>
      </c>
      <c r="D2431" t="s">
        <v>3829</v>
      </c>
      <c r="E2431" s="3">
        <v>2320.6640000000002</v>
      </c>
      <c r="F2431" s="3">
        <v>440.92599999999999</v>
      </c>
      <c r="G2431" s="3">
        <v>0.6</v>
      </c>
      <c r="H2431" s="3">
        <v>2762.19</v>
      </c>
      <c r="I2431">
        <f>VLOOKUP(B2431,'27,4'!A:K,11,0)</f>
        <v>2762.19</v>
      </c>
    </row>
    <row r="2432" spans="1:9" hidden="1">
      <c r="A2432" s="2">
        <v>44620</v>
      </c>
      <c r="B2432" s="1" t="s">
        <v>3830</v>
      </c>
      <c r="C2432" s="1" t="s">
        <v>2273</v>
      </c>
      <c r="D2432" t="s">
        <v>2274</v>
      </c>
      <c r="E2432" s="3">
        <v>2179.904</v>
      </c>
      <c r="F2432" s="3">
        <v>414.18200000000002</v>
      </c>
      <c r="G2432" s="3">
        <v>0.6</v>
      </c>
      <c r="H2432" s="3">
        <v>2594.6860000000001</v>
      </c>
      <c r="I2432">
        <f>VLOOKUP(B2432,'27,4'!A:K,11,0)</f>
        <v>2594.6860000000001</v>
      </c>
    </row>
    <row r="2433" spans="1:9" hidden="1">
      <c r="A2433" s="2">
        <v>44620</v>
      </c>
      <c r="B2433" s="1" t="s">
        <v>3831</v>
      </c>
      <c r="C2433" s="1" t="s">
        <v>2276</v>
      </c>
      <c r="D2433" t="s">
        <v>2277</v>
      </c>
      <c r="E2433" s="3">
        <v>1286.546</v>
      </c>
      <c r="F2433" s="3">
        <v>244.44399999999999</v>
      </c>
      <c r="G2433" s="3">
        <v>0.6</v>
      </c>
      <c r="H2433" s="3">
        <v>1531.59</v>
      </c>
      <c r="I2433">
        <f>VLOOKUP(B2433,'27,4'!A:K,11,0)</f>
        <v>1531.59</v>
      </c>
    </row>
    <row r="2434" spans="1:9" hidden="1">
      <c r="A2434" s="2">
        <v>44620</v>
      </c>
      <c r="B2434" s="1" t="s">
        <v>3832</v>
      </c>
      <c r="C2434" s="1" t="s">
        <v>2172</v>
      </c>
      <c r="D2434" t="s">
        <v>2173</v>
      </c>
      <c r="E2434" s="3">
        <v>2030.2280000000001</v>
      </c>
      <c r="F2434" s="3">
        <v>385.74299999999999</v>
      </c>
      <c r="G2434" s="3">
        <v>0.6</v>
      </c>
      <c r="H2434" s="3">
        <v>2416.5709999999999</v>
      </c>
      <c r="I2434">
        <f>VLOOKUP(B2434,'27,4'!A:K,11,0)</f>
        <v>2416.5709999999999</v>
      </c>
    </row>
    <row r="2435" spans="1:9" hidden="1">
      <c r="A2435" s="2">
        <v>44620</v>
      </c>
      <c r="B2435" s="1" t="s">
        <v>3833</v>
      </c>
      <c r="C2435" s="1" t="s">
        <v>3834</v>
      </c>
      <c r="D2435" t="s">
        <v>3835</v>
      </c>
      <c r="E2435" s="3">
        <v>190.19399999999999</v>
      </c>
      <c r="F2435" s="3">
        <v>36.137</v>
      </c>
      <c r="G2435" s="3">
        <v>0.6</v>
      </c>
      <c r="H2435" s="3">
        <v>226.93100000000001</v>
      </c>
      <c r="I2435">
        <f>VLOOKUP(B2435,'27,4'!A:K,11,0)</f>
        <v>226.93100000000001</v>
      </c>
    </row>
    <row r="2436" spans="1:9" hidden="1">
      <c r="A2436" s="2">
        <v>44620</v>
      </c>
      <c r="B2436" s="1" t="s">
        <v>3836</v>
      </c>
      <c r="C2436" s="1" t="s">
        <v>2623</v>
      </c>
      <c r="D2436" t="s">
        <v>2624</v>
      </c>
      <c r="E2436" s="3">
        <v>1800.79</v>
      </c>
      <c r="F2436" s="3">
        <v>342.15</v>
      </c>
      <c r="G2436" s="3">
        <v>0.6</v>
      </c>
      <c r="H2436" s="3">
        <v>2143.54</v>
      </c>
      <c r="I2436">
        <f>VLOOKUP(B2436,'27,4'!A:K,11,0)</f>
        <v>2143.54</v>
      </c>
    </row>
    <row r="2437" spans="1:9" hidden="1">
      <c r="A2437" s="2">
        <v>44620</v>
      </c>
      <c r="B2437" s="1" t="s">
        <v>3837</v>
      </c>
      <c r="C2437" s="1" t="s">
        <v>2376</v>
      </c>
      <c r="D2437" t="s">
        <v>2377</v>
      </c>
      <c r="E2437" s="3">
        <v>1739.7329999999999</v>
      </c>
      <c r="F2437" s="3">
        <v>330.54899999999998</v>
      </c>
      <c r="G2437" s="3">
        <v>0.6</v>
      </c>
      <c r="H2437" s="3">
        <v>2070.8820000000001</v>
      </c>
      <c r="I2437">
        <f>VLOOKUP(B2437,'27,4'!A:K,11,0)</f>
        <v>1000</v>
      </c>
    </row>
    <row r="2438" spans="1:9" hidden="1">
      <c r="A2438" s="2">
        <v>44620</v>
      </c>
      <c r="B2438" s="1" t="s">
        <v>3838</v>
      </c>
      <c r="C2438" s="1" t="s">
        <v>2455</v>
      </c>
      <c r="D2438" t="s">
        <v>2456</v>
      </c>
      <c r="E2438" s="3">
        <v>1925.271</v>
      </c>
      <c r="F2438" s="3">
        <v>365.80099999999999</v>
      </c>
      <c r="G2438" s="3">
        <v>0.6</v>
      </c>
      <c r="H2438" s="3">
        <v>2291.672</v>
      </c>
      <c r="I2438">
        <f>VLOOKUP(B2438,'27,4'!A:K,11,0)</f>
        <v>2291.672</v>
      </c>
    </row>
    <row r="2439" spans="1:9" hidden="1">
      <c r="A2439" s="2">
        <v>44620</v>
      </c>
      <c r="B2439" s="1" t="s">
        <v>3839</v>
      </c>
      <c r="C2439" s="1" t="s">
        <v>3840</v>
      </c>
      <c r="D2439" t="s">
        <v>3841</v>
      </c>
      <c r="E2439" s="3">
        <v>494.67500000000001</v>
      </c>
      <c r="F2439" s="3">
        <v>93.988</v>
      </c>
      <c r="G2439" s="3">
        <v>0.6</v>
      </c>
      <c r="H2439" s="3">
        <v>589.26300000000003</v>
      </c>
      <c r="I2439">
        <f>VLOOKUP(B2439,'27,4'!A:K,11,0)</f>
        <v>589.26300000000003</v>
      </c>
    </row>
    <row r="2440" spans="1:9" hidden="1">
      <c r="A2440" s="2">
        <v>44620</v>
      </c>
      <c r="B2440" s="1" t="s">
        <v>3842</v>
      </c>
      <c r="C2440" s="1" t="s">
        <v>2432</v>
      </c>
      <c r="D2440" t="s">
        <v>2433</v>
      </c>
      <c r="E2440" s="3">
        <v>1070.9690000000001</v>
      </c>
      <c r="F2440" s="3">
        <v>203.48400000000001</v>
      </c>
      <c r="G2440" s="3">
        <v>0.6</v>
      </c>
      <c r="H2440" s="3">
        <v>1275.0530000000001</v>
      </c>
      <c r="I2440">
        <f>VLOOKUP(B2440,'27,4'!A:K,11,0)</f>
        <v>1275.0530000000001</v>
      </c>
    </row>
    <row r="2441" spans="1:9" hidden="1">
      <c r="A2441" s="2">
        <v>44620</v>
      </c>
      <c r="B2441" s="1" t="s">
        <v>3843</v>
      </c>
      <c r="C2441" s="1" t="s">
        <v>2438</v>
      </c>
      <c r="D2441" t="s">
        <v>2439</v>
      </c>
      <c r="E2441" s="3">
        <v>2733.558</v>
      </c>
      <c r="F2441" s="3">
        <v>519.37599999999998</v>
      </c>
      <c r="G2441" s="3">
        <v>0.6</v>
      </c>
      <c r="H2441" s="3">
        <v>3253.5340000000001</v>
      </c>
      <c r="I2441">
        <f>VLOOKUP(B2441,'27,4'!A:K,11,0)</f>
        <v>3253.5340000000001</v>
      </c>
    </row>
    <row r="2442" spans="1:9" hidden="1">
      <c r="A2442" s="2">
        <v>44620</v>
      </c>
      <c r="B2442" s="1" t="s">
        <v>3844</v>
      </c>
      <c r="C2442" s="1" t="s">
        <v>3845</v>
      </c>
      <c r="D2442" t="s">
        <v>3846</v>
      </c>
      <c r="E2442" s="3">
        <v>437.98899999999998</v>
      </c>
      <c r="F2442" s="3">
        <v>83.218000000000004</v>
      </c>
      <c r="G2442" s="3">
        <v>0.6</v>
      </c>
      <c r="H2442" s="3">
        <v>521.80700000000002</v>
      </c>
      <c r="I2442">
        <f>VLOOKUP(B2442,'27,4'!A:K,11,0)</f>
        <v>521.80700000000002</v>
      </c>
    </row>
    <row r="2443" spans="1:9" hidden="1">
      <c r="A2443" s="2">
        <v>44620</v>
      </c>
      <c r="B2443" s="1" t="s">
        <v>3847</v>
      </c>
      <c r="C2443" s="1" t="s">
        <v>3848</v>
      </c>
      <c r="D2443" t="s">
        <v>3849</v>
      </c>
      <c r="E2443" s="3">
        <v>623.23099999999999</v>
      </c>
      <c r="F2443" s="3">
        <v>118.414</v>
      </c>
      <c r="G2443" s="3">
        <v>0.6</v>
      </c>
      <c r="H2443" s="3">
        <v>742.245</v>
      </c>
      <c r="I2443">
        <f>VLOOKUP(B2443,'27,4'!A:K,11,0)</f>
        <v>742.245</v>
      </c>
    </row>
    <row r="2444" spans="1:9" hidden="1">
      <c r="A2444" s="2">
        <v>44620</v>
      </c>
      <c r="B2444" s="1" t="s">
        <v>3850</v>
      </c>
      <c r="C2444" s="1" t="s">
        <v>2373</v>
      </c>
      <c r="D2444" t="s">
        <v>2374</v>
      </c>
      <c r="E2444" s="3">
        <v>4765.3379999999997</v>
      </c>
      <c r="F2444" s="3">
        <v>905.41300000000001</v>
      </c>
      <c r="G2444" s="3">
        <v>0.6</v>
      </c>
      <c r="H2444" s="3">
        <v>5671.3509999999997</v>
      </c>
      <c r="I2444">
        <f>VLOOKUP(B2444,'27,4'!A:K,11,0)</f>
        <v>5671.3509999999997</v>
      </c>
    </row>
    <row r="2445" spans="1:9" hidden="1">
      <c r="A2445" s="2">
        <v>44620</v>
      </c>
      <c r="B2445" s="1" t="s">
        <v>3851</v>
      </c>
      <c r="C2445" s="1" t="s">
        <v>2452</v>
      </c>
      <c r="D2445" t="s">
        <v>2453</v>
      </c>
      <c r="E2445" s="3">
        <v>851.84299999999996</v>
      </c>
      <c r="F2445" s="3">
        <v>161.85</v>
      </c>
      <c r="G2445" s="3">
        <v>0.6</v>
      </c>
      <c r="H2445" s="3">
        <v>1014.293</v>
      </c>
      <c r="I2445">
        <f>VLOOKUP(B2445,'27,4'!A:K,11,0)</f>
        <v>0</v>
      </c>
    </row>
    <row r="2446" spans="1:9" hidden="1">
      <c r="A2446" s="2">
        <v>44620</v>
      </c>
      <c r="B2446" s="1" t="s">
        <v>3852</v>
      </c>
      <c r="C2446" s="1" t="s">
        <v>1006</v>
      </c>
      <c r="D2446" t="s">
        <v>1007</v>
      </c>
      <c r="E2446" s="3">
        <v>16814.886999999999</v>
      </c>
      <c r="F2446" s="3">
        <v>3194.828</v>
      </c>
      <c r="G2446" s="3">
        <v>0.6</v>
      </c>
      <c r="H2446" s="3">
        <v>20010.314999999999</v>
      </c>
      <c r="I2446">
        <f>VLOOKUP(B2446,'27,4'!A:K,11,0)</f>
        <v>20010.314999999999</v>
      </c>
    </row>
    <row r="2447" spans="1:9" hidden="1">
      <c r="A2447" s="2">
        <v>44620</v>
      </c>
      <c r="B2447" s="1" t="s">
        <v>3853</v>
      </c>
      <c r="C2447" s="1" t="s">
        <v>185</v>
      </c>
      <c r="D2447" t="s">
        <v>186</v>
      </c>
      <c r="E2447" s="3">
        <v>14111.495999999999</v>
      </c>
      <c r="F2447" s="3">
        <v>2849.1109999999999</v>
      </c>
      <c r="G2447" s="3">
        <v>0.6</v>
      </c>
      <c r="H2447" s="3">
        <v>16961.206999999999</v>
      </c>
      <c r="I2447">
        <f>VLOOKUP(B2447,'27,4'!A:K,11,0)</f>
        <v>16961.206999999999</v>
      </c>
    </row>
    <row r="2448" spans="1:9" hidden="1">
      <c r="A2448" s="2">
        <v>44620</v>
      </c>
      <c r="B2448" s="1" t="s">
        <v>3854</v>
      </c>
      <c r="C2448" s="1" t="s">
        <v>1044</v>
      </c>
      <c r="D2448" t="s">
        <v>1045</v>
      </c>
      <c r="E2448" s="3">
        <v>954.35299999999995</v>
      </c>
      <c r="F2448" s="3">
        <v>181.327</v>
      </c>
      <c r="G2448" s="3">
        <v>0.6</v>
      </c>
      <c r="H2448" s="3">
        <v>1136.28</v>
      </c>
      <c r="I2448">
        <f>VLOOKUP(B2448,'27,4'!A:K,11,0)</f>
        <v>1136.28</v>
      </c>
    </row>
    <row r="2449" spans="1:9" hidden="1">
      <c r="A2449" s="2">
        <v>44620</v>
      </c>
      <c r="B2449" s="1" t="s">
        <v>3855</v>
      </c>
      <c r="C2449" s="1" t="s">
        <v>2429</v>
      </c>
      <c r="D2449" t="s">
        <v>2430</v>
      </c>
      <c r="E2449" s="3">
        <v>602.452</v>
      </c>
      <c r="F2449" s="3">
        <v>114.46599999999999</v>
      </c>
      <c r="G2449" s="3">
        <v>0.6</v>
      </c>
      <c r="H2449" s="3">
        <v>717.51800000000003</v>
      </c>
      <c r="I2449">
        <f>VLOOKUP(B2449,'27,4'!A:K,11,0)</f>
        <v>0</v>
      </c>
    </row>
    <row r="2450" spans="1:9" hidden="1">
      <c r="A2450" s="2">
        <v>44620</v>
      </c>
      <c r="B2450" s="1" t="s">
        <v>3856</v>
      </c>
      <c r="C2450" s="1" t="s">
        <v>2426</v>
      </c>
      <c r="D2450" t="s">
        <v>2427</v>
      </c>
      <c r="E2450" s="3">
        <v>3832.8939999999998</v>
      </c>
      <c r="F2450" s="3">
        <v>728.25</v>
      </c>
      <c r="G2450" s="3">
        <v>0.6</v>
      </c>
      <c r="H2450" s="3">
        <v>4561.7439999999997</v>
      </c>
      <c r="I2450">
        <f>VLOOKUP(B2450,'27,4'!A:K,11,0)</f>
        <v>4561.7439999999997</v>
      </c>
    </row>
    <row r="2451" spans="1:9" hidden="1">
      <c r="A2451" s="2">
        <v>44620</v>
      </c>
      <c r="B2451" s="1" t="s">
        <v>3857</v>
      </c>
      <c r="C2451" s="1" t="s">
        <v>358</v>
      </c>
      <c r="D2451" t="s">
        <v>359</v>
      </c>
      <c r="E2451" s="3">
        <v>2025.5350000000001</v>
      </c>
      <c r="F2451" s="3">
        <v>384.85199999999998</v>
      </c>
      <c r="G2451" s="3">
        <v>0.6</v>
      </c>
      <c r="H2451" s="3">
        <v>2410.9870000000001</v>
      </c>
      <c r="I2451">
        <f>VLOOKUP(B2451,'27,4'!A:K,11,0)</f>
        <v>2410.9870000000001</v>
      </c>
    </row>
    <row r="2452" spans="1:9" hidden="1">
      <c r="A2452" s="2">
        <v>44620</v>
      </c>
      <c r="B2452" s="1" t="s">
        <v>3858</v>
      </c>
      <c r="C2452" s="1" t="s">
        <v>2435</v>
      </c>
      <c r="D2452" t="s">
        <v>2436</v>
      </c>
      <c r="E2452" s="3">
        <v>9374.1569999999992</v>
      </c>
      <c r="F2452" s="3">
        <v>1781.09</v>
      </c>
      <c r="G2452" s="3">
        <v>0.6</v>
      </c>
      <c r="H2452" s="3">
        <v>11155.847</v>
      </c>
      <c r="I2452">
        <f>VLOOKUP(B2452,'27,4'!A:K,11,0)</f>
        <v>0</v>
      </c>
    </row>
    <row r="2453" spans="1:9" hidden="1">
      <c r="A2453" s="2">
        <v>44620</v>
      </c>
      <c r="B2453" s="1" t="s">
        <v>3859</v>
      </c>
      <c r="C2453" s="1" t="s">
        <v>1035</v>
      </c>
      <c r="D2453" t="s">
        <v>1036</v>
      </c>
      <c r="E2453" s="3">
        <v>9627.0660000000007</v>
      </c>
      <c r="F2453" s="3">
        <v>1829.143</v>
      </c>
      <c r="G2453" s="3">
        <v>0.6</v>
      </c>
      <c r="H2453" s="3">
        <v>11456.808999999999</v>
      </c>
      <c r="I2453">
        <f>VLOOKUP(B2453,'27,4'!A:K,11,0)</f>
        <v>11456.808999999999</v>
      </c>
    </row>
    <row r="2454" spans="1:9" hidden="1">
      <c r="A2454" s="2">
        <v>44620</v>
      </c>
      <c r="B2454" s="1" t="s">
        <v>3860</v>
      </c>
      <c r="C2454" s="1" t="s">
        <v>2461</v>
      </c>
      <c r="D2454" t="s">
        <v>2462</v>
      </c>
      <c r="E2454" s="3">
        <v>1130.2570000000001</v>
      </c>
      <c r="F2454" s="3">
        <v>214.749</v>
      </c>
      <c r="G2454" s="3">
        <v>0.6</v>
      </c>
      <c r="H2454" s="3">
        <v>1345.606</v>
      </c>
      <c r="I2454">
        <f>VLOOKUP(B2454,'27,4'!A:K,11,0)</f>
        <v>1345.606</v>
      </c>
    </row>
    <row r="2455" spans="1:9" hidden="1">
      <c r="A2455" s="2">
        <v>44620</v>
      </c>
      <c r="B2455" s="1" t="s">
        <v>3861</v>
      </c>
      <c r="C2455" s="1" t="s">
        <v>2547</v>
      </c>
      <c r="D2455" t="s">
        <v>2548</v>
      </c>
      <c r="E2455" s="3">
        <v>1461.2529999999999</v>
      </c>
      <c r="F2455" s="3">
        <v>277.63799999999998</v>
      </c>
      <c r="G2455" s="3">
        <v>0.6</v>
      </c>
      <c r="H2455" s="3">
        <v>1739.491</v>
      </c>
      <c r="I2455">
        <f>VLOOKUP(B2455,'27,4'!A:K,11,0)</f>
        <v>1739.491</v>
      </c>
    </row>
    <row r="2456" spans="1:9" hidden="1">
      <c r="A2456" s="2">
        <v>44620</v>
      </c>
      <c r="B2456" s="1" t="s">
        <v>3862</v>
      </c>
      <c r="C2456" s="1" t="s">
        <v>2355</v>
      </c>
      <c r="D2456" t="s">
        <v>2356</v>
      </c>
      <c r="E2456" s="3">
        <v>1501.16</v>
      </c>
      <c r="F2456" s="3">
        <v>285.221</v>
      </c>
      <c r="G2456" s="3">
        <v>0.6</v>
      </c>
      <c r="H2456" s="3">
        <v>1786.981</v>
      </c>
      <c r="I2456">
        <f>VLOOKUP(B2456,'27,4'!A:K,11,0)</f>
        <v>1786.981</v>
      </c>
    </row>
    <row r="2457" spans="1:9" hidden="1">
      <c r="A2457" s="2">
        <v>44620</v>
      </c>
      <c r="B2457" s="1" t="s">
        <v>3863</v>
      </c>
      <c r="C2457" s="1" t="s">
        <v>792</v>
      </c>
      <c r="D2457" t="s">
        <v>793</v>
      </c>
      <c r="E2457" s="3">
        <v>2597.0219999999999</v>
      </c>
      <c r="F2457" s="3">
        <v>493.435</v>
      </c>
      <c r="G2457" s="3">
        <v>0.6</v>
      </c>
      <c r="H2457" s="3">
        <v>3091.0569999999998</v>
      </c>
      <c r="I2457">
        <f>VLOOKUP(B2457,'27,4'!A:K,11,0)</f>
        <v>3091.0569999999998</v>
      </c>
    </row>
    <row r="2458" spans="1:9" hidden="1">
      <c r="A2458" s="2">
        <v>44620</v>
      </c>
      <c r="B2458" s="1" t="s">
        <v>3864</v>
      </c>
      <c r="C2458" s="1" t="s">
        <v>2125</v>
      </c>
      <c r="D2458" t="s">
        <v>2126</v>
      </c>
      <c r="E2458" s="3">
        <v>4067.4940000000001</v>
      </c>
      <c r="F2458" s="3">
        <v>772.82399999999996</v>
      </c>
      <c r="G2458" s="3">
        <v>0.6</v>
      </c>
      <c r="H2458" s="3">
        <v>4840.9179999999997</v>
      </c>
      <c r="I2458">
        <f>VLOOKUP(B2458,'27,4'!A:K,11,0)</f>
        <v>4840.9179999999997</v>
      </c>
    </row>
    <row r="2459" spans="1:9" hidden="1">
      <c r="A2459" s="2">
        <v>44620</v>
      </c>
      <c r="B2459" s="1" t="s">
        <v>3865</v>
      </c>
      <c r="C2459" s="1" t="s">
        <v>2974</v>
      </c>
      <c r="D2459" t="s">
        <v>2975</v>
      </c>
      <c r="E2459" s="3">
        <v>3153.33</v>
      </c>
      <c r="F2459" s="3">
        <v>599.13300000000004</v>
      </c>
      <c r="G2459" s="3">
        <v>0.6</v>
      </c>
      <c r="H2459" s="3">
        <v>3753.0630000000001</v>
      </c>
      <c r="I2459">
        <f>VLOOKUP(B2459,'27,4'!A:K,11,0)</f>
        <v>3753.0630000000001</v>
      </c>
    </row>
    <row r="2460" spans="1:9" hidden="1">
      <c r="A2460" s="2">
        <v>44620</v>
      </c>
      <c r="B2460" s="1" t="s">
        <v>3866</v>
      </c>
      <c r="C2460" s="1" t="s">
        <v>3867</v>
      </c>
      <c r="D2460" t="s">
        <v>3868</v>
      </c>
      <c r="E2460" s="3">
        <v>6845.5259999999998</v>
      </c>
      <c r="F2460" s="3">
        <v>1300.6500000000001</v>
      </c>
      <c r="G2460" s="3">
        <v>0.6</v>
      </c>
      <c r="H2460" s="3">
        <v>8146.7759999999998</v>
      </c>
      <c r="I2460">
        <f>VLOOKUP(B2460,'27,4'!A:K,11,0)</f>
        <v>0</v>
      </c>
    </row>
    <row r="2461" spans="1:9" hidden="1">
      <c r="A2461" s="2">
        <v>44620</v>
      </c>
      <c r="B2461" s="1" t="s">
        <v>3869</v>
      </c>
      <c r="C2461" s="1" t="s">
        <v>2510</v>
      </c>
      <c r="D2461" t="s">
        <v>2511</v>
      </c>
      <c r="E2461" s="3">
        <v>938.16600000000005</v>
      </c>
      <c r="F2461" s="3">
        <v>178.25200000000001</v>
      </c>
      <c r="G2461" s="3">
        <v>0.6</v>
      </c>
      <c r="H2461" s="3">
        <v>1117.018</v>
      </c>
      <c r="I2461">
        <f>VLOOKUP(B2461,'27,4'!A:K,11,0)</f>
        <v>1117.018</v>
      </c>
    </row>
    <row r="2462" spans="1:9" hidden="1">
      <c r="A2462" s="2">
        <v>44620</v>
      </c>
      <c r="B2462" s="1" t="s">
        <v>3870</v>
      </c>
      <c r="C2462" s="1" t="s">
        <v>2315</v>
      </c>
      <c r="D2462" t="s">
        <v>2316</v>
      </c>
      <c r="E2462" s="3">
        <v>1675.8889999999999</v>
      </c>
      <c r="F2462" s="3">
        <v>318.41899999999998</v>
      </c>
      <c r="G2462" s="3">
        <v>0.6</v>
      </c>
      <c r="H2462" s="3">
        <v>1994.9079999999999</v>
      </c>
      <c r="I2462">
        <f>VLOOKUP(B2462,'27,4'!A:K,11,0)</f>
        <v>1994.9079999999999</v>
      </c>
    </row>
    <row r="2463" spans="1:9" hidden="1">
      <c r="A2463" s="2">
        <v>44620</v>
      </c>
      <c r="B2463" s="1" t="s">
        <v>3871</v>
      </c>
      <c r="C2463" s="1" t="s">
        <v>890</v>
      </c>
      <c r="D2463" t="s">
        <v>891</v>
      </c>
      <c r="E2463" s="3">
        <v>581.96600000000001</v>
      </c>
      <c r="F2463" s="3">
        <v>110.574</v>
      </c>
      <c r="G2463" s="3">
        <v>0.6</v>
      </c>
      <c r="H2463" s="3">
        <v>693.14</v>
      </c>
      <c r="I2463">
        <f>VLOOKUP(B2463,'27,4'!A:K,11,0)</f>
        <v>693.14</v>
      </c>
    </row>
    <row r="2464" spans="1:9" hidden="1">
      <c r="A2464" s="2">
        <v>44620</v>
      </c>
      <c r="B2464" s="1" t="s">
        <v>3872</v>
      </c>
      <c r="C2464" s="1" t="s">
        <v>2562</v>
      </c>
      <c r="D2464" t="s">
        <v>2563</v>
      </c>
      <c r="E2464" s="3">
        <v>1623.2470000000001</v>
      </c>
      <c r="F2464" s="3">
        <v>308.41699999999997</v>
      </c>
      <c r="G2464" s="3">
        <v>0.6</v>
      </c>
      <c r="H2464" s="3">
        <v>1932.2639999999999</v>
      </c>
      <c r="I2464">
        <f>VLOOKUP(B2464,'27,4'!A:K,11,0)</f>
        <v>1932.2639999999999</v>
      </c>
    </row>
    <row r="2465" spans="1:9" hidden="1">
      <c r="A2465" s="2">
        <v>44620</v>
      </c>
      <c r="B2465" s="1" t="s">
        <v>3873</v>
      </c>
      <c r="C2465" s="1" t="s">
        <v>2492</v>
      </c>
      <c r="D2465" t="s">
        <v>2493</v>
      </c>
      <c r="E2465" s="3">
        <v>290.21600000000001</v>
      </c>
      <c r="F2465" s="3">
        <v>55.140999999999998</v>
      </c>
      <c r="G2465" s="3">
        <v>0.6</v>
      </c>
      <c r="H2465" s="3">
        <v>345.95699999999999</v>
      </c>
      <c r="I2465">
        <f>VLOOKUP(B2465,'27,4'!A:K,11,0)</f>
        <v>345.95699999999999</v>
      </c>
    </row>
    <row r="2466" spans="1:9" hidden="1">
      <c r="A2466" s="2">
        <v>44620</v>
      </c>
      <c r="B2466" s="1" t="s">
        <v>3874</v>
      </c>
      <c r="C2466" s="1" t="s">
        <v>2312</v>
      </c>
      <c r="D2466" t="s">
        <v>2313</v>
      </c>
      <c r="E2466" s="3">
        <v>605.00199999999995</v>
      </c>
      <c r="F2466" s="3">
        <v>114.95</v>
      </c>
      <c r="G2466" s="3">
        <v>0.6</v>
      </c>
      <c r="H2466" s="3">
        <v>720.55200000000002</v>
      </c>
      <c r="I2466">
        <f>VLOOKUP(B2466,'27,4'!A:K,11,0)</f>
        <v>0</v>
      </c>
    </row>
    <row r="2467" spans="1:9" hidden="1">
      <c r="A2467" s="2">
        <v>44620</v>
      </c>
      <c r="B2467" s="1" t="s">
        <v>3875</v>
      </c>
      <c r="C2467" s="1" t="s">
        <v>2308</v>
      </c>
      <c r="D2467" t="s">
        <v>2309</v>
      </c>
      <c r="E2467" s="3">
        <v>1019.439</v>
      </c>
      <c r="F2467" s="3">
        <v>193.69399999999999</v>
      </c>
      <c r="G2467" s="3">
        <v>0.6</v>
      </c>
      <c r="H2467" s="3">
        <v>1213.7329999999999</v>
      </c>
      <c r="I2467">
        <f>VLOOKUP(B2467,'27,4'!A:K,11,0)</f>
        <v>1213.7329999999999</v>
      </c>
    </row>
    <row r="2468" spans="1:9" hidden="1">
      <c r="A2468" s="2">
        <v>44620</v>
      </c>
      <c r="B2468" s="1" t="s">
        <v>3876</v>
      </c>
      <c r="C2468" s="1" t="s">
        <v>289</v>
      </c>
      <c r="D2468" t="s">
        <v>290</v>
      </c>
      <c r="E2468" s="3">
        <v>4141.1559999999999</v>
      </c>
      <c r="F2468" s="3">
        <v>836.09900000000005</v>
      </c>
      <c r="G2468" s="3">
        <v>0.6</v>
      </c>
      <c r="H2468" s="3">
        <v>4977.8549999999996</v>
      </c>
      <c r="I2468">
        <f>VLOOKUP(B2468,'27,4'!A:K,11,0)</f>
        <v>4977.8549999999996</v>
      </c>
    </row>
    <row r="2469" spans="1:9" hidden="1">
      <c r="A2469" s="2">
        <v>44620</v>
      </c>
      <c r="B2469" s="1" t="s">
        <v>3877</v>
      </c>
      <c r="C2469" s="1" t="s">
        <v>2327</v>
      </c>
      <c r="D2469" t="s">
        <v>2328</v>
      </c>
      <c r="E2469" s="3">
        <v>7797.0330000000004</v>
      </c>
      <c r="F2469" s="3">
        <v>1481.4359999999999</v>
      </c>
      <c r="G2469" s="3">
        <v>0.6</v>
      </c>
      <c r="H2469" s="3">
        <v>9279.0689999999995</v>
      </c>
      <c r="I2469">
        <f>VLOOKUP(B2469,'27,4'!A:K,11,0)</f>
        <v>9279.0689999999995</v>
      </c>
    </row>
    <row r="2470" spans="1:9" hidden="1">
      <c r="A2470" s="2">
        <v>44620</v>
      </c>
      <c r="B2470" s="1" t="s">
        <v>3878</v>
      </c>
      <c r="C2470" s="1" t="s">
        <v>2507</v>
      </c>
      <c r="D2470" t="s">
        <v>2508</v>
      </c>
      <c r="E2470" s="3">
        <v>607.399</v>
      </c>
      <c r="F2470" s="3">
        <v>115.405</v>
      </c>
      <c r="G2470" s="3">
        <v>0.6</v>
      </c>
      <c r="H2470" s="3">
        <v>723.404</v>
      </c>
      <c r="I2470">
        <f>VLOOKUP(B2470,'27,4'!A:K,11,0)</f>
        <v>723.404</v>
      </c>
    </row>
    <row r="2471" spans="1:9" hidden="1">
      <c r="A2471" s="2">
        <v>44620</v>
      </c>
      <c r="B2471" s="1" t="s">
        <v>3879</v>
      </c>
      <c r="C2471" s="1" t="s">
        <v>2334</v>
      </c>
      <c r="D2471" t="s">
        <v>2335</v>
      </c>
      <c r="E2471" s="3">
        <v>1629.375</v>
      </c>
      <c r="F2471" s="3">
        <v>328.971</v>
      </c>
      <c r="G2471" s="3">
        <v>0.6</v>
      </c>
      <c r="H2471" s="3">
        <v>1958.9459999999999</v>
      </c>
      <c r="I2471">
        <f>VLOOKUP(B2471,'27,4'!A:K,11,0)</f>
        <v>1958.9459999999999</v>
      </c>
    </row>
    <row r="2472" spans="1:9" hidden="1">
      <c r="A2472" s="2">
        <v>44620</v>
      </c>
      <c r="B2472" s="1" t="s">
        <v>3880</v>
      </c>
      <c r="C2472" s="1" t="s">
        <v>2305</v>
      </c>
      <c r="D2472" t="s">
        <v>2306</v>
      </c>
      <c r="E2472" s="3">
        <v>3003.2370000000001</v>
      </c>
      <c r="F2472" s="3">
        <v>570.61400000000003</v>
      </c>
      <c r="G2472" s="3">
        <v>0.6</v>
      </c>
      <c r="H2472" s="3">
        <v>3574.451</v>
      </c>
      <c r="I2472">
        <f>VLOOKUP(B2472,'27,4'!A:K,11,0)</f>
        <v>3574.451</v>
      </c>
    </row>
    <row r="2473" spans="1:9" hidden="1">
      <c r="A2473" s="2">
        <v>44620</v>
      </c>
      <c r="B2473" s="1" t="s">
        <v>3881</v>
      </c>
      <c r="C2473" s="1" t="s">
        <v>2337</v>
      </c>
      <c r="D2473" t="s">
        <v>2338</v>
      </c>
      <c r="E2473" s="3">
        <v>377.28699999999998</v>
      </c>
      <c r="F2473" s="3">
        <v>71.685000000000002</v>
      </c>
      <c r="G2473" s="3">
        <v>0.6</v>
      </c>
      <c r="H2473" s="3">
        <v>449.572</v>
      </c>
      <c r="I2473">
        <f>VLOOKUP(B2473,'27,4'!A:K,11,0)</f>
        <v>449.572</v>
      </c>
    </row>
    <row r="2474" spans="1:9" hidden="1">
      <c r="A2474" s="2">
        <v>44620</v>
      </c>
      <c r="B2474" s="1" t="s">
        <v>3882</v>
      </c>
      <c r="C2474" s="1" t="s">
        <v>2474</v>
      </c>
      <c r="D2474" t="s">
        <v>2475</v>
      </c>
      <c r="E2474" s="3">
        <v>810.18499999999995</v>
      </c>
      <c r="F2474" s="3">
        <v>153.935</v>
      </c>
      <c r="G2474" s="3">
        <v>0.6</v>
      </c>
      <c r="H2474" s="3">
        <v>964.72</v>
      </c>
      <c r="I2474">
        <f>VLOOKUP(B2474,'27,4'!A:K,11,0)</f>
        <v>964.72</v>
      </c>
    </row>
    <row r="2475" spans="1:9" hidden="1">
      <c r="A2475" s="2">
        <v>44620</v>
      </c>
      <c r="B2475" s="1" t="s">
        <v>3883</v>
      </c>
      <c r="C2475" s="1" t="s">
        <v>2480</v>
      </c>
      <c r="D2475" t="s">
        <v>2481</v>
      </c>
      <c r="E2475" s="3">
        <v>495.64499999999998</v>
      </c>
      <c r="F2475" s="3">
        <v>94.173000000000002</v>
      </c>
      <c r="G2475" s="3">
        <v>0.6</v>
      </c>
      <c r="H2475" s="3">
        <v>590.41800000000001</v>
      </c>
      <c r="I2475">
        <f>VLOOKUP(B2475,'27,4'!A:K,11,0)</f>
        <v>590.41800000000001</v>
      </c>
    </row>
    <row r="2476" spans="1:9" hidden="1">
      <c r="A2476" s="2">
        <v>44620</v>
      </c>
      <c r="B2476" s="1" t="s">
        <v>3884</v>
      </c>
      <c r="C2476" s="1" t="s">
        <v>2495</v>
      </c>
      <c r="D2476" t="s">
        <v>2496</v>
      </c>
      <c r="E2476" s="3">
        <v>1097.741</v>
      </c>
      <c r="F2476" s="3">
        <v>221.63499999999999</v>
      </c>
      <c r="G2476" s="3">
        <v>0.6</v>
      </c>
      <c r="H2476" s="3">
        <v>1319.9760000000001</v>
      </c>
      <c r="I2476">
        <f>VLOOKUP(B2476,'27,4'!A:K,11,0)</f>
        <v>1319.9760000000001</v>
      </c>
    </row>
    <row r="2477" spans="1:9" hidden="1">
      <c r="A2477" s="2">
        <v>44620</v>
      </c>
      <c r="B2477" s="1" t="s">
        <v>3885</v>
      </c>
      <c r="C2477" s="1" t="s">
        <v>683</v>
      </c>
      <c r="D2477" t="s">
        <v>684</v>
      </c>
      <c r="E2477" s="3">
        <v>1768.91</v>
      </c>
      <c r="F2477" s="3">
        <v>336.09300000000002</v>
      </c>
      <c r="G2477" s="3">
        <v>0.6</v>
      </c>
      <c r="H2477" s="3">
        <v>2105.6030000000001</v>
      </c>
      <c r="I2477">
        <f>VLOOKUP(B2477,'27,4'!A:K,11,0)</f>
        <v>2105.6030000000001</v>
      </c>
    </row>
    <row r="2478" spans="1:9" hidden="1">
      <c r="A2478" s="2">
        <v>44620</v>
      </c>
      <c r="B2478" s="1" t="s">
        <v>3886</v>
      </c>
      <c r="C2478" s="1" t="s">
        <v>3887</v>
      </c>
      <c r="D2478" t="s">
        <v>3888</v>
      </c>
      <c r="E2478" s="3">
        <v>534.27700000000004</v>
      </c>
      <c r="F2478" s="3">
        <v>101.512</v>
      </c>
      <c r="G2478" s="3">
        <v>0.6</v>
      </c>
      <c r="H2478" s="3">
        <v>636.38900000000001</v>
      </c>
      <c r="I2478">
        <f>VLOOKUP(B2478,'27,4'!A:K,11,0)</f>
        <v>636.38900000000001</v>
      </c>
    </row>
    <row r="2479" spans="1:9" hidden="1">
      <c r="A2479" s="2">
        <v>44620</v>
      </c>
      <c r="B2479" s="1" t="s">
        <v>3889</v>
      </c>
      <c r="C2479" s="1" t="s">
        <v>3890</v>
      </c>
      <c r="D2479" t="s">
        <v>3891</v>
      </c>
      <c r="E2479" s="3">
        <v>1788.1110000000001</v>
      </c>
      <c r="F2479" s="3">
        <v>339.74099999999999</v>
      </c>
      <c r="G2479" s="3">
        <v>0.6</v>
      </c>
      <c r="H2479" s="3">
        <v>2128.4520000000002</v>
      </c>
      <c r="I2479">
        <f>VLOOKUP(B2479,'27,4'!A:K,11,0)</f>
        <v>2107.1680000000001</v>
      </c>
    </row>
    <row r="2480" spans="1:9" hidden="1">
      <c r="A2480" s="2">
        <v>44620</v>
      </c>
      <c r="B2480" s="1" t="s">
        <v>3892</v>
      </c>
      <c r="C2480" s="1" t="s">
        <v>2483</v>
      </c>
      <c r="D2480" t="s">
        <v>2484</v>
      </c>
      <c r="E2480" s="3">
        <v>1565.9059999999999</v>
      </c>
      <c r="F2480" s="3">
        <v>297.52199999999999</v>
      </c>
      <c r="G2480" s="3">
        <v>0.6</v>
      </c>
      <c r="H2480" s="3">
        <v>1864.028</v>
      </c>
      <c r="I2480">
        <f>VLOOKUP(B2480,'27,4'!A:K,11,0)</f>
        <v>1864.028</v>
      </c>
    </row>
    <row r="2481" spans="1:9" hidden="1">
      <c r="A2481" s="2">
        <v>44620</v>
      </c>
      <c r="B2481" s="1" t="s">
        <v>3893</v>
      </c>
      <c r="C2481" s="1" t="s">
        <v>188</v>
      </c>
      <c r="D2481" t="s">
        <v>189</v>
      </c>
      <c r="E2481" s="3">
        <v>1350.826</v>
      </c>
      <c r="F2481" s="3">
        <v>256.65699999999998</v>
      </c>
      <c r="G2481" s="3">
        <v>0.6</v>
      </c>
      <c r="H2481" s="3">
        <v>1608.0830000000001</v>
      </c>
      <c r="I2481">
        <f>VLOOKUP(B2481,'27,4'!A:K,11,0)</f>
        <v>1608.0830000000001</v>
      </c>
    </row>
    <row r="2482" spans="1:9" hidden="1">
      <c r="A2482" s="2">
        <v>44620</v>
      </c>
      <c r="B2482" s="1" t="s">
        <v>3894</v>
      </c>
      <c r="C2482" s="1" t="s">
        <v>3178</v>
      </c>
      <c r="D2482" t="s">
        <v>3179</v>
      </c>
      <c r="E2482" s="3">
        <v>3182.08</v>
      </c>
      <c r="F2482" s="3">
        <v>604.59500000000003</v>
      </c>
      <c r="G2482" s="3">
        <v>0.6</v>
      </c>
      <c r="H2482" s="3">
        <v>3787.2750000000001</v>
      </c>
      <c r="I2482">
        <f>VLOOKUP(B2482,'27,4'!A:K,11,0)</f>
        <v>3070.4360000000001</v>
      </c>
    </row>
    <row r="2483" spans="1:9" hidden="1">
      <c r="A2483" s="2">
        <v>44620</v>
      </c>
      <c r="B2483" s="1" t="s">
        <v>3895</v>
      </c>
      <c r="C2483" s="1" t="s">
        <v>2351</v>
      </c>
      <c r="D2483" t="s">
        <v>2352</v>
      </c>
      <c r="E2483" s="3">
        <v>2759.9520000000002</v>
      </c>
      <c r="F2483" s="3">
        <v>524.39099999999996</v>
      </c>
      <c r="G2483" s="3">
        <v>0.6</v>
      </c>
      <c r="H2483" s="3">
        <v>3284.9430000000002</v>
      </c>
      <c r="I2483">
        <f>VLOOKUP(B2483,'27,4'!A:K,11,0)</f>
        <v>0</v>
      </c>
    </row>
    <row r="2484" spans="1:9" hidden="1">
      <c r="A2484" s="2">
        <v>44620</v>
      </c>
      <c r="B2484" s="1" t="s">
        <v>3896</v>
      </c>
      <c r="C2484" s="1" t="s">
        <v>2363</v>
      </c>
      <c r="D2484" t="s">
        <v>2364</v>
      </c>
      <c r="E2484" s="3">
        <v>683.14499999999998</v>
      </c>
      <c r="F2484" s="3">
        <v>129.798</v>
      </c>
      <c r="G2484" s="3">
        <v>0.6</v>
      </c>
      <c r="H2484" s="3">
        <v>813.54300000000001</v>
      </c>
      <c r="I2484">
        <f>VLOOKUP(B2484,'27,4'!A:K,11,0)</f>
        <v>813.54300000000001</v>
      </c>
    </row>
    <row r="2485" spans="1:9" hidden="1">
      <c r="A2485" s="2">
        <v>44620</v>
      </c>
      <c r="B2485" s="1" t="s">
        <v>3897</v>
      </c>
      <c r="C2485" s="1" t="s">
        <v>3898</v>
      </c>
      <c r="D2485" t="s">
        <v>3899</v>
      </c>
      <c r="E2485" s="3">
        <v>767.44899999999996</v>
      </c>
      <c r="F2485" s="3">
        <v>145.815</v>
      </c>
      <c r="G2485" s="3">
        <v>0.6</v>
      </c>
      <c r="H2485" s="3">
        <v>913.86400000000003</v>
      </c>
      <c r="I2485">
        <f>VLOOKUP(B2485,'27,4'!A:K,11,0)</f>
        <v>913.86400000000003</v>
      </c>
    </row>
    <row r="2486" spans="1:9" hidden="1">
      <c r="A2486" s="2">
        <v>44620</v>
      </c>
      <c r="B2486" s="1" t="s">
        <v>3900</v>
      </c>
      <c r="C2486" s="1" t="s">
        <v>687</v>
      </c>
      <c r="D2486" t="s">
        <v>688</v>
      </c>
      <c r="E2486" s="3">
        <v>242.84200000000001</v>
      </c>
      <c r="F2486" s="3">
        <v>46.14</v>
      </c>
      <c r="G2486" s="3">
        <v>0.6</v>
      </c>
      <c r="H2486" s="3">
        <v>289.58199999999999</v>
      </c>
      <c r="I2486">
        <f>VLOOKUP(B2486,'27,4'!A:K,11,0)</f>
        <v>289.58199999999999</v>
      </c>
    </row>
    <row r="2487" spans="1:9" hidden="1">
      <c r="A2487" s="2">
        <v>44620</v>
      </c>
      <c r="B2487" s="1" t="s">
        <v>3901</v>
      </c>
      <c r="C2487" s="1" t="s">
        <v>703</v>
      </c>
      <c r="D2487" t="s">
        <v>704</v>
      </c>
      <c r="E2487" s="3">
        <v>447.73899999999998</v>
      </c>
      <c r="F2487" s="3">
        <v>85.07</v>
      </c>
      <c r="G2487" s="3">
        <v>0.6</v>
      </c>
      <c r="H2487" s="3">
        <v>533.40899999999999</v>
      </c>
      <c r="I2487">
        <f>VLOOKUP(B2487,'27,4'!A:K,11,0)</f>
        <v>533.40899999999999</v>
      </c>
    </row>
    <row r="2488" spans="1:9" hidden="1">
      <c r="A2488" s="2">
        <v>44620</v>
      </c>
      <c r="B2488" s="1" t="s">
        <v>3902</v>
      </c>
      <c r="C2488" s="1" t="s">
        <v>2367</v>
      </c>
      <c r="D2488" t="s">
        <v>2368</v>
      </c>
      <c r="E2488" s="3">
        <v>167.97399999999999</v>
      </c>
      <c r="F2488" s="3">
        <v>31.914999999999999</v>
      </c>
      <c r="G2488" s="3">
        <v>0.6</v>
      </c>
      <c r="H2488" s="3">
        <v>200.489</v>
      </c>
      <c r="I2488">
        <f>VLOOKUP(B2488,'27,4'!A:K,11,0)</f>
        <v>200.489</v>
      </c>
    </row>
    <row r="2489" spans="1:9" hidden="1">
      <c r="A2489" s="2">
        <v>44620</v>
      </c>
      <c r="B2489" s="1" t="s">
        <v>3903</v>
      </c>
      <c r="C2489" s="1" t="s">
        <v>2383</v>
      </c>
      <c r="D2489" t="s">
        <v>2384</v>
      </c>
      <c r="E2489" s="3">
        <v>557.77700000000004</v>
      </c>
      <c r="F2489" s="3">
        <v>105.97799999999999</v>
      </c>
      <c r="G2489" s="3">
        <v>0.6</v>
      </c>
      <c r="H2489" s="3">
        <v>664.35500000000002</v>
      </c>
      <c r="I2489">
        <f>VLOOKUP(B2489,'27,4'!A:K,11,0)</f>
        <v>664.35500000000002</v>
      </c>
    </row>
    <row r="2490" spans="1:9" hidden="1">
      <c r="A2490" s="2">
        <v>44620</v>
      </c>
      <c r="B2490" s="1" t="s">
        <v>3904</v>
      </c>
      <c r="C2490" s="1" t="s">
        <v>3905</v>
      </c>
      <c r="D2490" t="s">
        <v>3906</v>
      </c>
      <c r="E2490" s="3">
        <v>301.226</v>
      </c>
      <c r="F2490" s="3">
        <v>57.232999999999997</v>
      </c>
      <c r="G2490" s="3">
        <v>0.6</v>
      </c>
      <c r="H2490" s="3">
        <v>359.05900000000003</v>
      </c>
      <c r="I2490">
        <f>VLOOKUP(B2490,'27,4'!A:K,11,0)</f>
        <v>359.05900000000003</v>
      </c>
    </row>
    <row r="2491" spans="1:9" hidden="1">
      <c r="A2491" s="2">
        <v>44620</v>
      </c>
      <c r="B2491" s="1" t="s">
        <v>3907</v>
      </c>
      <c r="C2491" s="1" t="s">
        <v>2379</v>
      </c>
      <c r="D2491" t="s">
        <v>2380</v>
      </c>
      <c r="E2491" s="3">
        <v>1114.819</v>
      </c>
      <c r="F2491" s="3">
        <v>211.816</v>
      </c>
      <c r="G2491" s="3">
        <v>0.6</v>
      </c>
      <c r="H2491" s="3">
        <v>1327.2349999999999</v>
      </c>
      <c r="I2491">
        <f>VLOOKUP(B2491,'27,4'!A:K,11,0)</f>
        <v>1327.2349999999999</v>
      </c>
    </row>
    <row r="2492" spans="1:9" hidden="1">
      <c r="A2492" s="2">
        <v>44620</v>
      </c>
      <c r="B2492" s="1" t="s">
        <v>3908</v>
      </c>
      <c r="C2492" s="1" t="s">
        <v>2421</v>
      </c>
      <c r="D2492" t="s">
        <v>2422</v>
      </c>
      <c r="E2492" s="3">
        <v>611.92499999999995</v>
      </c>
      <c r="F2492" s="3">
        <v>116.26600000000001</v>
      </c>
      <c r="G2492" s="3">
        <v>0.6</v>
      </c>
      <c r="H2492" s="3">
        <v>728.79100000000005</v>
      </c>
      <c r="I2492">
        <f>VLOOKUP(B2492,'27,4'!A:K,11,0)</f>
        <v>0</v>
      </c>
    </row>
    <row r="2493" spans="1:9" hidden="1">
      <c r="A2493" s="2">
        <v>44620</v>
      </c>
      <c r="B2493" s="1" t="s">
        <v>3909</v>
      </c>
      <c r="C2493" s="1" t="s">
        <v>3067</v>
      </c>
      <c r="D2493" t="s">
        <v>3068</v>
      </c>
      <c r="E2493" s="3">
        <v>258.96800000000002</v>
      </c>
      <c r="F2493" s="3">
        <v>49.204000000000001</v>
      </c>
      <c r="G2493" s="3">
        <v>0.6</v>
      </c>
      <c r="H2493" s="3">
        <v>308.77199999999999</v>
      </c>
      <c r="I2493">
        <f>VLOOKUP(B2493,'27,4'!A:K,11,0)</f>
        <v>308.77199999999999</v>
      </c>
    </row>
    <row r="2494" spans="1:9" hidden="1">
      <c r="A2494" s="2">
        <v>44620</v>
      </c>
      <c r="B2494" s="1" t="s">
        <v>3910</v>
      </c>
      <c r="C2494" s="1" t="s">
        <v>2412</v>
      </c>
      <c r="D2494" t="s">
        <v>2413</v>
      </c>
      <c r="E2494" s="3">
        <v>1326.078</v>
      </c>
      <c r="F2494" s="3">
        <v>251.95500000000001</v>
      </c>
      <c r="G2494" s="3">
        <v>0.6</v>
      </c>
      <c r="H2494" s="3">
        <v>1578.633</v>
      </c>
      <c r="I2494">
        <f>VLOOKUP(B2494,'27,4'!A:K,11,0)</f>
        <v>1578.633</v>
      </c>
    </row>
    <row r="2495" spans="1:9" hidden="1">
      <c r="A2495" s="2">
        <v>44620</v>
      </c>
      <c r="B2495" s="1" t="s">
        <v>3911</v>
      </c>
      <c r="C2495" s="1" t="s">
        <v>3108</v>
      </c>
      <c r="D2495" t="s">
        <v>3109</v>
      </c>
      <c r="E2495" s="3">
        <v>892.93399999999997</v>
      </c>
      <c r="F2495" s="3">
        <v>169.65700000000001</v>
      </c>
      <c r="G2495" s="3">
        <v>0.6</v>
      </c>
      <c r="H2495" s="3">
        <v>1063.191</v>
      </c>
      <c r="I2495">
        <f>VLOOKUP(B2495,'27,4'!A:K,11,0)</f>
        <v>1063.191</v>
      </c>
    </row>
    <row r="2496" spans="1:9" hidden="1">
      <c r="A2496" s="2">
        <v>44620</v>
      </c>
      <c r="B2496" s="1" t="s">
        <v>3912</v>
      </c>
      <c r="C2496" s="1" t="s">
        <v>2407</v>
      </c>
      <c r="D2496" t="s">
        <v>2408</v>
      </c>
      <c r="E2496" s="3">
        <v>3652.585</v>
      </c>
      <c r="F2496" s="3">
        <v>693.99099999999999</v>
      </c>
      <c r="G2496" s="3">
        <v>0.6</v>
      </c>
      <c r="H2496" s="3">
        <v>4347.1760000000004</v>
      </c>
      <c r="I2496">
        <f>VLOOKUP(B2496,'27,4'!A:K,11,0)</f>
        <v>4347.1760000000004</v>
      </c>
    </row>
    <row r="2497" spans="1:9" hidden="1">
      <c r="A2497" s="2">
        <v>44620</v>
      </c>
      <c r="B2497" s="1" t="s">
        <v>3913</v>
      </c>
      <c r="C2497" s="1" t="s">
        <v>2401</v>
      </c>
      <c r="D2497" t="s">
        <v>2402</v>
      </c>
      <c r="E2497" s="3">
        <v>2781.4780000000001</v>
      </c>
      <c r="F2497" s="3">
        <v>528.48099999999999</v>
      </c>
      <c r="G2497" s="3">
        <v>0.6</v>
      </c>
      <c r="H2497" s="3">
        <v>3310.5590000000002</v>
      </c>
      <c r="I2497">
        <f>VLOOKUP(B2497,'27,4'!A:K,11,0)</f>
        <v>3310.5590000000002</v>
      </c>
    </row>
    <row r="2498" spans="1:9" hidden="1">
      <c r="A2498" s="2">
        <v>44620</v>
      </c>
      <c r="B2498" s="1" t="s">
        <v>3914</v>
      </c>
      <c r="C2498" s="1" t="s">
        <v>964</v>
      </c>
      <c r="D2498" t="s">
        <v>965</v>
      </c>
      <c r="E2498" s="3">
        <v>492.738</v>
      </c>
      <c r="F2498" s="3">
        <v>93.62</v>
      </c>
      <c r="G2498" s="3">
        <v>0.6</v>
      </c>
      <c r="H2498" s="3">
        <v>586.95799999999997</v>
      </c>
      <c r="I2498">
        <f>VLOOKUP(B2498,'27,4'!A:K,11,0)</f>
        <v>586.95799999999997</v>
      </c>
    </row>
    <row r="2499" spans="1:9" hidden="1">
      <c r="A2499" s="2">
        <v>44620</v>
      </c>
      <c r="B2499" s="1" t="s">
        <v>3915</v>
      </c>
      <c r="C2499" s="1" t="s">
        <v>2298</v>
      </c>
      <c r="D2499" t="s">
        <v>2299</v>
      </c>
      <c r="E2499" s="3">
        <v>156.97800000000001</v>
      </c>
      <c r="F2499" s="3">
        <v>29.826000000000001</v>
      </c>
      <c r="G2499" s="3">
        <v>0.6</v>
      </c>
      <c r="H2499" s="3">
        <v>187.404</v>
      </c>
      <c r="I2499">
        <f>VLOOKUP(B2499,'27,4'!A:K,11,0)</f>
        <v>187.404</v>
      </c>
    </row>
    <row r="2500" spans="1:9" hidden="1">
      <c r="A2500" s="2">
        <v>44620</v>
      </c>
      <c r="B2500" s="1" t="s">
        <v>3916</v>
      </c>
      <c r="C2500" s="1" t="s">
        <v>2522</v>
      </c>
      <c r="D2500" t="s">
        <v>2523</v>
      </c>
      <c r="E2500" s="3">
        <v>1688.182</v>
      </c>
      <c r="F2500" s="3">
        <v>320.755</v>
      </c>
      <c r="G2500" s="3">
        <v>0.6</v>
      </c>
      <c r="H2500" s="3">
        <v>2009.537</v>
      </c>
      <c r="I2500">
        <f>VLOOKUP(B2500,'27,4'!A:K,11,0)</f>
        <v>2009.537</v>
      </c>
    </row>
    <row r="2501" spans="1:9" hidden="1">
      <c r="A2501" s="2">
        <v>44620</v>
      </c>
      <c r="B2501" s="1" t="s">
        <v>3917</v>
      </c>
      <c r="C2501" s="1" t="s">
        <v>1113</v>
      </c>
      <c r="D2501" t="s">
        <v>1114</v>
      </c>
      <c r="E2501" s="3">
        <v>249.767</v>
      </c>
      <c r="F2501" s="3">
        <v>47.456000000000003</v>
      </c>
      <c r="G2501" s="3">
        <v>0.6</v>
      </c>
      <c r="H2501" s="3">
        <v>297.82299999999998</v>
      </c>
      <c r="I2501">
        <f>VLOOKUP(B2501,'27,4'!A:K,11,0)</f>
        <v>297.82299999999998</v>
      </c>
    </row>
    <row r="2502" spans="1:9" hidden="1">
      <c r="A2502" s="2">
        <v>44620</v>
      </c>
      <c r="B2502" s="1" t="s">
        <v>3918</v>
      </c>
      <c r="C2502" s="1" t="s">
        <v>3919</v>
      </c>
      <c r="D2502" t="s">
        <v>3920</v>
      </c>
      <c r="E2502" s="3">
        <v>1524.431</v>
      </c>
      <c r="F2502" s="3">
        <v>289.642</v>
      </c>
      <c r="G2502" s="3">
        <v>0.6</v>
      </c>
      <c r="H2502" s="3">
        <v>1814.673</v>
      </c>
      <c r="I2502">
        <f>VLOOKUP(B2502,'27,4'!A:K,11,0)</f>
        <v>1814.673</v>
      </c>
    </row>
    <row r="2503" spans="1:9" hidden="1">
      <c r="A2503" s="2">
        <v>44620</v>
      </c>
      <c r="B2503" s="1" t="s">
        <v>3921</v>
      </c>
      <c r="C2503" s="1" t="s">
        <v>2330</v>
      </c>
      <c r="D2503" t="s">
        <v>2331</v>
      </c>
      <c r="E2503" s="3">
        <v>583.95000000000005</v>
      </c>
      <c r="F2503" s="3">
        <v>110.95099999999999</v>
      </c>
      <c r="G2503" s="3">
        <v>0.6</v>
      </c>
      <c r="H2503" s="3">
        <v>695.50099999999998</v>
      </c>
      <c r="I2503">
        <f>VLOOKUP(B2503,'27,4'!A:K,11,0)</f>
        <v>695.50099999999998</v>
      </c>
    </row>
    <row r="2504" spans="1:9" hidden="1">
      <c r="A2504" s="2">
        <v>44620</v>
      </c>
      <c r="B2504" s="1" t="s">
        <v>3922</v>
      </c>
      <c r="C2504" s="1" t="s">
        <v>3923</v>
      </c>
      <c r="D2504" t="s">
        <v>3924</v>
      </c>
      <c r="E2504" s="3">
        <v>1681.2539999999999</v>
      </c>
      <c r="F2504" s="3">
        <v>319.43799999999999</v>
      </c>
      <c r="G2504" s="3">
        <v>0.6</v>
      </c>
      <c r="H2504" s="3">
        <v>2001.2919999999999</v>
      </c>
      <c r="I2504">
        <f>VLOOKUP(B2504,'27,4'!A:K,11,0)</f>
        <v>2001.2919999999999</v>
      </c>
    </row>
    <row r="2505" spans="1:9" hidden="1">
      <c r="A2505" s="2">
        <v>44620</v>
      </c>
      <c r="B2505" s="1" t="s">
        <v>3925</v>
      </c>
      <c r="C2505" s="1" t="s">
        <v>2559</v>
      </c>
      <c r="D2505" t="s">
        <v>2560</v>
      </c>
      <c r="E2505" s="3">
        <v>1341.5820000000001</v>
      </c>
      <c r="F2505" s="3">
        <v>254.9</v>
      </c>
      <c r="G2505" s="3">
        <v>0.6</v>
      </c>
      <c r="H2505" s="3">
        <v>1597.0820000000001</v>
      </c>
      <c r="I2505">
        <f>VLOOKUP(B2505,'27,4'!A:K,11,0)</f>
        <v>1597.0820000000001</v>
      </c>
    </row>
    <row r="2506" spans="1:9" hidden="1">
      <c r="A2506" s="2">
        <v>44620</v>
      </c>
      <c r="B2506" s="1" t="s">
        <v>3926</v>
      </c>
      <c r="C2506" s="1" t="s">
        <v>2501</v>
      </c>
      <c r="D2506" t="s">
        <v>2502</v>
      </c>
      <c r="E2506" s="3">
        <v>190.19399999999999</v>
      </c>
      <c r="F2506" s="3">
        <v>36.137</v>
      </c>
      <c r="G2506" s="3">
        <v>0.6</v>
      </c>
      <c r="H2506" s="3">
        <v>226.93100000000001</v>
      </c>
      <c r="I2506">
        <f>VLOOKUP(B2506,'27,4'!A:K,11,0)</f>
        <v>226.93100000000001</v>
      </c>
    </row>
    <row r="2507" spans="1:9" hidden="1">
      <c r="A2507" s="2">
        <v>44620</v>
      </c>
      <c r="B2507" s="1" t="s">
        <v>3927</v>
      </c>
      <c r="C2507" s="1" t="s">
        <v>377</v>
      </c>
      <c r="D2507" t="s">
        <v>378</v>
      </c>
      <c r="E2507" s="3">
        <v>459</v>
      </c>
      <c r="F2507" s="3">
        <v>87.21</v>
      </c>
      <c r="G2507" s="3">
        <v>0.6</v>
      </c>
      <c r="H2507" s="3">
        <v>546.80999999999995</v>
      </c>
      <c r="I2507">
        <f>VLOOKUP(B2507,'27,4'!A:K,11,0)</f>
        <v>546.80999999999995</v>
      </c>
    </row>
    <row r="2508" spans="1:9" hidden="1">
      <c r="A2508" s="2">
        <v>44620</v>
      </c>
      <c r="B2508" s="1" t="s">
        <v>3928</v>
      </c>
      <c r="C2508" s="1" t="s">
        <v>2442</v>
      </c>
      <c r="D2508" t="s">
        <v>2443</v>
      </c>
      <c r="E2508" s="3">
        <v>828.60699999999997</v>
      </c>
      <c r="F2508" s="3">
        <v>157.435</v>
      </c>
      <c r="G2508" s="3">
        <v>0.6</v>
      </c>
      <c r="H2508" s="3">
        <v>986.64200000000005</v>
      </c>
      <c r="I2508">
        <f>VLOOKUP(B2508,'27,4'!A:K,11,0)</f>
        <v>986.64200000000005</v>
      </c>
    </row>
    <row r="2509" spans="1:9" hidden="1">
      <c r="A2509" s="2">
        <v>44620</v>
      </c>
      <c r="B2509" s="1" t="s">
        <v>3929</v>
      </c>
      <c r="C2509" s="1" t="s">
        <v>2291</v>
      </c>
      <c r="D2509" t="s">
        <v>2292</v>
      </c>
      <c r="E2509" s="3">
        <v>908.43799999999999</v>
      </c>
      <c r="F2509" s="3">
        <v>172.60300000000001</v>
      </c>
      <c r="G2509" s="3">
        <v>0.6</v>
      </c>
      <c r="H2509" s="3">
        <v>1081.6410000000001</v>
      </c>
      <c r="I2509">
        <f>VLOOKUP(B2509,'27,4'!A:K,11,0)</f>
        <v>1081.6410000000001</v>
      </c>
    </row>
    <row r="2510" spans="1:9" hidden="1">
      <c r="A2510" s="2">
        <v>44620</v>
      </c>
      <c r="B2510" s="1" t="s">
        <v>3930</v>
      </c>
      <c r="C2510" s="1" t="s">
        <v>755</v>
      </c>
      <c r="D2510" t="s">
        <v>756</v>
      </c>
      <c r="E2510" s="3">
        <v>0</v>
      </c>
      <c r="F2510" s="3">
        <v>0</v>
      </c>
      <c r="G2510" s="3">
        <v>0.6</v>
      </c>
      <c r="H2510" s="3">
        <v>0.6</v>
      </c>
      <c r="I2510">
        <f>VLOOKUP(B2510,'27,4'!A:K,11,0)</f>
        <v>0.6</v>
      </c>
    </row>
    <row r="2511" spans="1:9" hidden="1">
      <c r="A2511" s="2">
        <v>44620</v>
      </c>
      <c r="B2511" s="1" t="s">
        <v>3931</v>
      </c>
      <c r="C2511" s="1" t="s">
        <v>45</v>
      </c>
      <c r="D2511" t="s">
        <v>46</v>
      </c>
      <c r="E2511" s="3">
        <v>0</v>
      </c>
      <c r="F2511" s="3">
        <v>0</v>
      </c>
      <c r="G2511" s="3">
        <v>0</v>
      </c>
      <c r="H2511" s="3">
        <v>0</v>
      </c>
      <c r="I2511">
        <f>VLOOKUP(B2511,'27,4'!A:K,11,0)</f>
        <v>0</v>
      </c>
    </row>
    <row r="2512" spans="1:9" hidden="1">
      <c r="A2512" s="2">
        <v>44620</v>
      </c>
      <c r="B2512" s="1" t="s">
        <v>3932</v>
      </c>
      <c r="C2512" s="1" t="s">
        <v>26</v>
      </c>
      <c r="D2512" t="s">
        <v>27</v>
      </c>
      <c r="E2512" s="3">
        <v>0</v>
      </c>
      <c r="F2512" s="3">
        <v>0</v>
      </c>
      <c r="G2512" s="3">
        <v>0</v>
      </c>
      <c r="H2512" s="3">
        <v>0</v>
      </c>
      <c r="I2512">
        <f>VLOOKUP(B2512,'27,4'!A:K,11,0)</f>
        <v>0</v>
      </c>
    </row>
    <row r="2513" spans="1:9" hidden="1">
      <c r="A2513" s="2">
        <v>44620</v>
      </c>
      <c r="B2513" s="1" t="s">
        <v>3933</v>
      </c>
      <c r="C2513" s="1" t="s">
        <v>45</v>
      </c>
      <c r="D2513" t="s">
        <v>46</v>
      </c>
      <c r="E2513" s="3">
        <v>0</v>
      </c>
      <c r="F2513" s="3">
        <v>0</v>
      </c>
      <c r="G2513" s="3">
        <v>0</v>
      </c>
      <c r="H2513" s="3">
        <v>0</v>
      </c>
      <c r="I2513">
        <f>VLOOKUP(B2513,'27,4'!A:K,11,0)</f>
        <v>0</v>
      </c>
    </row>
    <row r="2514" spans="1:9" hidden="1">
      <c r="A2514" s="2">
        <v>44620</v>
      </c>
      <c r="B2514" s="1" t="s">
        <v>3934</v>
      </c>
      <c r="C2514" s="1" t="s">
        <v>26</v>
      </c>
      <c r="D2514" t="s">
        <v>27</v>
      </c>
      <c r="E2514" s="3">
        <v>0</v>
      </c>
      <c r="F2514" s="3">
        <v>0</v>
      </c>
      <c r="G2514" s="3">
        <v>0</v>
      </c>
      <c r="H2514" s="3">
        <v>0</v>
      </c>
      <c r="I2514">
        <f>VLOOKUP(B2514,'27,4'!A:K,11,0)</f>
        <v>0</v>
      </c>
    </row>
    <row r="2515" spans="1:9" hidden="1">
      <c r="A2515" s="2">
        <v>44620</v>
      </c>
      <c r="B2515" s="1" t="s">
        <v>3935</v>
      </c>
      <c r="C2515" s="1" t="s">
        <v>26</v>
      </c>
      <c r="D2515" t="s">
        <v>27</v>
      </c>
      <c r="E2515" s="3">
        <v>0</v>
      </c>
      <c r="F2515" s="3">
        <v>0</v>
      </c>
      <c r="G2515" s="3">
        <v>0</v>
      </c>
      <c r="H2515" s="3">
        <v>0</v>
      </c>
      <c r="I2515">
        <f>VLOOKUP(B2515,'27,4'!A:K,11,0)</f>
        <v>0</v>
      </c>
    </row>
    <row r="2516" spans="1:9" hidden="1">
      <c r="A2516" s="2">
        <v>44620</v>
      </c>
      <c r="B2516" s="1" t="s">
        <v>3936</v>
      </c>
      <c r="C2516" s="1" t="s">
        <v>456</v>
      </c>
      <c r="D2516" t="s">
        <v>457</v>
      </c>
      <c r="E2516" s="3">
        <v>0</v>
      </c>
      <c r="F2516" s="3">
        <v>0</v>
      </c>
      <c r="G2516" s="3">
        <v>0</v>
      </c>
      <c r="H2516" s="3">
        <v>0</v>
      </c>
      <c r="I2516">
        <f>VLOOKUP(B2516,'27,4'!A:K,11,0)</f>
        <v>0</v>
      </c>
    </row>
    <row r="2517" spans="1:9" hidden="1">
      <c r="A2517" s="2">
        <v>44620</v>
      </c>
      <c r="B2517" s="1" t="s">
        <v>3937</v>
      </c>
      <c r="C2517" s="1" t="s">
        <v>307</v>
      </c>
      <c r="D2517" t="s">
        <v>308</v>
      </c>
      <c r="E2517" s="3">
        <v>0</v>
      </c>
      <c r="F2517" s="3">
        <v>0</v>
      </c>
      <c r="G2517" s="3">
        <v>0</v>
      </c>
      <c r="H2517" s="3">
        <v>0</v>
      </c>
      <c r="I2517">
        <f>VLOOKUP(B2517,'27,4'!A:K,11,0)</f>
        <v>0</v>
      </c>
    </row>
    <row r="2518" spans="1:9" hidden="1">
      <c r="A2518" s="2">
        <v>44620</v>
      </c>
      <c r="B2518" s="1" t="s">
        <v>3938</v>
      </c>
      <c r="C2518" s="1" t="s">
        <v>73</v>
      </c>
      <c r="D2518" t="s">
        <v>74</v>
      </c>
      <c r="E2518" s="3">
        <v>0</v>
      </c>
      <c r="F2518" s="3">
        <v>0</v>
      </c>
      <c r="G2518" s="3">
        <v>0</v>
      </c>
      <c r="H2518" s="3">
        <v>0</v>
      </c>
      <c r="I2518">
        <f>VLOOKUP(B2518,'27,4'!A:K,11,0)</f>
        <v>0</v>
      </c>
    </row>
    <row r="2519" spans="1:9" hidden="1">
      <c r="A2519" s="2">
        <v>44620</v>
      </c>
      <c r="B2519" s="1" t="s">
        <v>3939</v>
      </c>
      <c r="C2519" s="1" t="s">
        <v>580</v>
      </c>
      <c r="D2519" t="s">
        <v>581</v>
      </c>
      <c r="E2519" s="3">
        <v>0</v>
      </c>
      <c r="F2519" s="3">
        <v>0</v>
      </c>
      <c r="G2519" s="3">
        <v>0</v>
      </c>
      <c r="H2519" s="3">
        <v>0</v>
      </c>
      <c r="I2519">
        <f>VLOOKUP(B2519,'27,4'!A:K,11,0)</f>
        <v>0</v>
      </c>
    </row>
    <row r="2520" spans="1:9" hidden="1">
      <c r="A2520" s="2">
        <v>44620</v>
      </c>
      <c r="B2520" s="1" t="s">
        <v>3940</v>
      </c>
      <c r="C2520" s="1" t="s">
        <v>1278</v>
      </c>
      <c r="D2520" t="s">
        <v>1279</v>
      </c>
      <c r="E2520" s="3">
        <v>0</v>
      </c>
      <c r="F2520" s="3">
        <v>0</v>
      </c>
      <c r="G2520" s="3">
        <v>0</v>
      </c>
      <c r="H2520" s="3">
        <v>0</v>
      </c>
      <c r="I2520">
        <f>VLOOKUP(B2520,'27,4'!A:K,11,0)</f>
        <v>0</v>
      </c>
    </row>
    <row r="2521" spans="1:9" hidden="1">
      <c r="A2521" s="2">
        <v>44620</v>
      </c>
      <c r="B2521" s="1" t="s">
        <v>3941</v>
      </c>
      <c r="C2521" s="1" t="s">
        <v>11</v>
      </c>
      <c r="D2521" t="s">
        <v>12</v>
      </c>
      <c r="E2521" s="3">
        <v>0</v>
      </c>
      <c r="F2521" s="3">
        <v>0</v>
      </c>
      <c r="G2521" s="3">
        <v>0</v>
      </c>
      <c r="H2521" s="3">
        <v>0</v>
      </c>
      <c r="I2521">
        <f>VLOOKUP(B2521,'27,4'!A:K,11,0)</f>
        <v>0</v>
      </c>
    </row>
    <row r="2522" spans="1:9">
      <c r="A2522" s="2">
        <v>44621</v>
      </c>
      <c r="B2522" s="1" t="s">
        <v>3942</v>
      </c>
      <c r="C2522" s="1" t="s">
        <v>424</v>
      </c>
      <c r="D2522" t="s">
        <v>425</v>
      </c>
      <c r="E2522" s="3">
        <v>436.53500000000003</v>
      </c>
      <c r="F2522" s="3">
        <v>82.941999999999993</v>
      </c>
      <c r="G2522" s="3">
        <v>0.6</v>
      </c>
      <c r="H2522" s="3">
        <v>520.077</v>
      </c>
      <c r="I2522">
        <f>VLOOKUP(B2522,'27,4'!A:K,11,0)</f>
        <v>520.077</v>
      </c>
    </row>
    <row r="2523" spans="1:9">
      <c r="A2523" s="2">
        <v>44621</v>
      </c>
      <c r="B2523" s="1" t="s">
        <v>3943</v>
      </c>
      <c r="C2523" s="1" t="s">
        <v>20</v>
      </c>
      <c r="D2523" t="s">
        <v>21</v>
      </c>
      <c r="E2523" s="3">
        <v>246.184</v>
      </c>
      <c r="F2523" s="3">
        <v>46.774999999999999</v>
      </c>
      <c r="G2523" s="3">
        <v>0.6</v>
      </c>
      <c r="H2523" s="3">
        <v>293.55900000000003</v>
      </c>
      <c r="I2523">
        <f>VLOOKUP(B2523,'27,4'!A:K,11,0)</f>
        <v>293.55900000000003</v>
      </c>
    </row>
    <row r="2524" spans="1:9">
      <c r="A2524" s="2">
        <v>44621</v>
      </c>
      <c r="B2524" s="1" t="s">
        <v>3944</v>
      </c>
      <c r="C2524" s="1" t="s">
        <v>115</v>
      </c>
      <c r="D2524" t="s">
        <v>116</v>
      </c>
      <c r="E2524" s="3">
        <v>311.10000000000002</v>
      </c>
      <c r="F2524" s="3">
        <v>59.109000000000002</v>
      </c>
      <c r="G2524" s="3">
        <v>0.6</v>
      </c>
      <c r="H2524" s="3">
        <v>370.80900000000003</v>
      </c>
      <c r="I2524">
        <f>VLOOKUP(B2524,'27,4'!A:K,11,0)</f>
        <v>370.80900000000003</v>
      </c>
    </row>
    <row r="2525" spans="1:9">
      <c r="A2525" s="2">
        <v>44621</v>
      </c>
      <c r="B2525" s="1" t="s">
        <v>3945</v>
      </c>
      <c r="C2525" s="1" t="s">
        <v>115</v>
      </c>
      <c r="D2525" t="s">
        <v>116</v>
      </c>
      <c r="E2525" s="3">
        <v>797.13</v>
      </c>
      <c r="F2525" s="3">
        <v>151.45500000000001</v>
      </c>
      <c r="G2525" s="3">
        <v>0.6</v>
      </c>
      <c r="H2525" s="3">
        <v>949.18499999999995</v>
      </c>
      <c r="I2525">
        <f>VLOOKUP(B2525,'27,4'!A:K,11,0)</f>
        <v>949.18499999999995</v>
      </c>
    </row>
    <row r="2526" spans="1:9">
      <c r="A2526" s="2">
        <v>44621</v>
      </c>
      <c r="B2526" s="1" t="s">
        <v>3946</v>
      </c>
      <c r="C2526" s="1" t="s">
        <v>115</v>
      </c>
      <c r="D2526" t="s">
        <v>116</v>
      </c>
      <c r="E2526" s="3">
        <v>510</v>
      </c>
      <c r="F2526" s="3">
        <v>96.9</v>
      </c>
      <c r="G2526" s="3">
        <v>0.6</v>
      </c>
      <c r="H2526" s="3">
        <v>607.5</v>
      </c>
      <c r="I2526">
        <f>VLOOKUP(B2526,'27,4'!A:K,11,0)</f>
        <v>607.5</v>
      </c>
    </row>
    <row r="2527" spans="1:9">
      <c r="A2527" s="2">
        <v>44621</v>
      </c>
      <c r="B2527" s="1" t="s">
        <v>3947</v>
      </c>
      <c r="C2527" s="1" t="s">
        <v>3948</v>
      </c>
      <c r="D2527" t="s">
        <v>3949</v>
      </c>
      <c r="E2527" s="3">
        <v>4551.3220000000001</v>
      </c>
      <c r="F2527" s="3">
        <v>864.75099999999998</v>
      </c>
      <c r="G2527" s="3">
        <v>0.6</v>
      </c>
      <c r="H2527" s="3">
        <v>5416.6729999999998</v>
      </c>
      <c r="I2527">
        <f>VLOOKUP(B2527,'27,4'!A:K,11,0)</f>
        <v>5416.6729999999998</v>
      </c>
    </row>
    <row r="2528" spans="1:9">
      <c r="A2528" s="2">
        <v>44622</v>
      </c>
      <c r="B2528" s="1" t="s">
        <v>3950</v>
      </c>
      <c r="C2528" s="1" t="s">
        <v>26</v>
      </c>
      <c r="D2528" t="s">
        <v>27</v>
      </c>
      <c r="E2528" s="3">
        <v>129.625</v>
      </c>
      <c r="F2528" s="3">
        <v>24.629000000000001</v>
      </c>
      <c r="G2528" s="3">
        <v>0.6</v>
      </c>
      <c r="H2528" s="3">
        <v>154.85400000000001</v>
      </c>
      <c r="I2528">
        <f>VLOOKUP(B2528,'27,4'!A:K,11,0)</f>
        <v>154.85400000000001</v>
      </c>
    </row>
    <row r="2529" spans="1:9">
      <c r="A2529" s="2">
        <v>44622</v>
      </c>
      <c r="B2529" s="1" t="s">
        <v>3951</v>
      </c>
      <c r="C2529" s="1" t="s">
        <v>132</v>
      </c>
      <c r="D2529" t="s">
        <v>133</v>
      </c>
      <c r="E2529" s="3">
        <v>169.83</v>
      </c>
      <c r="F2529" s="3">
        <v>32.268000000000001</v>
      </c>
      <c r="G2529" s="3">
        <v>0.6</v>
      </c>
      <c r="H2529" s="3">
        <v>202.69800000000001</v>
      </c>
      <c r="I2529">
        <f>VLOOKUP(B2529,'27,4'!A:K,11,0)</f>
        <v>202.69800000000001</v>
      </c>
    </row>
    <row r="2530" spans="1:9">
      <c r="A2530" s="2">
        <v>44622</v>
      </c>
      <c r="B2530" s="1" t="s">
        <v>3952</v>
      </c>
      <c r="C2530" s="1" t="s">
        <v>135</v>
      </c>
      <c r="D2530" t="s">
        <v>133</v>
      </c>
      <c r="E2530" s="3">
        <v>204.51</v>
      </c>
      <c r="F2530" s="3">
        <v>38.856999999999999</v>
      </c>
      <c r="G2530" s="3">
        <v>0.6</v>
      </c>
      <c r="H2530" s="3">
        <v>243.96700000000001</v>
      </c>
      <c r="I2530">
        <f>VLOOKUP(B2530,'27,4'!A:K,11,0)</f>
        <v>243.96700000000001</v>
      </c>
    </row>
    <row r="2531" spans="1:9">
      <c r="A2531" s="2">
        <v>44622</v>
      </c>
      <c r="B2531" s="1" t="s">
        <v>3953</v>
      </c>
      <c r="C2531" s="1" t="s">
        <v>135</v>
      </c>
      <c r="D2531" t="s">
        <v>133</v>
      </c>
      <c r="E2531" s="3">
        <v>378.42099999999999</v>
      </c>
      <c r="F2531" s="3">
        <v>71.900000000000006</v>
      </c>
      <c r="G2531" s="3">
        <v>0.6</v>
      </c>
      <c r="H2531" s="3">
        <v>450.92099999999999</v>
      </c>
      <c r="I2531">
        <f>VLOOKUP(B2531,'27,4'!A:K,11,0)</f>
        <v>450.92099999999999</v>
      </c>
    </row>
    <row r="2532" spans="1:9">
      <c r="A2532" s="2">
        <v>44622</v>
      </c>
      <c r="B2532" s="1" t="s">
        <v>3954</v>
      </c>
      <c r="C2532" s="1" t="s">
        <v>1067</v>
      </c>
      <c r="D2532" t="s">
        <v>1068</v>
      </c>
      <c r="E2532" s="3">
        <v>60.052999999999997</v>
      </c>
      <c r="F2532" s="3">
        <v>11.41</v>
      </c>
      <c r="G2532" s="3">
        <v>0.6</v>
      </c>
      <c r="H2532" s="3">
        <v>72.063000000000002</v>
      </c>
      <c r="I2532">
        <f>VLOOKUP(B2532,'27,4'!A:K,11,0)</f>
        <v>72.063000000000002</v>
      </c>
    </row>
    <row r="2533" spans="1:9">
      <c r="A2533" s="2">
        <v>44622</v>
      </c>
      <c r="B2533" s="1" t="s">
        <v>3955</v>
      </c>
      <c r="C2533" s="1" t="s">
        <v>1137</v>
      </c>
      <c r="D2533" t="s">
        <v>1138</v>
      </c>
      <c r="E2533" s="3">
        <v>192.78</v>
      </c>
      <c r="F2533" s="3">
        <v>36.628</v>
      </c>
      <c r="G2533" s="3">
        <v>0.6</v>
      </c>
      <c r="H2533" s="3">
        <v>230.00800000000001</v>
      </c>
      <c r="I2533">
        <f>VLOOKUP(B2533,'27,4'!A:K,11,0)</f>
        <v>230.00800000000001</v>
      </c>
    </row>
    <row r="2534" spans="1:9">
      <c r="A2534" s="2">
        <v>44622</v>
      </c>
      <c r="B2534" s="1" t="s">
        <v>3956</v>
      </c>
      <c r="C2534" s="1" t="s">
        <v>36</v>
      </c>
      <c r="D2534" t="s">
        <v>37</v>
      </c>
      <c r="E2534" s="3">
        <v>58.31</v>
      </c>
      <c r="F2534" s="3">
        <v>11.079000000000001</v>
      </c>
      <c r="G2534" s="3">
        <v>0.6</v>
      </c>
      <c r="H2534" s="3">
        <v>69.989000000000004</v>
      </c>
      <c r="I2534">
        <f>VLOOKUP(B2534,'27,4'!A:K,11,0)</f>
        <v>69.989000000000004</v>
      </c>
    </row>
    <row r="2535" spans="1:9">
      <c r="A2535" s="2">
        <v>44622</v>
      </c>
      <c r="B2535" s="1" t="s">
        <v>3957</v>
      </c>
      <c r="C2535" s="1" t="s">
        <v>1137</v>
      </c>
      <c r="D2535" t="s">
        <v>1138</v>
      </c>
      <c r="E2535" s="3">
        <v>192.78</v>
      </c>
      <c r="F2535" s="3">
        <v>36.628</v>
      </c>
      <c r="G2535" s="3">
        <v>0.6</v>
      </c>
      <c r="H2535" s="3">
        <v>230.00800000000001</v>
      </c>
      <c r="I2535">
        <f>VLOOKUP(B2535,'27,4'!A:K,11,0)</f>
        <v>230.00800000000001</v>
      </c>
    </row>
    <row r="2536" spans="1:9">
      <c r="A2536" s="2">
        <v>44622</v>
      </c>
      <c r="B2536" s="1" t="s">
        <v>3958</v>
      </c>
      <c r="C2536" s="1" t="s">
        <v>101</v>
      </c>
      <c r="D2536" t="s">
        <v>102</v>
      </c>
      <c r="E2536" s="3">
        <v>47.302999999999997</v>
      </c>
      <c r="F2536" s="3">
        <v>8.9879999999999995</v>
      </c>
      <c r="G2536" s="3">
        <v>0.6</v>
      </c>
      <c r="H2536" s="3">
        <v>56.890999999999998</v>
      </c>
      <c r="I2536">
        <f>VLOOKUP(B2536,'27,4'!A:K,11,0)</f>
        <v>56.890999999999998</v>
      </c>
    </row>
    <row r="2537" spans="1:9">
      <c r="A2537" s="2">
        <v>44622</v>
      </c>
      <c r="B2537" s="1" t="s">
        <v>3959</v>
      </c>
      <c r="C2537" s="1" t="s">
        <v>551</v>
      </c>
      <c r="D2537" t="s">
        <v>552</v>
      </c>
      <c r="E2537" s="3">
        <v>87.465000000000003</v>
      </c>
      <c r="F2537" s="3">
        <v>16.617999999999999</v>
      </c>
      <c r="G2537" s="3">
        <v>0.6</v>
      </c>
      <c r="H2537" s="3">
        <v>104.68300000000001</v>
      </c>
      <c r="I2537">
        <f>VLOOKUP(B2537,'27,4'!A:K,11,0)</f>
        <v>104.68300000000001</v>
      </c>
    </row>
    <row r="2538" spans="1:9">
      <c r="A2538" s="2">
        <v>44622</v>
      </c>
      <c r="B2538" s="1" t="s">
        <v>3960</v>
      </c>
      <c r="C2538" s="1" t="s">
        <v>101</v>
      </c>
      <c r="D2538" t="s">
        <v>102</v>
      </c>
      <c r="E2538" s="3">
        <v>100.08799999999999</v>
      </c>
      <c r="F2538" s="3">
        <v>19.016999999999999</v>
      </c>
      <c r="G2538" s="3">
        <v>0.6</v>
      </c>
      <c r="H2538" s="3">
        <v>119.705</v>
      </c>
      <c r="I2538">
        <f>VLOOKUP(B2538,'27,4'!A:K,11,0)</f>
        <v>119.705</v>
      </c>
    </row>
    <row r="2539" spans="1:9">
      <c r="A2539" s="2">
        <v>44622</v>
      </c>
      <c r="B2539" s="1" t="s">
        <v>3961</v>
      </c>
      <c r="C2539" s="1" t="s">
        <v>101</v>
      </c>
      <c r="D2539" t="s">
        <v>102</v>
      </c>
      <c r="E2539" s="3">
        <v>89.76</v>
      </c>
      <c r="F2539" s="3">
        <v>17.053999999999998</v>
      </c>
      <c r="G2539" s="3">
        <v>0.6</v>
      </c>
      <c r="H2539" s="3">
        <v>107.414</v>
      </c>
      <c r="I2539">
        <f>VLOOKUP(B2539,'27,4'!A:K,11,0)</f>
        <v>107.414</v>
      </c>
    </row>
    <row r="2540" spans="1:9">
      <c r="A2540" s="2">
        <v>44622</v>
      </c>
      <c r="B2540" s="1" t="s">
        <v>3962</v>
      </c>
      <c r="C2540" s="1" t="s">
        <v>101</v>
      </c>
      <c r="D2540" t="s">
        <v>102</v>
      </c>
      <c r="E2540" s="3">
        <v>47.302999999999997</v>
      </c>
      <c r="F2540" s="3">
        <v>8.9879999999999995</v>
      </c>
      <c r="G2540" s="3">
        <v>0.6</v>
      </c>
      <c r="H2540" s="3">
        <v>56.890999999999998</v>
      </c>
      <c r="I2540">
        <f>VLOOKUP(B2540,'27,4'!A:K,11,0)</f>
        <v>56.890999999999998</v>
      </c>
    </row>
    <row r="2541" spans="1:9">
      <c r="A2541" s="2">
        <v>44622</v>
      </c>
      <c r="B2541" s="1" t="s">
        <v>3963</v>
      </c>
      <c r="C2541" s="1" t="s">
        <v>261</v>
      </c>
      <c r="D2541" t="s">
        <v>262</v>
      </c>
      <c r="E2541" s="3">
        <v>51.213000000000001</v>
      </c>
      <c r="F2541" s="3">
        <v>9.73</v>
      </c>
      <c r="G2541" s="3">
        <v>0.6</v>
      </c>
      <c r="H2541" s="3">
        <v>61.542999999999999</v>
      </c>
      <c r="I2541">
        <f>VLOOKUP(B2541,'27,4'!A:K,11,0)</f>
        <v>61.542999999999999</v>
      </c>
    </row>
    <row r="2542" spans="1:9">
      <c r="A2542" s="2">
        <v>44622</v>
      </c>
      <c r="B2542" s="1" t="s">
        <v>3964</v>
      </c>
      <c r="C2542" s="1" t="s">
        <v>1098</v>
      </c>
      <c r="D2542" t="s">
        <v>1099</v>
      </c>
      <c r="E2542" s="3">
        <v>84.915000000000006</v>
      </c>
      <c r="F2542" s="3">
        <v>16.134</v>
      </c>
      <c r="G2542" s="3">
        <v>0.6</v>
      </c>
      <c r="H2542" s="3">
        <v>101.649</v>
      </c>
      <c r="I2542">
        <f>VLOOKUP(B2542,'27,4'!A:K,11,0)</f>
        <v>101.649</v>
      </c>
    </row>
    <row r="2543" spans="1:9">
      <c r="A2543" s="2">
        <v>44622</v>
      </c>
      <c r="B2543" s="1" t="s">
        <v>3965</v>
      </c>
      <c r="C2543" s="1" t="s">
        <v>1098</v>
      </c>
      <c r="D2543" t="s">
        <v>1099</v>
      </c>
      <c r="E2543" s="3">
        <v>60.052999999999997</v>
      </c>
      <c r="F2543" s="3">
        <v>11.41</v>
      </c>
      <c r="G2543" s="3">
        <v>0.6</v>
      </c>
      <c r="H2543" s="3">
        <v>72.063000000000002</v>
      </c>
      <c r="I2543">
        <f>VLOOKUP(B2543,'27,4'!A:K,11,0)</f>
        <v>72.063000000000002</v>
      </c>
    </row>
    <row r="2544" spans="1:9">
      <c r="A2544" s="2">
        <v>44622</v>
      </c>
      <c r="B2544" s="1" t="s">
        <v>3966</v>
      </c>
      <c r="C2544" s="1" t="s">
        <v>1098</v>
      </c>
      <c r="D2544" t="s">
        <v>1099</v>
      </c>
      <c r="E2544" s="3">
        <v>80.176000000000002</v>
      </c>
      <c r="F2544" s="3">
        <v>15.233000000000001</v>
      </c>
      <c r="G2544" s="3">
        <v>0.6</v>
      </c>
      <c r="H2544" s="3">
        <v>96.009</v>
      </c>
      <c r="I2544">
        <f>VLOOKUP(B2544,'27,4'!A:K,11,0)</f>
        <v>96.009</v>
      </c>
    </row>
    <row r="2545" spans="1:9">
      <c r="A2545" s="2">
        <v>44622</v>
      </c>
      <c r="B2545" s="1" t="s">
        <v>3967</v>
      </c>
      <c r="C2545" s="1" t="s">
        <v>1098</v>
      </c>
      <c r="D2545" t="s">
        <v>1099</v>
      </c>
      <c r="E2545" s="3">
        <v>70.763000000000005</v>
      </c>
      <c r="F2545" s="3">
        <v>13.445</v>
      </c>
      <c r="G2545" s="3">
        <v>0.6</v>
      </c>
      <c r="H2545" s="3">
        <v>84.808000000000007</v>
      </c>
      <c r="I2545">
        <f>VLOOKUP(B2545,'27,4'!A:K,11,0)</f>
        <v>84.808000000000007</v>
      </c>
    </row>
    <row r="2546" spans="1:9">
      <c r="A2546" s="2">
        <v>44622</v>
      </c>
      <c r="B2546" s="1" t="s">
        <v>3968</v>
      </c>
      <c r="C2546" s="1" t="s">
        <v>1098</v>
      </c>
      <c r="D2546" t="s">
        <v>1099</v>
      </c>
      <c r="E2546" s="3">
        <v>120.105</v>
      </c>
      <c r="F2546" s="3">
        <v>22.82</v>
      </c>
      <c r="G2546" s="3">
        <v>0.6</v>
      </c>
      <c r="H2546" s="3">
        <v>143.52500000000001</v>
      </c>
      <c r="I2546">
        <f>VLOOKUP(B2546,'27,4'!A:K,11,0)</f>
        <v>143.52500000000001</v>
      </c>
    </row>
    <row r="2547" spans="1:9">
      <c r="A2547" s="2">
        <v>44622</v>
      </c>
      <c r="B2547" s="1" t="s">
        <v>3969</v>
      </c>
      <c r="C2547" s="1" t="s">
        <v>39</v>
      </c>
      <c r="D2547" t="s">
        <v>40</v>
      </c>
      <c r="E2547" s="3">
        <v>56.313000000000002</v>
      </c>
      <c r="F2547" s="3">
        <v>10.699</v>
      </c>
      <c r="G2547" s="3">
        <v>0.6</v>
      </c>
      <c r="H2547" s="3">
        <v>67.611999999999995</v>
      </c>
      <c r="I2547">
        <f>VLOOKUP(B2547,'27,4'!A:K,11,0)</f>
        <v>67.611999999999995</v>
      </c>
    </row>
    <row r="2548" spans="1:9">
      <c r="A2548" s="2">
        <v>44622</v>
      </c>
      <c r="B2548" s="1" t="s">
        <v>3970</v>
      </c>
      <c r="C2548" s="1" t="s">
        <v>45</v>
      </c>
      <c r="D2548" t="s">
        <v>46</v>
      </c>
      <c r="E2548" s="3">
        <v>0</v>
      </c>
      <c r="F2548" s="3">
        <v>0</v>
      </c>
      <c r="G2548" s="3">
        <v>0</v>
      </c>
      <c r="H2548" s="3">
        <v>0</v>
      </c>
      <c r="I2548">
        <f>VLOOKUP(B2548,'27,4'!A:K,11,0)</f>
        <v>0</v>
      </c>
    </row>
    <row r="2549" spans="1:9">
      <c r="A2549" s="2">
        <v>44622</v>
      </c>
      <c r="B2549" s="1" t="s">
        <v>3971</v>
      </c>
      <c r="C2549" s="1" t="s">
        <v>3972</v>
      </c>
      <c r="D2549" t="s">
        <v>3973</v>
      </c>
      <c r="E2549" s="3">
        <v>0</v>
      </c>
      <c r="F2549" s="3">
        <v>0</v>
      </c>
      <c r="G2549" s="3">
        <v>0</v>
      </c>
      <c r="H2549" s="3">
        <v>0</v>
      </c>
      <c r="I2549">
        <f>VLOOKUP(B2549,'27,4'!A:K,11,0)</f>
        <v>0</v>
      </c>
    </row>
    <row r="2550" spans="1:9">
      <c r="A2550" s="2">
        <v>44622</v>
      </c>
      <c r="B2550" s="1" t="s">
        <v>3974</v>
      </c>
      <c r="C2550" s="1" t="s">
        <v>151</v>
      </c>
      <c r="D2550" t="s">
        <v>152</v>
      </c>
      <c r="E2550" s="3">
        <v>0</v>
      </c>
      <c r="F2550" s="3">
        <v>0</v>
      </c>
      <c r="G2550" s="3">
        <v>0</v>
      </c>
      <c r="H2550" s="3">
        <v>0</v>
      </c>
      <c r="I2550">
        <f>VLOOKUP(B2550,'27,4'!A:K,11,0)</f>
        <v>0</v>
      </c>
    </row>
    <row r="2551" spans="1:9">
      <c r="A2551" s="2">
        <v>44622</v>
      </c>
      <c r="B2551" s="1" t="s">
        <v>3975</v>
      </c>
      <c r="C2551" s="1" t="s">
        <v>45</v>
      </c>
      <c r="D2551" t="s">
        <v>46</v>
      </c>
      <c r="E2551" s="3">
        <v>0</v>
      </c>
      <c r="F2551" s="3">
        <v>0</v>
      </c>
      <c r="G2551" s="3">
        <v>0</v>
      </c>
      <c r="H2551" s="3">
        <v>0</v>
      </c>
      <c r="I2551">
        <f>VLOOKUP(B2551,'27,4'!A:K,11,0)</f>
        <v>0</v>
      </c>
    </row>
    <row r="2552" spans="1:9">
      <c r="A2552" s="2">
        <v>44622</v>
      </c>
      <c r="B2552" s="1" t="s">
        <v>3976</v>
      </c>
      <c r="C2552" s="1" t="s">
        <v>26</v>
      </c>
      <c r="D2552" t="s">
        <v>27</v>
      </c>
      <c r="E2552" s="3">
        <v>0</v>
      </c>
      <c r="F2552" s="3">
        <v>0</v>
      </c>
      <c r="G2552" s="3">
        <v>0</v>
      </c>
      <c r="H2552" s="3">
        <v>0</v>
      </c>
      <c r="I2552">
        <f>VLOOKUP(B2552,'27,4'!A:K,11,0)</f>
        <v>0</v>
      </c>
    </row>
    <row r="2553" spans="1:9">
      <c r="A2553" s="2">
        <v>44622</v>
      </c>
      <c r="B2553" s="1" t="s">
        <v>3977</v>
      </c>
      <c r="C2553" s="1" t="s">
        <v>165</v>
      </c>
      <c r="D2553" t="s">
        <v>166</v>
      </c>
      <c r="E2553" s="3">
        <v>0</v>
      </c>
      <c r="F2553" s="3">
        <v>0</v>
      </c>
      <c r="G2553" s="3">
        <v>0</v>
      </c>
      <c r="H2553" s="3">
        <v>0</v>
      </c>
      <c r="I2553">
        <f>VLOOKUP(B2553,'27,4'!A:K,11,0)</f>
        <v>0</v>
      </c>
    </row>
    <row r="2554" spans="1:9">
      <c r="A2554" s="2">
        <v>44622</v>
      </c>
      <c r="B2554" s="1" t="s">
        <v>3978</v>
      </c>
      <c r="C2554" s="1" t="s">
        <v>2906</v>
      </c>
      <c r="D2554" t="s">
        <v>2907</v>
      </c>
      <c r="E2554" s="3">
        <v>0</v>
      </c>
      <c r="F2554" s="3">
        <v>0</v>
      </c>
      <c r="G2554" s="3">
        <v>0</v>
      </c>
      <c r="H2554" s="3">
        <v>0</v>
      </c>
      <c r="I2554">
        <f>VLOOKUP(B2554,'27,4'!A:K,11,0)</f>
        <v>0</v>
      </c>
    </row>
    <row r="2555" spans="1:9">
      <c r="A2555" s="2">
        <v>44622</v>
      </c>
      <c r="B2555" s="1" t="s">
        <v>3979</v>
      </c>
      <c r="C2555" s="1" t="s">
        <v>487</v>
      </c>
      <c r="D2555" t="s">
        <v>488</v>
      </c>
      <c r="E2555" s="3">
        <v>0</v>
      </c>
      <c r="F2555" s="3">
        <v>0</v>
      </c>
      <c r="G2555" s="3">
        <v>0</v>
      </c>
      <c r="H2555" s="3">
        <v>0</v>
      </c>
      <c r="I2555">
        <f>VLOOKUP(B2555,'27,4'!A:K,11,0)</f>
        <v>0</v>
      </c>
    </row>
    <row r="2556" spans="1:9">
      <c r="A2556" s="2">
        <v>44622</v>
      </c>
      <c r="B2556" s="1" t="s">
        <v>3980</v>
      </c>
      <c r="C2556" s="1" t="s">
        <v>1067</v>
      </c>
      <c r="D2556" t="s">
        <v>1068</v>
      </c>
      <c r="E2556" s="3">
        <v>0</v>
      </c>
      <c r="F2556" s="3">
        <v>0</v>
      </c>
      <c r="G2556" s="3">
        <v>0</v>
      </c>
      <c r="H2556" s="3">
        <v>0</v>
      </c>
      <c r="I2556">
        <f>VLOOKUP(B2556,'27,4'!A:K,11,0)</f>
        <v>0</v>
      </c>
    </row>
    <row r="2557" spans="1:9">
      <c r="A2557" s="2">
        <v>44622</v>
      </c>
      <c r="B2557" s="1" t="s">
        <v>3981</v>
      </c>
      <c r="C2557" s="1" t="s">
        <v>1663</v>
      </c>
      <c r="D2557" t="s">
        <v>1664</v>
      </c>
      <c r="E2557" s="3">
        <v>0</v>
      </c>
      <c r="F2557" s="3">
        <v>0</v>
      </c>
      <c r="G2557" s="3">
        <v>0</v>
      </c>
      <c r="H2557" s="3">
        <v>0</v>
      </c>
      <c r="I2557">
        <f>VLOOKUP(B2557,'27,4'!A:K,11,0)</f>
        <v>0</v>
      </c>
    </row>
    <row r="2558" spans="1:9">
      <c r="A2558" s="2">
        <v>44622</v>
      </c>
      <c r="B2558" s="1" t="s">
        <v>3982</v>
      </c>
      <c r="C2558" s="1" t="s">
        <v>1663</v>
      </c>
      <c r="D2558" t="s">
        <v>1664</v>
      </c>
      <c r="E2558" s="3">
        <v>0</v>
      </c>
      <c r="F2558" s="3">
        <v>0</v>
      </c>
      <c r="G2558" s="3">
        <v>0</v>
      </c>
      <c r="H2558" s="3">
        <v>0</v>
      </c>
      <c r="I2558">
        <f>VLOOKUP(B2558,'27,4'!A:K,11,0)</f>
        <v>0</v>
      </c>
    </row>
    <row r="2559" spans="1:9">
      <c r="A2559" s="2">
        <v>44622</v>
      </c>
      <c r="B2559" s="1" t="s">
        <v>3983</v>
      </c>
      <c r="C2559" s="1" t="s">
        <v>1663</v>
      </c>
      <c r="D2559" t="s">
        <v>1664</v>
      </c>
      <c r="E2559" s="3">
        <v>0</v>
      </c>
      <c r="F2559" s="3">
        <v>0</v>
      </c>
      <c r="G2559" s="3">
        <v>0</v>
      </c>
      <c r="H2559" s="3">
        <v>0</v>
      </c>
      <c r="I2559">
        <f>VLOOKUP(B2559,'27,4'!A:K,11,0)</f>
        <v>0</v>
      </c>
    </row>
    <row r="2560" spans="1:9">
      <c r="A2560" s="2">
        <v>44622</v>
      </c>
      <c r="B2560" s="1" t="s">
        <v>3984</v>
      </c>
      <c r="C2560" s="1" t="s">
        <v>1067</v>
      </c>
      <c r="D2560" t="s">
        <v>1068</v>
      </c>
      <c r="E2560" s="3">
        <v>0</v>
      </c>
      <c r="F2560" s="3">
        <v>0</v>
      </c>
      <c r="G2560" s="3">
        <v>0</v>
      </c>
      <c r="H2560" s="3">
        <v>0</v>
      </c>
      <c r="I2560">
        <f>VLOOKUP(B2560,'27,4'!A:K,11,0)</f>
        <v>0</v>
      </c>
    </row>
    <row r="2561" spans="1:9">
      <c r="A2561" s="2">
        <v>44622</v>
      </c>
      <c r="B2561" s="1" t="s">
        <v>3985</v>
      </c>
      <c r="C2561" s="1" t="s">
        <v>1067</v>
      </c>
      <c r="D2561" t="s">
        <v>1068</v>
      </c>
      <c r="E2561" s="3">
        <v>0</v>
      </c>
      <c r="F2561" s="3">
        <v>0</v>
      </c>
      <c r="G2561" s="3">
        <v>0</v>
      </c>
      <c r="H2561" s="3">
        <v>0</v>
      </c>
      <c r="I2561">
        <f>VLOOKUP(B2561,'27,4'!A:K,11,0)</f>
        <v>0</v>
      </c>
    </row>
    <row r="2562" spans="1:9">
      <c r="A2562" s="2">
        <v>44622</v>
      </c>
      <c r="B2562" s="1" t="s">
        <v>3986</v>
      </c>
      <c r="C2562" s="1" t="s">
        <v>1120</v>
      </c>
      <c r="D2562" t="s">
        <v>1121</v>
      </c>
      <c r="E2562" s="3">
        <v>0</v>
      </c>
      <c r="F2562" s="3">
        <v>0</v>
      </c>
      <c r="G2562" s="3">
        <v>0</v>
      </c>
      <c r="H2562" s="3">
        <v>0</v>
      </c>
      <c r="I2562">
        <f>VLOOKUP(B2562,'27,4'!A:K,11,0)</f>
        <v>0</v>
      </c>
    </row>
    <row r="2563" spans="1:9">
      <c r="A2563" s="2">
        <v>44622</v>
      </c>
      <c r="B2563" s="1" t="s">
        <v>3987</v>
      </c>
      <c r="C2563" s="1" t="s">
        <v>561</v>
      </c>
      <c r="D2563" t="s">
        <v>562</v>
      </c>
      <c r="E2563" s="3">
        <v>0</v>
      </c>
      <c r="F2563" s="3">
        <v>0</v>
      </c>
      <c r="G2563" s="3">
        <v>0</v>
      </c>
      <c r="H2563" s="3">
        <v>0</v>
      </c>
      <c r="I2563">
        <f>VLOOKUP(B2563,'27,4'!A:K,11,0)</f>
        <v>0</v>
      </c>
    </row>
    <row r="2564" spans="1:9">
      <c r="A2564" s="2">
        <v>44622</v>
      </c>
      <c r="B2564" s="1" t="s">
        <v>3988</v>
      </c>
      <c r="C2564" s="1" t="s">
        <v>1622</v>
      </c>
      <c r="D2564" t="s">
        <v>1623</v>
      </c>
      <c r="E2564" s="3">
        <v>0</v>
      </c>
      <c r="F2564" s="3">
        <v>0</v>
      </c>
      <c r="G2564" s="3">
        <v>0</v>
      </c>
      <c r="H2564" s="3">
        <v>0</v>
      </c>
      <c r="I2564">
        <f>VLOOKUP(B2564,'27,4'!A:K,11,0)</f>
        <v>0</v>
      </c>
    </row>
    <row r="2565" spans="1:9">
      <c r="A2565" s="2">
        <v>44622</v>
      </c>
      <c r="B2565" s="1" t="s">
        <v>3989</v>
      </c>
      <c r="C2565" s="1" t="s">
        <v>1622</v>
      </c>
      <c r="D2565" t="s">
        <v>1623</v>
      </c>
      <c r="E2565" s="3">
        <v>0</v>
      </c>
      <c r="F2565" s="3">
        <v>0</v>
      </c>
      <c r="G2565" s="3">
        <v>0</v>
      </c>
      <c r="H2565" s="3">
        <v>0</v>
      </c>
      <c r="I2565">
        <f>VLOOKUP(B2565,'27,4'!A:K,11,0)</f>
        <v>0</v>
      </c>
    </row>
    <row r="2566" spans="1:9">
      <c r="A2566" s="2">
        <v>44622</v>
      </c>
      <c r="B2566" s="1" t="s">
        <v>3990</v>
      </c>
      <c r="C2566" s="1" t="s">
        <v>475</v>
      </c>
      <c r="D2566" t="s">
        <v>476</v>
      </c>
      <c r="E2566" s="3">
        <v>0</v>
      </c>
      <c r="F2566" s="3">
        <v>0</v>
      </c>
      <c r="G2566" s="3">
        <v>0</v>
      </c>
      <c r="H2566" s="3">
        <v>0</v>
      </c>
      <c r="I2566">
        <f>VLOOKUP(B2566,'27,4'!A:K,11,0)</f>
        <v>0</v>
      </c>
    </row>
    <row r="2567" spans="1:9">
      <c r="A2567" s="2">
        <v>44622</v>
      </c>
      <c r="B2567" s="1" t="s">
        <v>3991</v>
      </c>
      <c r="C2567" s="1" t="s">
        <v>469</v>
      </c>
      <c r="D2567" t="s">
        <v>470</v>
      </c>
      <c r="E2567" s="3">
        <v>0</v>
      </c>
      <c r="F2567" s="3">
        <v>0</v>
      </c>
      <c r="G2567" s="3">
        <v>0</v>
      </c>
      <c r="H2567" s="3">
        <v>0</v>
      </c>
      <c r="I2567">
        <f>VLOOKUP(B2567,'27,4'!A:K,11,0)</f>
        <v>0</v>
      </c>
    </row>
    <row r="2568" spans="1:9">
      <c r="A2568" s="2">
        <v>44622</v>
      </c>
      <c r="B2568" s="1" t="s">
        <v>3992</v>
      </c>
      <c r="C2568" s="1" t="s">
        <v>551</v>
      </c>
      <c r="D2568" t="s">
        <v>552</v>
      </c>
      <c r="E2568" s="3">
        <v>0</v>
      </c>
      <c r="F2568" s="3">
        <v>0</v>
      </c>
      <c r="G2568" s="3">
        <v>0</v>
      </c>
      <c r="H2568" s="3">
        <v>0</v>
      </c>
      <c r="I2568">
        <f>VLOOKUP(B2568,'27,4'!A:K,11,0)</f>
        <v>0</v>
      </c>
    </row>
    <row r="2569" spans="1:9">
      <c r="A2569" s="2">
        <v>44622</v>
      </c>
      <c r="B2569" s="1" t="s">
        <v>3993</v>
      </c>
      <c r="C2569" s="1" t="s">
        <v>478</v>
      </c>
      <c r="D2569" t="s">
        <v>479</v>
      </c>
      <c r="E2569" s="3">
        <v>0</v>
      </c>
      <c r="F2569" s="3">
        <v>0</v>
      </c>
      <c r="G2569" s="3">
        <v>0</v>
      </c>
      <c r="H2569" s="3">
        <v>0</v>
      </c>
      <c r="I2569">
        <f>VLOOKUP(B2569,'27,4'!A:K,11,0)</f>
        <v>0</v>
      </c>
    </row>
    <row r="2570" spans="1:9">
      <c r="A2570" s="2">
        <v>44622</v>
      </c>
      <c r="B2570" s="1" t="s">
        <v>3994</v>
      </c>
      <c r="C2570" s="1" t="s">
        <v>1141</v>
      </c>
      <c r="D2570" t="s">
        <v>1142</v>
      </c>
      <c r="E2570" s="3">
        <v>0</v>
      </c>
      <c r="F2570" s="3">
        <v>0</v>
      </c>
      <c r="G2570" s="3">
        <v>0</v>
      </c>
      <c r="H2570" s="3">
        <v>0</v>
      </c>
      <c r="I2570">
        <f>VLOOKUP(B2570,'27,4'!A:K,11,0)</f>
        <v>0</v>
      </c>
    </row>
    <row r="2571" spans="1:9">
      <c r="A2571" s="2">
        <v>44622</v>
      </c>
      <c r="B2571" s="1" t="s">
        <v>3995</v>
      </c>
      <c r="C2571" s="1" t="s">
        <v>1506</v>
      </c>
      <c r="D2571" t="s">
        <v>1507</v>
      </c>
      <c r="E2571" s="3">
        <v>0</v>
      </c>
      <c r="F2571" s="3">
        <v>0</v>
      </c>
      <c r="G2571" s="3">
        <v>0</v>
      </c>
      <c r="H2571" s="3">
        <v>0</v>
      </c>
      <c r="I2571">
        <f>VLOOKUP(B2571,'27,4'!A:K,11,0)</f>
        <v>0</v>
      </c>
    </row>
    <row r="2572" spans="1:9">
      <c r="A2572" s="2">
        <v>44622</v>
      </c>
      <c r="B2572" s="1" t="s">
        <v>3996</v>
      </c>
      <c r="C2572" s="1" t="s">
        <v>1513</v>
      </c>
      <c r="D2572" t="s">
        <v>1514</v>
      </c>
      <c r="E2572" s="3">
        <v>0</v>
      </c>
      <c r="F2572" s="3">
        <v>0</v>
      </c>
      <c r="G2572" s="3">
        <v>0</v>
      </c>
      <c r="H2572" s="3">
        <v>0</v>
      </c>
      <c r="I2572">
        <f>VLOOKUP(B2572,'27,4'!A:K,11,0)</f>
        <v>0</v>
      </c>
    </row>
    <row r="2573" spans="1:9">
      <c r="A2573" s="2">
        <v>44622</v>
      </c>
      <c r="B2573" s="1" t="s">
        <v>3997</v>
      </c>
      <c r="C2573" s="1" t="s">
        <v>1634</v>
      </c>
      <c r="D2573" t="s">
        <v>1635</v>
      </c>
      <c r="E2573" s="3">
        <v>0</v>
      </c>
      <c r="F2573" s="3">
        <v>0</v>
      </c>
      <c r="G2573" s="3">
        <v>0</v>
      </c>
      <c r="H2573" s="3">
        <v>0</v>
      </c>
      <c r="I2573">
        <f>VLOOKUP(B2573,'27,4'!A:K,11,0)</f>
        <v>0</v>
      </c>
    </row>
    <row r="2574" spans="1:9">
      <c r="A2574" s="2">
        <v>44622</v>
      </c>
      <c r="B2574" s="1" t="s">
        <v>3998</v>
      </c>
      <c r="C2574" s="1" t="s">
        <v>201</v>
      </c>
      <c r="D2574" t="s">
        <v>202</v>
      </c>
      <c r="E2574" s="3">
        <v>0</v>
      </c>
      <c r="F2574" s="3">
        <v>0</v>
      </c>
      <c r="G2574" s="3">
        <v>0</v>
      </c>
      <c r="H2574" s="3">
        <v>0</v>
      </c>
      <c r="I2574">
        <f>VLOOKUP(B2574,'27,4'!A:K,11,0)</f>
        <v>0</v>
      </c>
    </row>
    <row r="2575" spans="1:9">
      <c r="A2575" s="2">
        <v>44622</v>
      </c>
      <c r="B2575" s="1" t="s">
        <v>3999</v>
      </c>
      <c r="C2575" s="1" t="s">
        <v>266</v>
      </c>
      <c r="D2575" t="s">
        <v>267</v>
      </c>
      <c r="E2575" s="3">
        <v>0</v>
      </c>
      <c r="F2575" s="3">
        <v>0</v>
      </c>
      <c r="G2575" s="3">
        <v>0</v>
      </c>
      <c r="H2575" s="3">
        <v>0</v>
      </c>
      <c r="I2575">
        <f>VLOOKUP(B2575,'27,4'!A:K,11,0)</f>
        <v>0</v>
      </c>
    </row>
    <row r="2576" spans="1:9">
      <c r="A2576" s="2">
        <v>44622</v>
      </c>
      <c r="B2576" s="1" t="s">
        <v>4000</v>
      </c>
      <c r="C2576" s="1" t="s">
        <v>227</v>
      </c>
      <c r="D2576" t="s">
        <v>228</v>
      </c>
      <c r="E2576" s="3">
        <v>0</v>
      </c>
      <c r="F2576" s="3">
        <v>0</v>
      </c>
      <c r="G2576" s="3">
        <v>0</v>
      </c>
      <c r="H2576" s="3">
        <v>0</v>
      </c>
      <c r="I2576">
        <f>VLOOKUP(B2576,'27,4'!A:K,11,0)</f>
        <v>0</v>
      </c>
    </row>
    <row r="2577" spans="1:9">
      <c r="A2577" s="2">
        <v>44622</v>
      </c>
      <c r="B2577" s="1" t="s">
        <v>4001</v>
      </c>
      <c r="C2577" s="1" t="s">
        <v>779</v>
      </c>
      <c r="D2577" t="s">
        <v>780</v>
      </c>
      <c r="E2577" s="3">
        <v>0</v>
      </c>
      <c r="F2577" s="3">
        <v>0</v>
      </c>
      <c r="G2577" s="3">
        <v>0</v>
      </c>
      <c r="H2577" s="3">
        <v>0</v>
      </c>
      <c r="I2577">
        <f>VLOOKUP(B2577,'27,4'!A:K,11,0)</f>
        <v>0</v>
      </c>
    </row>
    <row r="2578" spans="1:9">
      <c r="A2578" s="2">
        <v>44622</v>
      </c>
      <c r="B2578" s="1" t="s">
        <v>4002</v>
      </c>
      <c r="C2578" s="1" t="s">
        <v>572</v>
      </c>
      <c r="D2578" t="s">
        <v>573</v>
      </c>
      <c r="E2578" s="3">
        <v>0</v>
      </c>
      <c r="F2578" s="3">
        <v>0</v>
      </c>
      <c r="G2578" s="3">
        <v>0</v>
      </c>
      <c r="H2578" s="3">
        <v>0</v>
      </c>
      <c r="I2578">
        <f>VLOOKUP(B2578,'27,4'!A:K,11,0)</f>
        <v>0</v>
      </c>
    </row>
    <row r="2579" spans="1:9">
      <c r="A2579" s="2">
        <v>44622</v>
      </c>
      <c r="B2579" s="1" t="s">
        <v>4003</v>
      </c>
      <c r="C2579" s="1" t="s">
        <v>1098</v>
      </c>
      <c r="D2579" t="s">
        <v>1099</v>
      </c>
      <c r="E2579" s="3">
        <v>0</v>
      </c>
      <c r="F2579" s="3">
        <v>0</v>
      </c>
      <c r="G2579" s="3">
        <v>0</v>
      </c>
      <c r="H2579" s="3">
        <v>0</v>
      </c>
      <c r="I2579">
        <f>VLOOKUP(B2579,'27,4'!A:K,11,0)</f>
        <v>0</v>
      </c>
    </row>
    <row r="2580" spans="1:9">
      <c r="A2580" s="2">
        <v>44622</v>
      </c>
      <c r="B2580" s="1" t="s">
        <v>4004</v>
      </c>
      <c r="C2580" s="1" t="s">
        <v>4005</v>
      </c>
      <c r="D2580" t="s">
        <v>4006</v>
      </c>
      <c r="E2580" s="3">
        <v>0</v>
      </c>
      <c r="F2580" s="3">
        <v>0</v>
      </c>
      <c r="G2580" s="3">
        <v>0</v>
      </c>
      <c r="H2580" s="3">
        <v>0</v>
      </c>
      <c r="I2580">
        <f>VLOOKUP(B2580,'27,4'!A:K,11,0)</f>
        <v>0</v>
      </c>
    </row>
    <row r="2581" spans="1:9">
      <c r="A2581" s="2">
        <v>44622</v>
      </c>
      <c r="B2581" s="1" t="s">
        <v>4007</v>
      </c>
      <c r="C2581" s="1" t="s">
        <v>286</v>
      </c>
      <c r="D2581" t="s">
        <v>287</v>
      </c>
      <c r="E2581" s="3">
        <v>0</v>
      </c>
      <c r="F2581" s="3">
        <v>0</v>
      </c>
      <c r="G2581" s="3">
        <v>0</v>
      </c>
      <c r="H2581" s="3">
        <v>0</v>
      </c>
      <c r="I2581">
        <f>VLOOKUP(B2581,'27,4'!A:K,11,0)</f>
        <v>0</v>
      </c>
    </row>
    <row r="2582" spans="1:9">
      <c r="A2582" s="2">
        <v>44622</v>
      </c>
      <c r="B2582" s="1" t="s">
        <v>4008</v>
      </c>
      <c r="C2582" s="1" t="s">
        <v>2684</v>
      </c>
      <c r="D2582" t="s">
        <v>2685</v>
      </c>
      <c r="E2582" s="3">
        <v>0</v>
      </c>
      <c r="F2582" s="3">
        <v>0</v>
      </c>
      <c r="G2582" s="3">
        <v>0</v>
      </c>
      <c r="H2582" s="3">
        <v>0</v>
      </c>
      <c r="I2582">
        <f>VLOOKUP(B2582,'27,4'!A:K,11,0)</f>
        <v>0</v>
      </c>
    </row>
    <row r="2583" spans="1:9">
      <c r="A2583" s="2">
        <v>44622</v>
      </c>
      <c r="B2583" s="1" t="s">
        <v>4009</v>
      </c>
      <c r="C2583" s="1" t="s">
        <v>3397</v>
      </c>
      <c r="D2583" t="s">
        <v>3398</v>
      </c>
      <c r="E2583" s="3">
        <v>0</v>
      </c>
      <c r="F2583" s="3">
        <v>0</v>
      </c>
      <c r="G2583" s="3">
        <v>0</v>
      </c>
      <c r="H2583" s="3">
        <v>0</v>
      </c>
      <c r="I2583">
        <f>VLOOKUP(B2583,'27,4'!A:K,11,0)</f>
        <v>0</v>
      </c>
    </row>
    <row r="2584" spans="1:9">
      <c r="A2584" s="2">
        <v>44623</v>
      </c>
      <c r="B2584" s="1" t="s">
        <v>4010</v>
      </c>
      <c r="C2584" s="1" t="s">
        <v>858</v>
      </c>
      <c r="D2584" t="s">
        <v>859</v>
      </c>
      <c r="E2584" s="3">
        <v>177.73500000000001</v>
      </c>
      <c r="F2584" s="3">
        <v>35.884999999999998</v>
      </c>
      <c r="G2584" s="3">
        <v>0.6</v>
      </c>
      <c r="H2584" s="3">
        <v>214.22</v>
      </c>
      <c r="I2584">
        <f>VLOOKUP(B2584,'27,4'!A:K,11,0)</f>
        <v>214.22</v>
      </c>
    </row>
    <row r="2585" spans="1:9">
      <c r="A2585" s="2">
        <v>44623</v>
      </c>
      <c r="B2585" s="1" t="s">
        <v>4011</v>
      </c>
      <c r="C2585" s="1" t="s">
        <v>128</v>
      </c>
      <c r="D2585" t="s">
        <v>129</v>
      </c>
      <c r="E2585" s="3">
        <v>506.30399999999997</v>
      </c>
      <c r="F2585" s="3">
        <v>96.197999999999993</v>
      </c>
      <c r="G2585" s="3">
        <v>0.6</v>
      </c>
      <c r="H2585" s="3">
        <v>603.10199999999998</v>
      </c>
      <c r="I2585">
        <f>VLOOKUP(B2585,'27,4'!A:K,11,0)</f>
        <v>603.10199999999998</v>
      </c>
    </row>
    <row r="2586" spans="1:9">
      <c r="A2586" s="2">
        <v>44623</v>
      </c>
      <c r="B2586" s="1" t="s">
        <v>4012</v>
      </c>
      <c r="C2586" s="1" t="s">
        <v>135</v>
      </c>
      <c r="D2586" t="s">
        <v>133</v>
      </c>
      <c r="E2586" s="3">
        <v>345.27</v>
      </c>
      <c r="F2586" s="3">
        <v>65.600999999999999</v>
      </c>
      <c r="G2586" s="3">
        <v>0.6</v>
      </c>
      <c r="H2586" s="3">
        <v>411.471</v>
      </c>
      <c r="I2586">
        <f>VLOOKUP(B2586,'27,4'!A:K,11,0)</f>
        <v>411.471</v>
      </c>
    </row>
    <row r="2587" spans="1:9">
      <c r="A2587" s="2">
        <v>44623</v>
      </c>
      <c r="B2587" s="1" t="s">
        <v>4013</v>
      </c>
      <c r="C2587" s="1" t="s">
        <v>135</v>
      </c>
      <c r="D2587" t="s">
        <v>133</v>
      </c>
      <c r="E2587" s="3">
        <v>146.37</v>
      </c>
      <c r="F2587" s="3">
        <v>27.81</v>
      </c>
      <c r="G2587" s="3">
        <v>0.6</v>
      </c>
      <c r="H2587" s="3">
        <v>174.78</v>
      </c>
      <c r="I2587">
        <f>VLOOKUP(B2587,'27,4'!A:K,11,0)</f>
        <v>174.78</v>
      </c>
    </row>
    <row r="2588" spans="1:9">
      <c r="A2588" s="2">
        <v>44623</v>
      </c>
      <c r="B2588" s="1" t="s">
        <v>4014</v>
      </c>
      <c r="C2588" s="1" t="s">
        <v>1195</v>
      </c>
      <c r="D2588" t="s">
        <v>1196</v>
      </c>
      <c r="E2588" s="3">
        <v>322.04899999999998</v>
      </c>
      <c r="F2588" s="3">
        <v>61.189</v>
      </c>
      <c r="G2588" s="3">
        <v>0.6</v>
      </c>
      <c r="H2588" s="3">
        <v>383.83800000000002</v>
      </c>
      <c r="I2588">
        <f>VLOOKUP(B2588,'27,4'!A:K,11,0)</f>
        <v>383.83800000000002</v>
      </c>
    </row>
    <row r="2589" spans="1:9">
      <c r="A2589" s="2">
        <v>44623</v>
      </c>
      <c r="B2589" s="1" t="s">
        <v>4015</v>
      </c>
      <c r="C2589" s="1" t="s">
        <v>324</v>
      </c>
      <c r="D2589" t="s">
        <v>325</v>
      </c>
      <c r="E2589" s="3">
        <v>0</v>
      </c>
      <c r="F2589" s="3">
        <v>0</v>
      </c>
      <c r="G2589" s="3">
        <v>0</v>
      </c>
      <c r="H2589" s="3">
        <v>0</v>
      </c>
      <c r="I2589">
        <f>VLOOKUP(B2589,'27,4'!A:K,11,0)</f>
        <v>0</v>
      </c>
    </row>
    <row r="2590" spans="1:9">
      <c r="A2590" s="2">
        <v>44623</v>
      </c>
      <c r="B2590" s="1" t="s">
        <v>4016</v>
      </c>
      <c r="C2590" s="1" t="s">
        <v>858</v>
      </c>
      <c r="D2590" t="s">
        <v>859</v>
      </c>
      <c r="E2590" s="3">
        <v>0</v>
      </c>
      <c r="F2590" s="3">
        <v>0</v>
      </c>
      <c r="G2590" s="3">
        <v>0</v>
      </c>
      <c r="H2590" s="3">
        <v>0</v>
      </c>
      <c r="I2590">
        <f>VLOOKUP(B2590,'27,4'!A:K,11,0)</f>
        <v>0</v>
      </c>
    </row>
    <row r="2591" spans="1:9">
      <c r="A2591" s="2">
        <v>44623</v>
      </c>
      <c r="B2591" s="1" t="s">
        <v>4017</v>
      </c>
      <c r="C2591" s="1" t="s">
        <v>542</v>
      </c>
      <c r="D2591" t="s">
        <v>543</v>
      </c>
      <c r="E2591" s="3">
        <v>0</v>
      </c>
      <c r="F2591" s="3">
        <v>0</v>
      </c>
      <c r="G2591" s="3">
        <v>0</v>
      </c>
      <c r="H2591" s="3">
        <v>0</v>
      </c>
      <c r="I2591">
        <f>VLOOKUP(B2591,'27,4'!A:K,11,0)</f>
        <v>0</v>
      </c>
    </row>
    <row r="2592" spans="1:9">
      <c r="A2592" s="2">
        <v>44623</v>
      </c>
      <c r="B2592" s="1" t="s">
        <v>4018</v>
      </c>
      <c r="C2592" s="1" t="s">
        <v>175</v>
      </c>
      <c r="D2592" t="s">
        <v>176</v>
      </c>
      <c r="E2592" s="3">
        <v>0</v>
      </c>
      <c r="F2592" s="3">
        <v>0</v>
      </c>
      <c r="G2592" s="3">
        <v>0</v>
      </c>
      <c r="H2592" s="3">
        <v>0</v>
      </c>
      <c r="I2592">
        <f>VLOOKUP(B2592,'27,4'!A:K,11,0)</f>
        <v>0</v>
      </c>
    </row>
    <row r="2593" spans="1:9">
      <c r="A2593" s="2">
        <v>44623</v>
      </c>
      <c r="B2593" s="1" t="s">
        <v>4019</v>
      </c>
      <c r="C2593" s="1" t="s">
        <v>862</v>
      </c>
      <c r="D2593" t="s">
        <v>863</v>
      </c>
      <c r="E2593" s="3">
        <v>0</v>
      </c>
      <c r="F2593" s="3">
        <v>0</v>
      </c>
      <c r="G2593" s="3">
        <v>0</v>
      </c>
      <c r="H2593" s="3">
        <v>0</v>
      </c>
      <c r="I2593">
        <f>VLOOKUP(B2593,'27,4'!A:K,11,0)</f>
        <v>0</v>
      </c>
    </row>
    <row r="2594" spans="1:9">
      <c r="A2594" s="2">
        <v>44623</v>
      </c>
      <c r="B2594" s="1" t="s">
        <v>4020</v>
      </c>
      <c r="C2594" s="1" t="s">
        <v>125</v>
      </c>
      <c r="D2594" t="s">
        <v>126</v>
      </c>
      <c r="E2594" s="3">
        <v>0</v>
      </c>
      <c r="F2594" s="3">
        <v>0</v>
      </c>
      <c r="G2594" s="3">
        <v>0</v>
      </c>
      <c r="H2594" s="3">
        <v>0</v>
      </c>
      <c r="I2594">
        <f>VLOOKUP(B2594,'27,4'!A:K,11,0)</f>
        <v>0</v>
      </c>
    </row>
    <row r="2595" spans="1:9">
      <c r="A2595" s="2">
        <v>44623</v>
      </c>
      <c r="B2595" s="1" t="s">
        <v>4021</v>
      </c>
      <c r="C2595" s="1" t="s">
        <v>165</v>
      </c>
      <c r="D2595" t="s">
        <v>166</v>
      </c>
      <c r="E2595" s="3">
        <v>0</v>
      </c>
      <c r="F2595" s="3">
        <v>0</v>
      </c>
      <c r="G2595" s="3">
        <v>0</v>
      </c>
      <c r="H2595" s="3">
        <v>0</v>
      </c>
      <c r="I2595">
        <f>VLOOKUP(B2595,'27,4'!A:K,11,0)</f>
        <v>0</v>
      </c>
    </row>
    <row r="2596" spans="1:9">
      <c r="A2596" s="2">
        <v>44623</v>
      </c>
      <c r="B2596" s="1" t="s">
        <v>4022</v>
      </c>
      <c r="C2596" s="1" t="s">
        <v>172</v>
      </c>
      <c r="D2596" t="s">
        <v>173</v>
      </c>
      <c r="E2596" s="3">
        <v>0</v>
      </c>
      <c r="F2596" s="3">
        <v>0</v>
      </c>
      <c r="G2596" s="3">
        <v>0</v>
      </c>
      <c r="H2596" s="3">
        <v>0</v>
      </c>
      <c r="I2596">
        <f>VLOOKUP(B2596,'27,4'!A:K,11,0)</f>
        <v>0</v>
      </c>
    </row>
    <row r="2597" spans="1:9">
      <c r="A2597" s="2">
        <v>44623</v>
      </c>
      <c r="B2597" s="1" t="s">
        <v>4023</v>
      </c>
      <c r="C2597" s="1" t="s">
        <v>91</v>
      </c>
      <c r="D2597" t="s">
        <v>92</v>
      </c>
      <c r="E2597" s="3">
        <v>0</v>
      </c>
      <c r="F2597" s="3">
        <v>0</v>
      </c>
      <c r="G2597" s="3">
        <v>0</v>
      </c>
      <c r="H2597" s="3">
        <v>0</v>
      </c>
      <c r="I2597">
        <f>VLOOKUP(B2597,'27,4'!A:K,11,0)</f>
        <v>0</v>
      </c>
    </row>
    <row r="2598" spans="1:9">
      <c r="A2598" s="2">
        <v>44623</v>
      </c>
      <c r="B2598" s="1" t="s">
        <v>4024</v>
      </c>
      <c r="C2598" s="1" t="s">
        <v>42</v>
      </c>
      <c r="D2598" t="s">
        <v>43</v>
      </c>
      <c r="E2598" s="3">
        <v>0</v>
      </c>
      <c r="F2598" s="3">
        <v>0</v>
      </c>
      <c r="G2598" s="3">
        <v>0</v>
      </c>
      <c r="H2598" s="3">
        <v>0</v>
      </c>
      <c r="I2598">
        <f>VLOOKUP(B2598,'27,4'!A:K,11,0)</f>
        <v>0</v>
      </c>
    </row>
    <row r="2599" spans="1:9">
      <c r="A2599" s="2">
        <v>44623</v>
      </c>
      <c r="B2599" s="1" t="s">
        <v>4025</v>
      </c>
      <c r="C2599" s="1" t="s">
        <v>39</v>
      </c>
      <c r="D2599" t="s">
        <v>40</v>
      </c>
      <c r="E2599" s="3">
        <v>0</v>
      </c>
      <c r="F2599" s="3">
        <v>0</v>
      </c>
      <c r="G2599" s="3">
        <v>0</v>
      </c>
      <c r="H2599" s="3">
        <v>0</v>
      </c>
      <c r="I2599">
        <f>VLOOKUP(B2599,'27,4'!A:K,11,0)</f>
        <v>0</v>
      </c>
    </row>
    <row r="2600" spans="1:9">
      <c r="A2600" s="2">
        <v>44623</v>
      </c>
      <c r="B2600" s="1" t="s">
        <v>4026</v>
      </c>
      <c r="C2600" s="1" t="s">
        <v>307</v>
      </c>
      <c r="D2600" t="s">
        <v>308</v>
      </c>
      <c r="E2600" s="3">
        <v>0</v>
      </c>
      <c r="F2600" s="3">
        <v>0</v>
      </c>
      <c r="G2600" s="3">
        <v>0</v>
      </c>
      <c r="H2600" s="3">
        <v>0</v>
      </c>
      <c r="I2600">
        <f>VLOOKUP(B2600,'27,4'!A:K,11,0)</f>
        <v>0</v>
      </c>
    </row>
    <row r="2601" spans="1:9">
      <c r="A2601" s="2">
        <v>44623</v>
      </c>
      <c r="B2601" s="1" t="s">
        <v>4027</v>
      </c>
      <c r="C2601" s="1" t="s">
        <v>2287</v>
      </c>
      <c r="D2601" t="s">
        <v>2288</v>
      </c>
      <c r="E2601" s="3">
        <v>0</v>
      </c>
      <c r="F2601" s="3">
        <v>0</v>
      </c>
      <c r="G2601" s="3">
        <v>0</v>
      </c>
      <c r="H2601" s="3">
        <v>0</v>
      </c>
      <c r="I2601">
        <f>VLOOKUP(B2601,'27,4'!A:K,11,0)</f>
        <v>0</v>
      </c>
    </row>
    <row r="2602" spans="1:9">
      <c r="A2602" s="2">
        <v>44623</v>
      </c>
      <c r="B2602" s="1" t="s">
        <v>4028</v>
      </c>
      <c r="C2602" s="1" t="s">
        <v>766</v>
      </c>
      <c r="D2602" t="s">
        <v>767</v>
      </c>
      <c r="E2602" s="3">
        <v>0</v>
      </c>
      <c r="F2602" s="3">
        <v>0</v>
      </c>
      <c r="G2602" s="3">
        <v>0</v>
      </c>
      <c r="H2602" s="3">
        <v>0</v>
      </c>
      <c r="I2602">
        <f>VLOOKUP(B2602,'27,4'!A:K,11,0)</f>
        <v>0</v>
      </c>
    </row>
    <row r="2603" spans="1:9">
      <c r="A2603" s="2">
        <v>44623</v>
      </c>
      <c r="B2603" s="1" t="s">
        <v>4029</v>
      </c>
      <c r="C2603" s="1" t="s">
        <v>766</v>
      </c>
      <c r="D2603" t="s">
        <v>767</v>
      </c>
      <c r="E2603" s="3">
        <v>0</v>
      </c>
      <c r="F2603" s="3">
        <v>0</v>
      </c>
      <c r="G2603" s="3">
        <v>0</v>
      </c>
      <c r="H2603" s="3">
        <v>0</v>
      </c>
      <c r="I2603">
        <f>VLOOKUP(B2603,'27,4'!A:K,11,0)</f>
        <v>0</v>
      </c>
    </row>
    <row r="2604" spans="1:9">
      <c r="A2604" s="2">
        <v>44623</v>
      </c>
      <c r="B2604" s="1" t="s">
        <v>4030</v>
      </c>
      <c r="C2604" s="1" t="s">
        <v>766</v>
      </c>
      <c r="D2604" t="s">
        <v>767</v>
      </c>
      <c r="E2604" s="3">
        <v>0</v>
      </c>
      <c r="F2604" s="3">
        <v>0</v>
      </c>
      <c r="G2604" s="3">
        <v>0</v>
      </c>
      <c r="H2604" s="3">
        <v>0</v>
      </c>
      <c r="I2604">
        <f>VLOOKUP(B2604,'27,4'!A:K,11,0)</f>
        <v>0</v>
      </c>
    </row>
    <row r="2605" spans="1:9">
      <c r="A2605" s="2">
        <v>44623</v>
      </c>
      <c r="B2605" s="1" t="s">
        <v>4031</v>
      </c>
      <c r="C2605" s="1" t="s">
        <v>2351</v>
      </c>
      <c r="D2605" t="s">
        <v>2352</v>
      </c>
      <c r="E2605" s="3">
        <v>0</v>
      </c>
      <c r="F2605" s="3">
        <v>0</v>
      </c>
      <c r="G2605" s="3">
        <v>0</v>
      </c>
      <c r="H2605" s="3">
        <v>0</v>
      </c>
      <c r="I2605">
        <f>VLOOKUP(B2605,'27,4'!A:K,11,0)</f>
        <v>0</v>
      </c>
    </row>
    <row r="2606" spans="1:9">
      <c r="A2606" s="2">
        <v>44623</v>
      </c>
      <c r="B2606" s="1" t="s">
        <v>4032</v>
      </c>
      <c r="C2606" s="1" t="s">
        <v>766</v>
      </c>
      <c r="D2606" t="s">
        <v>767</v>
      </c>
      <c r="E2606" s="3">
        <v>0</v>
      </c>
      <c r="F2606" s="3">
        <v>0</v>
      </c>
      <c r="G2606" s="3">
        <v>0</v>
      </c>
      <c r="H2606" s="3">
        <v>0</v>
      </c>
      <c r="I2606">
        <f>VLOOKUP(B2606,'27,4'!A:K,11,0)</f>
        <v>0</v>
      </c>
    </row>
    <row r="2607" spans="1:9">
      <c r="A2607" s="2">
        <v>44624</v>
      </c>
      <c r="B2607" s="1" t="s">
        <v>4033</v>
      </c>
      <c r="C2607" s="1" t="s">
        <v>315</v>
      </c>
      <c r="D2607" t="s">
        <v>316</v>
      </c>
      <c r="E2607" s="3">
        <v>673.03200000000004</v>
      </c>
      <c r="F2607" s="3">
        <v>127.876</v>
      </c>
      <c r="G2607" s="3">
        <v>0.6</v>
      </c>
      <c r="H2607" s="3">
        <v>801.50800000000004</v>
      </c>
      <c r="I2607">
        <f>VLOOKUP(B2607,'27,4'!A:K,11,0)</f>
        <v>801.50800000000004</v>
      </c>
    </row>
    <row r="2608" spans="1:9">
      <c r="A2608" s="2">
        <v>44624</v>
      </c>
      <c r="B2608" s="1" t="s">
        <v>4034</v>
      </c>
      <c r="C2608" s="1" t="s">
        <v>523</v>
      </c>
      <c r="D2608" t="s">
        <v>524</v>
      </c>
      <c r="E2608" s="3">
        <v>127.041</v>
      </c>
      <c r="F2608" s="3">
        <v>24.138000000000002</v>
      </c>
      <c r="G2608" s="3">
        <v>0.6</v>
      </c>
      <c r="H2608" s="3">
        <v>151.779</v>
      </c>
      <c r="I2608">
        <f>VLOOKUP(B2608,'27,4'!A:K,11,0)</f>
        <v>151.779</v>
      </c>
    </row>
    <row r="2609" spans="1:9">
      <c r="A2609" s="2">
        <v>44624</v>
      </c>
      <c r="B2609" s="1" t="s">
        <v>4035</v>
      </c>
      <c r="C2609" s="1" t="s">
        <v>2358</v>
      </c>
      <c r="D2609" t="s">
        <v>2359</v>
      </c>
      <c r="E2609" s="3">
        <v>0</v>
      </c>
      <c r="F2609" s="3">
        <v>0</v>
      </c>
      <c r="G2609" s="3">
        <v>0</v>
      </c>
      <c r="H2609" s="3">
        <v>0</v>
      </c>
      <c r="I2609">
        <f>VLOOKUP(B2609,'27,4'!A:K,11,0)</f>
        <v>0</v>
      </c>
    </row>
    <row r="2610" spans="1:9">
      <c r="A2610" s="2">
        <v>44624</v>
      </c>
      <c r="B2610" s="1" t="s">
        <v>4036</v>
      </c>
      <c r="C2610" s="1" t="s">
        <v>2528</v>
      </c>
      <c r="D2610" t="s">
        <v>2529</v>
      </c>
      <c r="E2610" s="3">
        <v>0</v>
      </c>
      <c r="F2610" s="3">
        <v>0</v>
      </c>
      <c r="G2610" s="3">
        <v>0</v>
      </c>
      <c r="H2610" s="3">
        <v>0</v>
      </c>
      <c r="I2610">
        <f>VLOOKUP(B2610,'27,4'!A:K,11,0)</f>
        <v>0</v>
      </c>
    </row>
    <row r="2611" spans="1:9">
      <c r="A2611" s="2">
        <v>44624</v>
      </c>
      <c r="B2611" s="1" t="s">
        <v>4037</v>
      </c>
      <c r="C2611" s="1" t="s">
        <v>2358</v>
      </c>
      <c r="D2611" t="s">
        <v>2359</v>
      </c>
      <c r="E2611" s="3">
        <v>0</v>
      </c>
      <c r="F2611" s="3">
        <v>0</v>
      </c>
      <c r="G2611" s="3">
        <v>0</v>
      </c>
      <c r="H2611" s="3">
        <v>0</v>
      </c>
      <c r="I2611">
        <f>VLOOKUP(B2611,'27,4'!A:K,11,0)</f>
        <v>0</v>
      </c>
    </row>
    <row r="2612" spans="1:9">
      <c r="A2612" s="2">
        <v>44624</v>
      </c>
      <c r="B2612" s="1" t="s">
        <v>4038</v>
      </c>
      <c r="C2612" s="1" t="s">
        <v>680</v>
      </c>
      <c r="D2612" t="s">
        <v>681</v>
      </c>
      <c r="E2612" s="3">
        <v>0</v>
      </c>
      <c r="F2612" s="3">
        <v>0</v>
      </c>
      <c r="G2612" s="3">
        <v>0</v>
      </c>
      <c r="H2612" s="3">
        <v>0</v>
      </c>
      <c r="I2612">
        <f>VLOOKUP(B2612,'27,4'!A:K,11,0)</f>
        <v>0</v>
      </c>
    </row>
    <row r="2613" spans="1:9">
      <c r="A2613" s="2">
        <v>44624</v>
      </c>
      <c r="B2613" s="1" t="s">
        <v>4039</v>
      </c>
      <c r="C2613" s="1" t="s">
        <v>377</v>
      </c>
      <c r="D2613" t="s">
        <v>378</v>
      </c>
      <c r="E2613" s="3">
        <v>0</v>
      </c>
      <c r="F2613" s="3">
        <v>0</v>
      </c>
      <c r="G2613" s="3">
        <v>0</v>
      </c>
      <c r="H2613" s="3">
        <v>0</v>
      </c>
      <c r="I2613">
        <f>VLOOKUP(B2613,'27,4'!A:K,11,0)</f>
        <v>0</v>
      </c>
    </row>
    <row r="2614" spans="1:9">
      <c r="A2614" s="2">
        <v>44624</v>
      </c>
      <c r="B2614" s="1" t="s">
        <v>4040</v>
      </c>
      <c r="C2614" s="1" t="s">
        <v>377</v>
      </c>
      <c r="D2614" t="s">
        <v>378</v>
      </c>
      <c r="E2614" s="3">
        <v>0</v>
      </c>
      <c r="F2614" s="3">
        <v>0</v>
      </c>
      <c r="G2614" s="3">
        <v>0</v>
      </c>
      <c r="H2614" s="3">
        <v>0</v>
      </c>
      <c r="I2614">
        <f>VLOOKUP(B2614,'27,4'!A:K,11,0)</f>
        <v>0</v>
      </c>
    </row>
    <row r="2615" spans="1:9">
      <c r="A2615" s="2">
        <v>44624</v>
      </c>
      <c r="B2615" s="1" t="s">
        <v>4041</v>
      </c>
      <c r="C2615" s="1" t="s">
        <v>280</v>
      </c>
      <c r="D2615" t="s">
        <v>281</v>
      </c>
      <c r="E2615" s="3">
        <v>0</v>
      </c>
      <c r="F2615" s="3">
        <v>0</v>
      </c>
      <c r="G2615" s="3">
        <v>0</v>
      </c>
      <c r="H2615" s="3">
        <v>0</v>
      </c>
      <c r="I2615">
        <f>VLOOKUP(B2615,'27,4'!A:K,11,0)</f>
        <v>0</v>
      </c>
    </row>
    <row r="2616" spans="1:9">
      <c r="A2616" s="2">
        <v>44625</v>
      </c>
      <c r="B2616" s="1" t="s">
        <v>4042</v>
      </c>
      <c r="C2616" s="1" t="s">
        <v>307</v>
      </c>
      <c r="D2616" t="s">
        <v>308</v>
      </c>
      <c r="E2616" s="3">
        <v>102.255</v>
      </c>
      <c r="F2616" s="3">
        <v>19.428000000000001</v>
      </c>
      <c r="G2616" s="3">
        <v>0.6</v>
      </c>
      <c r="H2616" s="3">
        <v>122.283</v>
      </c>
      <c r="I2616">
        <f>VLOOKUP(B2616,'27,4'!A:K,11,0)</f>
        <v>122.283</v>
      </c>
    </row>
    <row r="2617" spans="1:9">
      <c r="A2617" s="2">
        <v>44625</v>
      </c>
      <c r="B2617" s="1" t="s">
        <v>4043</v>
      </c>
      <c r="C2617" s="1" t="s">
        <v>1837</v>
      </c>
      <c r="D2617" t="s">
        <v>1838</v>
      </c>
      <c r="E2617" s="3">
        <v>51.213000000000001</v>
      </c>
      <c r="F2617" s="3">
        <v>9.73</v>
      </c>
      <c r="G2617" s="3">
        <v>0.6</v>
      </c>
      <c r="H2617" s="3">
        <v>61.542999999999999</v>
      </c>
      <c r="I2617">
        <f>VLOOKUP(B2617,'27,4'!A:K,11,0)</f>
        <v>61.542999999999999</v>
      </c>
    </row>
    <row r="2618" spans="1:9">
      <c r="A2618" s="2">
        <v>44625</v>
      </c>
      <c r="B2618" s="1" t="s">
        <v>4044</v>
      </c>
      <c r="C2618" s="1" t="s">
        <v>307</v>
      </c>
      <c r="D2618" t="s">
        <v>308</v>
      </c>
      <c r="E2618" s="3">
        <v>97.218999999999994</v>
      </c>
      <c r="F2618" s="3">
        <v>18.472000000000001</v>
      </c>
      <c r="G2618" s="3">
        <v>0.6</v>
      </c>
      <c r="H2618" s="3">
        <v>116.291</v>
      </c>
      <c r="I2618">
        <f>VLOOKUP(B2618,'27,4'!A:K,11,0)</f>
        <v>116.291</v>
      </c>
    </row>
    <row r="2619" spans="1:9">
      <c r="A2619" s="2">
        <v>44625</v>
      </c>
      <c r="B2619" s="1" t="s">
        <v>4045</v>
      </c>
      <c r="C2619" s="1" t="s">
        <v>1683</v>
      </c>
      <c r="D2619" t="s">
        <v>1684</v>
      </c>
      <c r="E2619" s="3">
        <v>0</v>
      </c>
      <c r="F2619" s="3">
        <v>0</v>
      </c>
      <c r="G2619" s="3">
        <v>0</v>
      </c>
      <c r="H2619" s="3">
        <v>0</v>
      </c>
      <c r="I2619">
        <f>VLOOKUP(B2619,'27,4'!A:K,11,0)</f>
        <v>0</v>
      </c>
    </row>
    <row r="2620" spans="1:9">
      <c r="A2620" s="2">
        <v>44625</v>
      </c>
      <c r="B2620" s="1" t="s">
        <v>4046</v>
      </c>
      <c r="C2620" s="1" t="s">
        <v>240</v>
      </c>
      <c r="D2620" t="s">
        <v>241</v>
      </c>
      <c r="E2620" s="3">
        <v>0</v>
      </c>
      <c r="F2620" s="3">
        <v>0</v>
      </c>
      <c r="G2620" s="3">
        <v>0</v>
      </c>
      <c r="H2620" s="3">
        <v>0</v>
      </c>
      <c r="I2620">
        <f>VLOOKUP(B2620,'27,4'!A:K,11,0)</f>
        <v>0</v>
      </c>
    </row>
    <row r="2621" spans="1:9">
      <c r="A2621" s="2">
        <v>44625</v>
      </c>
      <c r="B2621" s="1" t="s">
        <v>4047</v>
      </c>
      <c r="C2621" s="1" t="s">
        <v>115</v>
      </c>
      <c r="D2621" t="s">
        <v>116</v>
      </c>
      <c r="E2621" s="3">
        <v>0</v>
      </c>
      <c r="F2621" s="3">
        <v>0</v>
      </c>
      <c r="G2621" s="3">
        <v>0</v>
      </c>
      <c r="H2621" s="3">
        <v>0</v>
      </c>
      <c r="I2621">
        <f>VLOOKUP(B2621,'27,4'!A:K,11,0)</f>
        <v>0</v>
      </c>
    </row>
    <row r="2622" spans="1:9">
      <c r="A2622" s="2">
        <v>44625</v>
      </c>
      <c r="B2622" s="1" t="s">
        <v>4048</v>
      </c>
      <c r="C2622" s="1" t="s">
        <v>941</v>
      </c>
      <c r="D2622" t="s">
        <v>942</v>
      </c>
      <c r="E2622" s="3">
        <v>0</v>
      </c>
      <c r="F2622" s="3">
        <v>0</v>
      </c>
      <c r="G2622" s="3">
        <v>0</v>
      </c>
      <c r="H2622" s="3">
        <v>0</v>
      </c>
      <c r="I2622">
        <f>VLOOKUP(B2622,'27,4'!A:K,11,0)</f>
        <v>0</v>
      </c>
    </row>
    <row r="2623" spans="1:9">
      <c r="A2623" s="2">
        <v>44625</v>
      </c>
      <c r="B2623" s="1" t="s">
        <v>4049</v>
      </c>
      <c r="C2623" s="1" t="s">
        <v>907</v>
      </c>
      <c r="D2623" t="s">
        <v>908</v>
      </c>
      <c r="E2623" s="3">
        <v>0</v>
      </c>
      <c r="F2623" s="3">
        <v>0</v>
      </c>
      <c r="G2623" s="3">
        <v>0</v>
      </c>
      <c r="H2623" s="3">
        <v>0</v>
      </c>
      <c r="I2623">
        <f>VLOOKUP(B2623,'27,4'!A:K,11,0)</f>
        <v>0</v>
      </c>
    </row>
    <row r="2624" spans="1:9">
      <c r="A2624" s="2">
        <v>44625</v>
      </c>
      <c r="B2624" s="1" t="s">
        <v>4050</v>
      </c>
      <c r="C2624" s="1" t="s">
        <v>115</v>
      </c>
      <c r="D2624" t="s">
        <v>116</v>
      </c>
      <c r="E2624" s="3">
        <v>0</v>
      </c>
      <c r="F2624" s="3">
        <v>0</v>
      </c>
      <c r="G2624" s="3">
        <v>0</v>
      </c>
      <c r="H2624" s="3">
        <v>0</v>
      </c>
      <c r="I2624">
        <f>VLOOKUP(B2624,'27,4'!A:K,11,0)</f>
        <v>0</v>
      </c>
    </row>
    <row r="2625" spans="1:9">
      <c r="A2625" s="2">
        <v>44625</v>
      </c>
      <c r="B2625" s="1" t="s">
        <v>4051</v>
      </c>
      <c r="C2625" s="1" t="s">
        <v>115</v>
      </c>
      <c r="D2625" t="s">
        <v>116</v>
      </c>
      <c r="E2625" s="3">
        <v>0</v>
      </c>
      <c r="F2625" s="3">
        <v>0</v>
      </c>
      <c r="G2625" s="3">
        <v>0</v>
      </c>
      <c r="H2625" s="3">
        <v>0</v>
      </c>
      <c r="I2625">
        <f>VLOOKUP(B2625,'27,4'!A:K,11,0)</f>
        <v>0</v>
      </c>
    </row>
    <row r="2626" spans="1:9">
      <c r="A2626" s="2">
        <v>44625</v>
      </c>
      <c r="B2626" s="1" t="s">
        <v>4052</v>
      </c>
      <c r="C2626" s="1" t="s">
        <v>307</v>
      </c>
      <c r="D2626" t="s">
        <v>308</v>
      </c>
      <c r="E2626" s="3">
        <v>0</v>
      </c>
      <c r="F2626" s="3">
        <v>0</v>
      </c>
      <c r="G2626" s="3">
        <v>0</v>
      </c>
      <c r="H2626" s="3">
        <v>0</v>
      </c>
      <c r="I2626">
        <f>VLOOKUP(B2626,'27,4'!A:K,11,0)</f>
        <v>0</v>
      </c>
    </row>
    <row r="2627" spans="1:9">
      <c r="A2627" s="2">
        <v>44627</v>
      </c>
      <c r="B2627" s="1" t="s">
        <v>4053</v>
      </c>
      <c r="C2627" s="1" t="s">
        <v>105</v>
      </c>
      <c r="D2627" t="s">
        <v>106</v>
      </c>
      <c r="E2627" s="3">
        <v>136.107</v>
      </c>
      <c r="F2627" s="3">
        <v>25.86</v>
      </c>
      <c r="G2627" s="3">
        <v>0.6</v>
      </c>
      <c r="H2627" s="3">
        <v>162.56700000000001</v>
      </c>
      <c r="I2627">
        <f>VLOOKUP(B2627,'27,4'!A:K,11,0)</f>
        <v>162.56700000000001</v>
      </c>
    </row>
    <row r="2628" spans="1:9">
      <c r="A2628" s="2">
        <v>44627</v>
      </c>
      <c r="B2628" s="1" t="s">
        <v>4054</v>
      </c>
      <c r="C2628" s="1" t="s">
        <v>26</v>
      </c>
      <c r="D2628" t="s">
        <v>27</v>
      </c>
      <c r="E2628" s="3">
        <v>128.18</v>
      </c>
      <c r="F2628" s="3">
        <v>24.353999999999999</v>
      </c>
      <c r="G2628" s="3">
        <v>0.6</v>
      </c>
      <c r="H2628" s="3">
        <v>153.13399999999999</v>
      </c>
      <c r="I2628">
        <f>VLOOKUP(B2628,'27,4'!A:K,11,0)</f>
        <v>153.13399999999999</v>
      </c>
    </row>
    <row r="2629" spans="1:9">
      <c r="A2629" s="2">
        <v>44627</v>
      </c>
      <c r="B2629" s="1" t="s">
        <v>4055</v>
      </c>
      <c r="C2629" s="1" t="s">
        <v>26</v>
      </c>
      <c r="D2629" t="s">
        <v>27</v>
      </c>
      <c r="E2629" s="3">
        <v>97.218999999999994</v>
      </c>
      <c r="F2629" s="3">
        <v>18.472000000000001</v>
      </c>
      <c r="G2629" s="3">
        <v>0.6</v>
      </c>
      <c r="H2629" s="3">
        <v>116.291</v>
      </c>
      <c r="I2629">
        <f>VLOOKUP(B2629,'27,4'!A:K,11,0)</f>
        <v>116.291</v>
      </c>
    </row>
    <row r="2630" spans="1:9">
      <c r="A2630" s="2">
        <v>44627</v>
      </c>
      <c r="B2630" s="1" t="s">
        <v>4056</v>
      </c>
      <c r="C2630" s="1" t="s">
        <v>26</v>
      </c>
      <c r="D2630" t="s">
        <v>27</v>
      </c>
      <c r="E2630" s="3">
        <v>76.075000000000003</v>
      </c>
      <c r="F2630" s="3">
        <v>14.454000000000001</v>
      </c>
      <c r="G2630" s="3">
        <v>0.6</v>
      </c>
      <c r="H2630" s="3">
        <v>91.129000000000005</v>
      </c>
      <c r="I2630">
        <f>VLOOKUP(B2630,'27,4'!A:K,11,0)</f>
        <v>91.129000000000005</v>
      </c>
    </row>
    <row r="2631" spans="1:9">
      <c r="A2631" s="2">
        <v>44627</v>
      </c>
      <c r="B2631" s="1" t="s">
        <v>4057</v>
      </c>
      <c r="C2631" s="1" t="s">
        <v>26</v>
      </c>
      <c r="D2631" t="s">
        <v>27</v>
      </c>
      <c r="E2631" s="3">
        <v>83.385000000000005</v>
      </c>
      <c r="F2631" s="3">
        <v>15.843</v>
      </c>
      <c r="G2631" s="3">
        <v>0.6</v>
      </c>
      <c r="H2631" s="3">
        <v>99.828000000000003</v>
      </c>
      <c r="I2631">
        <f>VLOOKUP(B2631,'27,4'!A:K,11,0)</f>
        <v>99.828000000000003</v>
      </c>
    </row>
    <row r="2632" spans="1:9">
      <c r="A2632" s="2">
        <v>44627</v>
      </c>
      <c r="B2632" s="1" t="s">
        <v>4058</v>
      </c>
      <c r="C2632" s="1" t="s">
        <v>115</v>
      </c>
      <c r="D2632" t="s">
        <v>116</v>
      </c>
      <c r="E2632" s="3">
        <v>742.05</v>
      </c>
      <c r="F2632" s="3">
        <v>140.99</v>
      </c>
      <c r="G2632" s="3">
        <v>0.6</v>
      </c>
      <c r="H2632" s="3">
        <v>883.64</v>
      </c>
      <c r="I2632">
        <f>VLOOKUP(B2632,'27,4'!A:K,11,0)</f>
        <v>883.64</v>
      </c>
    </row>
    <row r="2633" spans="1:9">
      <c r="A2633" s="2">
        <v>44627</v>
      </c>
      <c r="B2633" s="1" t="s">
        <v>4059</v>
      </c>
      <c r="C2633" s="1" t="s">
        <v>115</v>
      </c>
      <c r="D2633" t="s">
        <v>116</v>
      </c>
      <c r="E2633" s="3">
        <v>678.30100000000004</v>
      </c>
      <c r="F2633" s="3">
        <v>128.87700000000001</v>
      </c>
      <c r="G2633" s="3">
        <v>0.6</v>
      </c>
      <c r="H2633" s="3">
        <v>807.77800000000002</v>
      </c>
      <c r="I2633">
        <f>VLOOKUP(B2633,'27,4'!A:K,11,0)</f>
        <v>807.77800000000002</v>
      </c>
    </row>
    <row r="2634" spans="1:9">
      <c r="A2634" s="2">
        <v>44627</v>
      </c>
      <c r="B2634" s="1" t="s">
        <v>4060</v>
      </c>
      <c r="C2634" s="1" t="s">
        <v>39</v>
      </c>
      <c r="D2634" t="s">
        <v>40</v>
      </c>
      <c r="E2634" s="3">
        <v>102.04300000000001</v>
      </c>
      <c r="F2634" s="3">
        <v>19.388000000000002</v>
      </c>
      <c r="G2634" s="3">
        <v>0.6</v>
      </c>
      <c r="H2634" s="3">
        <v>122.03100000000001</v>
      </c>
      <c r="I2634">
        <f>VLOOKUP(B2634,'27,4'!A:K,11,0)</f>
        <v>122.03100000000001</v>
      </c>
    </row>
    <row r="2635" spans="1:9">
      <c r="A2635" s="2">
        <v>44627</v>
      </c>
      <c r="B2635" s="1" t="s">
        <v>4061</v>
      </c>
      <c r="C2635" s="1" t="s">
        <v>4062</v>
      </c>
      <c r="D2635" t="s">
        <v>4063</v>
      </c>
      <c r="E2635" s="3">
        <v>187.017</v>
      </c>
      <c r="F2635" s="3">
        <v>35.533000000000001</v>
      </c>
      <c r="G2635" s="3">
        <v>0.6</v>
      </c>
      <c r="H2635" s="3">
        <v>223.15</v>
      </c>
      <c r="I2635">
        <f>VLOOKUP(B2635,'27,4'!A:K,11,0)</f>
        <v>223.15</v>
      </c>
    </row>
    <row r="2636" spans="1:9">
      <c r="A2636" s="2">
        <v>44627</v>
      </c>
      <c r="B2636" s="1" t="s">
        <v>4064</v>
      </c>
      <c r="C2636" s="1" t="s">
        <v>2024</v>
      </c>
      <c r="D2636" t="s">
        <v>2025</v>
      </c>
      <c r="E2636" s="3">
        <v>77.775000000000006</v>
      </c>
      <c r="F2636" s="3">
        <v>14.776999999999999</v>
      </c>
      <c r="G2636" s="3">
        <v>0.6</v>
      </c>
      <c r="H2636" s="3">
        <v>93.152000000000001</v>
      </c>
      <c r="I2636">
        <f>VLOOKUP(B2636,'27,4'!A:K,11,0)</f>
        <v>93.152000000000001</v>
      </c>
    </row>
    <row r="2637" spans="1:9">
      <c r="A2637" s="2">
        <v>44627</v>
      </c>
      <c r="B2637" s="1" t="s">
        <v>4065</v>
      </c>
      <c r="C2637" s="1" t="s">
        <v>2033</v>
      </c>
      <c r="D2637" t="s">
        <v>2034</v>
      </c>
      <c r="E2637" s="3">
        <v>91.29</v>
      </c>
      <c r="F2637" s="3">
        <v>17.344999999999999</v>
      </c>
      <c r="G2637" s="3">
        <v>0.6</v>
      </c>
      <c r="H2637" s="3">
        <v>109.235</v>
      </c>
      <c r="I2637">
        <f>VLOOKUP(B2637,'27,4'!A:K,11,0)</f>
        <v>0</v>
      </c>
    </row>
    <row r="2638" spans="1:9">
      <c r="A2638" s="2">
        <v>44627</v>
      </c>
      <c r="B2638" s="1" t="s">
        <v>4066</v>
      </c>
      <c r="C2638" s="1" t="s">
        <v>2033</v>
      </c>
      <c r="D2638" t="s">
        <v>2034</v>
      </c>
      <c r="E2638" s="3">
        <v>91.29</v>
      </c>
      <c r="F2638" s="3">
        <v>17.344999999999999</v>
      </c>
      <c r="G2638" s="3">
        <v>0.6</v>
      </c>
      <c r="H2638" s="3">
        <v>109.235</v>
      </c>
      <c r="I2638">
        <f>VLOOKUP(B2638,'27,4'!A:K,11,0)</f>
        <v>0</v>
      </c>
    </row>
    <row r="2639" spans="1:9">
      <c r="A2639" s="2">
        <v>44627</v>
      </c>
      <c r="B2639" s="1" t="s">
        <v>4067</v>
      </c>
      <c r="C2639" s="1" t="s">
        <v>4068</v>
      </c>
      <c r="D2639" t="s">
        <v>4069</v>
      </c>
      <c r="E2639" s="3">
        <v>61.454999999999998</v>
      </c>
      <c r="F2639" s="3">
        <v>11.676</v>
      </c>
      <c r="G2639" s="3">
        <v>0.6</v>
      </c>
      <c r="H2639" s="3">
        <v>73.730999999999995</v>
      </c>
      <c r="I2639">
        <f>VLOOKUP(B2639,'27,4'!A:K,11,0)</f>
        <v>73.730999999999995</v>
      </c>
    </row>
    <row r="2640" spans="1:9">
      <c r="A2640" s="2">
        <v>44627</v>
      </c>
      <c r="B2640" s="1" t="s">
        <v>4070</v>
      </c>
      <c r="C2640" s="1" t="s">
        <v>2273</v>
      </c>
      <c r="D2640" t="s">
        <v>2274</v>
      </c>
      <c r="E2640" s="3">
        <v>77.775000000000006</v>
      </c>
      <c r="F2640" s="3">
        <v>14.776999999999999</v>
      </c>
      <c r="G2640" s="3">
        <v>0.6</v>
      </c>
      <c r="H2640" s="3">
        <v>93.152000000000001</v>
      </c>
      <c r="I2640">
        <f>VLOOKUP(B2640,'27,4'!A:K,11,0)</f>
        <v>93.152000000000001</v>
      </c>
    </row>
    <row r="2641" spans="1:9">
      <c r="A2641" s="2">
        <v>44627</v>
      </c>
      <c r="B2641" s="1" t="s">
        <v>4071</v>
      </c>
      <c r="C2641" s="1" t="s">
        <v>2094</v>
      </c>
      <c r="D2641" t="s">
        <v>2095</v>
      </c>
      <c r="E2641" s="3">
        <v>438.09</v>
      </c>
      <c r="F2641" s="3">
        <v>83.236999999999995</v>
      </c>
      <c r="G2641" s="3">
        <v>0.6</v>
      </c>
      <c r="H2641" s="3">
        <v>521.92700000000002</v>
      </c>
      <c r="I2641">
        <f>VLOOKUP(B2641,'27,4'!A:K,11,0)</f>
        <v>521.92700000000002</v>
      </c>
    </row>
    <row r="2642" spans="1:9">
      <c r="A2642" s="2">
        <v>44627</v>
      </c>
      <c r="B2642" s="1" t="s">
        <v>4072</v>
      </c>
      <c r="C2642" s="1" t="s">
        <v>2172</v>
      </c>
      <c r="D2642" t="s">
        <v>2173</v>
      </c>
      <c r="E2642" s="3">
        <v>67.575000000000003</v>
      </c>
      <c r="F2642" s="3">
        <v>12.839</v>
      </c>
      <c r="G2642" s="3">
        <v>0.6</v>
      </c>
      <c r="H2642" s="3">
        <v>81.013999999999996</v>
      </c>
      <c r="I2642">
        <f>VLOOKUP(B2642,'27,4'!A:K,11,0)</f>
        <v>81.013999999999996</v>
      </c>
    </row>
    <row r="2643" spans="1:9">
      <c r="A2643" s="2">
        <v>44627</v>
      </c>
      <c r="B2643" s="1" t="s">
        <v>4073</v>
      </c>
      <c r="C2643" s="1" t="s">
        <v>45</v>
      </c>
      <c r="D2643" t="s">
        <v>46</v>
      </c>
      <c r="E2643" s="3">
        <v>0</v>
      </c>
      <c r="F2643" s="3">
        <v>0</v>
      </c>
      <c r="G2643" s="3">
        <v>0</v>
      </c>
      <c r="H2643" s="3">
        <v>0</v>
      </c>
      <c r="I2643">
        <f>VLOOKUP(B2643,'27,4'!A:K,11,0)</f>
        <v>0</v>
      </c>
    </row>
    <row r="2644" spans="1:9">
      <c r="A2644" s="2">
        <v>44627</v>
      </c>
      <c r="B2644" s="1" t="s">
        <v>4074</v>
      </c>
      <c r="C2644" s="1" t="s">
        <v>73</v>
      </c>
      <c r="D2644" t="s">
        <v>74</v>
      </c>
      <c r="E2644" s="3">
        <v>0</v>
      </c>
      <c r="F2644" s="3">
        <v>0</v>
      </c>
      <c r="G2644" s="3">
        <v>0</v>
      </c>
      <c r="H2644" s="3">
        <v>0</v>
      </c>
      <c r="I2644">
        <f>VLOOKUP(B2644,'27,4'!A:K,11,0)</f>
        <v>0</v>
      </c>
    </row>
    <row r="2645" spans="1:9">
      <c r="A2645" s="2">
        <v>44627</v>
      </c>
      <c r="B2645" s="1" t="s">
        <v>4075</v>
      </c>
      <c r="C2645" s="1" t="s">
        <v>722</v>
      </c>
      <c r="D2645" t="s">
        <v>723</v>
      </c>
      <c r="E2645" s="3">
        <v>0</v>
      </c>
      <c r="F2645" s="3">
        <v>0</v>
      </c>
      <c r="G2645" s="3">
        <v>0</v>
      </c>
      <c r="H2645" s="3">
        <v>0</v>
      </c>
      <c r="I2645">
        <f>VLOOKUP(B2645,'27,4'!A:K,11,0)</f>
        <v>0</v>
      </c>
    </row>
    <row r="2646" spans="1:9">
      <c r="A2646" s="2">
        <v>44627</v>
      </c>
      <c r="B2646" s="1" t="s">
        <v>4076</v>
      </c>
      <c r="C2646" s="1" t="s">
        <v>51</v>
      </c>
      <c r="D2646" t="s">
        <v>52</v>
      </c>
      <c r="E2646" s="3">
        <v>0</v>
      </c>
      <c r="F2646" s="3">
        <v>0</v>
      </c>
      <c r="G2646" s="3">
        <v>0</v>
      </c>
      <c r="H2646" s="3">
        <v>0</v>
      </c>
      <c r="I2646">
        <f>VLOOKUP(B2646,'27,4'!A:K,11,0)</f>
        <v>0</v>
      </c>
    </row>
    <row r="2647" spans="1:9">
      <c r="A2647" s="2">
        <v>44627</v>
      </c>
      <c r="B2647" s="1" t="s">
        <v>4077</v>
      </c>
      <c r="C2647" s="1" t="s">
        <v>45</v>
      </c>
      <c r="D2647" t="s">
        <v>46</v>
      </c>
      <c r="E2647" s="3">
        <v>0</v>
      </c>
      <c r="F2647" s="3">
        <v>0</v>
      </c>
      <c r="G2647" s="3">
        <v>0</v>
      </c>
      <c r="H2647" s="3">
        <v>0</v>
      </c>
      <c r="I2647">
        <f>VLOOKUP(B2647,'27,4'!A:K,11,0)</f>
        <v>0</v>
      </c>
    </row>
    <row r="2648" spans="1:9">
      <c r="A2648" s="2">
        <v>44627</v>
      </c>
      <c r="B2648" s="1" t="s">
        <v>4078</v>
      </c>
      <c r="C2648" s="1" t="s">
        <v>545</v>
      </c>
      <c r="D2648" t="s">
        <v>546</v>
      </c>
      <c r="E2648" s="3">
        <v>0</v>
      </c>
      <c r="F2648" s="3">
        <v>0</v>
      </c>
      <c r="G2648" s="3">
        <v>0</v>
      </c>
      <c r="H2648" s="3">
        <v>0</v>
      </c>
      <c r="I2648">
        <f>VLOOKUP(B2648,'27,4'!A:K,11,0)</f>
        <v>0</v>
      </c>
    </row>
    <row r="2649" spans="1:9">
      <c r="A2649" s="2">
        <v>44627</v>
      </c>
      <c r="B2649" s="1" t="s">
        <v>4079</v>
      </c>
      <c r="C2649" s="1" t="s">
        <v>45</v>
      </c>
      <c r="D2649" t="s">
        <v>46</v>
      </c>
      <c r="E2649" s="3">
        <v>0</v>
      </c>
      <c r="F2649" s="3">
        <v>0</v>
      </c>
      <c r="G2649" s="3">
        <v>0</v>
      </c>
      <c r="H2649" s="3">
        <v>0</v>
      </c>
      <c r="I2649">
        <f>VLOOKUP(B2649,'27,4'!A:K,11,0)</f>
        <v>0</v>
      </c>
    </row>
    <row r="2650" spans="1:9">
      <c r="A2650" s="2">
        <v>44627</v>
      </c>
      <c r="B2650" s="1" t="s">
        <v>4080</v>
      </c>
      <c r="C2650" s="1" t="s">
        <v>1351</v>
      </c>
      <c r="D2650" t="s">
        <v>1352</v>
      </c>
      <c r="E2650" s="3">
        <v>0</v>
      </c>
      <c r="F2650" s="3">
        <v>0</v>
      </c>
      <c r="G2650" s="3">
        <v>0</v>
      </c>
      <c r="H2650" s="3">
        <v>0</v>
      </c>
      <c r="I2650">
        <f>VLOOKUP(B2650,'27,4'!A:K,11,0)</f>
        <v>0</v>
      </c>
    </row>
    <row r="2651" spans="1:9">
      <c r="A2651" s="2">
        <v>44627</v>
      </c>
      <c r="B2651" s="1" t="s">
        <v>4081</v>
      </c>
      <c r="C2651" s="1" t="s">
        <v>321</v>
      </c>
      <c r="D2651" t="s">
        <v>322</v>
      </c>
      <c r="E2651" s="3">
        <v>0</v>
      </c>
      <c r="F2651" s="3">
        <v>0</v>
      </c>
      <c r="G2651" s="3">
        <v>0</v>
      </c>
      <c r="H2651" s="3">
        <v>0</v>
      </c>
      <c r="I2651">
        <f>VLOOKUP(B2651,'27,4'!A:K,11,0)</f>
        <v>0</v>
      </c>
    </row>
    <row r="2652" spans="1:9">
      <c r="A2652" s="2">
        <v>44627</v>
      </c>
      <c r="B2652" s="1" t="s">
        <v>4082</v>
      </c>
      <c r="C2652" s="1" t="s">
        <v>76</v>
      </c>
      <c r="D2652" t="s">
        <v>77</v>
      </c>
      <c r="E2652" s="3">
        <v>0</v>
      </c>
      <c r="F2652" s="3">
        <v>0</v>
      </c>
      <c r="G2652" s="3">
        <v>0</v>
      </c>
      <c r="H2652" s="3">
        <v>0</v>
      </c>
      <c r="I2652">
        <f>VLOOKUP(B2652,'27,4'!A:K,11,0)</f>
        <v>0</v>
      </c>
    </row>
    <row r="2653" spans="1:9">
      <c r="A2653" s="2">
        <v>44627</v>
      </c>
      <c r="B2653" s="1" t="s">
        <v>4083</v>
      </c>
      <c r="C2653" s="1" t="s">
        <v>1341</v>
      </c>
      <c r="D2653" t="s">
        <v>1342</v>
      </c>
      <c r="E2653" s="3">
        <v>0</v>
      </c>
      <c r="F2653" s="3">
        <v>0</v>
      </c>
      <c r="G2653" s="3">
        <v>0</v>
      </c>
      <c r="H2653" s="3">
        <v>0</v>
      </c>
      <c r="I2653">
        <f>VLOOKUP(B2653,'27,4'!A:K,11,0)</f>
        <v>0</v>
      </c>
    </row>
    <row r="2654" spans="1:9">
      <c r="A2654" s="2">
        <v>44627</v>
      </c>
      <c r="B2654" s="1" t="s">
        <v>4084</v>
      </c>
      <c r="C2654" s="1" t="s">
        <v>87</v>
      </c>
      <c r="D2654" t="s">
        <v>88</v>
      </c>
      <c r="E2654" s="3">
        <v>0</v>
      </c>
      <c r="F2654" s="3">
        <v>0</v>
      </c>
      <c r="G2654" s="3">
        <v>0</v>
      </c>
      <c r="H2654" s="3">
        <v>0</v>
      </c>
      <c r="I2654">
        <f>VLOOKUP(B2654,'27,4'!A:K,11,0)</f>
        <v>0</v>
      </c>
    </row>
    <row r="2655" spans="1:9">
      <c r="A2655" s="2">
        <v>44627</v>
      </c>
      <c r="B2655" s="1" t="s">
        <v>4085</v>
      </c>
      <c r="C2655" s="1" t="s">
        <v>2014</v>
      </c>
      <c r="D2655" t="s">
        <v>2015</v>
      </c>
      <c r="E2655" s="3">
        <v>0</v>
      </c>
      <c r="F2655" s="3">
        <v>0</v>
      </c>
      <c r="G2655" s="3">
        <v>0</v>
      </c>
      <c r="H2655" s="3">
        <v>0</v>
      </c>
      <c r="I2655">
        <f>VLOOKUP(B2655,'27,4'!A:K,11,0)</f>
        <v>0</v>
      </c>
    </row>
    <row r="2656" spans="1:9">
      <c r="A2656" s="2">
        <v>44627</v>
      </c>
      <c r="B2656" s="1" t="s">
        <v>4086</v>
      </c>
      <c r="C2656" s="1" t="s">
        <v>2033</v>
      </c>
      <c r="D2656" t="s">
        <v>2034</v>
      </c>
      <c r="E2656" s="3">
        <v>0</v>
      </c>
      <c r="F2656" s="3">
        <v>0</v>
      </c>
      <c r="G2656" s="3">
        <v>0</v>
      </c>
      <c r="H2656" s="3">
        <v>0</v>
      </c>
      <c r="I2656">
        <f>VLOOKUP(B2656,'27,4'!A:K,11,0)</f>
        <v>0</v>
      </c>
    </row>
    <row r="2657" spans="1:9">
      <c r="A2657" s="2">
        <v>44627</v>
      </c>
      <c r="B2657" s="1" t="s">
        <v>4087</v>
      </c>
      <c r="C2657" s="1" t="s">
        <v>921</v>
      </c>
      <c r="D2657" t="s">
        <v>922</v>
      </c>
      <c r="E2657" s="3">
        <v>0</v>
      </c>
      <c r="F2657" s="3">
        <v>0</v>
      </c>
      <c r="G2657" s="3">
        <v>0</v>
      </c>
      <c r="H2657" s="3">
        <v>0</v>
      </c>
      <c r="I2657">
        <f>VLOOKUP(B2657,'27,4'!A:K,11,0)</f>
        <v>0</v>
      </c>
    </row>
    <row r="2658" spans="1:9">
      <c r="A2658" s="2">
        <v>44627</v>
      </c>
      <c r="B2658" s="1" t="s">
        <v>4088</v>
      </c>
      <c r="C2658" s="1" t="s">
        <v>1264</v>
      </c>
      <c r="D2658" t="s">
        <v>1265</v>
      </c>
      <c r="E2658" s="3">
        <v>0</v>
      </c>
      <c r="F2658" s="3">
        <v>0</v>
      </c>
      <c r="G2658" s="3">
        <v>0</v>
      </c>
      <c r="H2658" s="3">
        <v>0</v>
      </c>
      <c r="I2658">
        <f>VLOOKUP(B2658,'27,4'!A:K,11,0)</f>
        <v>0</v>
      </c>
    </row>
    <row r="2659" spans="1:9">
      <c r="A2659" s="2">
        <v>44627</v>
      </c>
      <c r="B2659" s="1" t="s">
        <v>4089</v>
      </c>
      <c r="C2659" s="1" t="s">
        <v>4090</v>
      </c>
      <c r="D2659" t="s">
        <v>4091</v>
      </c>
      <c r="E2659" s="3">
        <v>0</v>
      </c>
      <c r="F2659" s="3">
        <v>0</v>
      </c>
      <c r="G2659" s="3">
        <v>0</v>
      </c>
      <c r="H2659" s="3">
        <v>0</v>
      </c>
      <c r="I2659">
        <f>VLOOKUP(B2659,'27,4'!A:K,11,0)</f>
        <v>0</v>
      </c>
    </row>
    <row r="2660" spans="1:9">
      <c r="A2660" s="2">
        <v>44627</v>
      </c>
      <c r="B2660" s="1" t="s">
        <v>4092</v>
      </c>
      <c r="C2660" s="1" t="s">
        <v>392</v>
      </c>
      <c r="D2660" t="s">
        <v>393</v>
      </c>
      <c r="E2660" s="3">
        <v>0</v>
      </c>
      <c r="F2660" s="3">
        <v>0</v>
      </c>
      <c r="G2660" s="3">
        <v>0</v>
      </c>
      <c r="H2660" s="3">
        <v>0</v>
      </c>
      <c r="I2660">
        <f>VLOOKUP(B2660,'27,4'!A:K,11,0)</f>
        <v>0</v>
      </c>
    </row>
    <row r="2661" spans="1:9">
      <c r="A2661" s="2">
        <v>44627</v>
      </c>
      <c r="B2661" s="1" t="s">
        <v>4093</v>
      </c>
      <c r="C2661" s="1" t="s">
        <v>2276</v>
      </c>
      <c r="D2661" t="s">
        <v>2277</v>
      </c>
      <c r="E2661" s="3">
        <v>0</v>
      </c>
      <c r="F2661" s="3">
        <v>0</v>
      </c>
      <c r="G2661" s="3">
        <v>0</v>
      </c>
      <c r="H2661" s="3">
        <v>0</v>
      </c>
      <c r="I2661">
        <f>VLOOKUP(B2661,'27,4'!A:K,11,0)</f>
        <v>0</v>
      </c>
    </row>
    <row r="2662" spans="1:9">
      <c r="A2662" s="2">
        <v>44627</v>
      </c>
      <c r="B2662" s="1" t="s">
        <v>4094</v>
      </c>
      <c r="C2662" s="1" t="s">
        <v>2172</v>
      </c>
      <c r="D2662" t="s">
        <v>2173</v>
      </c>
      <c r="E2662" s="3">
        <v>0</v>
      </c>
      <c r="F2662" s="3">
        <v>0</v>
      </c>
      <c r="G2662" s="3">
        <v>0</v>
      </c>
      <c r="H2662" s="3">
        <v>0</v>
      </c>
      <c r="I2662">
        <f>VLOOKUP(B2662,'27,4'!A:K,11,0)</f>
        <v>0</v>
      </c>
    </row>
    <row r="2663" spans="1:9">
      <c r="A2663" s="2">
        <v>44627</v>
      </c>
      <c r="B2663" s="1" t="s">
        <v>4095</v>
      </c>
      <c r="C2663" s="1" t="s">
        <v>2287</v>
      </c>
      <c r="D2663" t="s">
        <v>2288</v>
      </c>
      <c r="E2663" s="3">
        <v>0</v>
      </c>
      <c r="F2663" s="3">
        <v>0</v>
      </c>
      <c r="G2663" s="3">
        <v>0</v>
      </c>
      <c r="H2663" s="3">
        <v>0</v>
      </c>
      <c r="I2663">
        <f>VLOOKUP(B2663,'27,4'!A:K,11,0)</f>
        <v>0</v>
      </c>
    </row>
    <row r="2664" spans="1:9">
      <c r="A2664" s="2">
        <v>44627</v>
      </c>
      <c r="B2664" s="1" t="s">
        <v>4096</v>
      </c>
      <c r="C2664" s="1" t="s">
        <v>2168</v>
      </c>
      <c r="D2664" t="s">
        <v>2169</v>
      </c>
      <c r="E2664" s="3">
        <v>0</v>
      </c>
      <c r="F2664" s="3">
        <v>0</v>
      </c>
      <c r="G2664" s="3">
        <v>0</v>
      </c>
      <c r="H2664" s="3">
        <v>0</v>
      </c>
      <c r="I2664">
        <f>VLOOKUP(B2664,'27,4'!A:K,11,0)</f>
        <v>0</v>
      </c>
    </row>
    <row r="2665" spans="1:9">
      <c r="A2665" s="2">
        <v>44627</v>
      </c>
      <c r="B2665" s="1" t="s">
        <v>4097</v>
      </c>
      <c r="C2665" s="1" t="s">
        <v>2279</v>
      </c>
      <c r="D2665" t="s">
        <v>2280</v>
      </c>
      <c r="E2665" s="3">
        <v>0</v>
      </c>
      <c r="F2665" s="3">
        <v>0</v>
      </c>
      <c r="G2665" s="3">
        <v>0</v>
      </c>
      <c r="H2665" s="3">
        <v>0</v>
      </c>
      <c r="I2665">
        <f>VLOOKUP(B2665,'27,4'!A:K,11,0)</f>
        <v>0</v>
      </c>
    </row>
    <row r="2666" spans="1:9">
      <c r="A2666" s="2">
        <v>44627</v>
      </c>
      <c r="B2666" s="1" t="s">
        <v>4098</v>
      </c>
      <c r="C2666" s="1" t="s">
        <v>887</v>
      </c>
      <c r="D2666" t="s">
        <v>888</v>
      </c>
      <c r="E2666" s="3">
        <v>0</v>
      </c>
      <c r="F2666" s="3">
        <v>0</v>
      </c>
      <c r="G2666" s="3">
        <v>0</v>
      </c>
      <c r="H2666" s="3">
        <v>0</v>
      </c>
      <c r="I2666">
        <f>VLOOKUP(B2666,'27,4'!A:K,11,0)</f>
        <v>0</v>
      </c>
    </row>
    <row r="2667" spans="1:9">
      <c r="A2667" s="2">
        <v>44627</v>
      </c>
      <c r="B2667" s="1" t="s">
        <v>4099</v>
      </c>
      <c r="C2667" s="1" t="s">
        <v>887</v>
      </c>
      <c r="D2667" t="s">
        <v>888</v>
      </c>
      <c r="E2667" s="3">
        <v>0</v>
      </c>
      <c r="F2667" s="3">
        <v>0</v>
      </c>
      <c r="G2667" s="3">
        <v>0</v>
      </c>
      <c r="H2667" s="3">
        <v>0</v>
      </c>
      <c r="I2667">
        <f>VLOOKUP(B2667,'27,4'!A:K,11,0)</f>
        <v>0</v>
      </c>
    </row>
    <row r="2668" spans="1:9">
      <c r="A2668" s="2">
        <v>44627</v>
      </c>
      <c r="B2668" s="1" t="s">
        <v>4100</v>
      </c>
      <c r="C2668" s="1" t="s">
        <v>887</v>
      </c>
      <c r="D2668" t="s">
        <v>888</v>
      </c>
      <c r="E2668" s="3">
        <v>0</v>
      </c>
      <c r="F2668" s="3">
        <v>0</v>
      </c>
      <c r="G2668" s="3">
        <v>0</v>
      </c>
      <c r="H2668" s="3">
        <v>0</v>
      </c>
      <c r="I2668">
        <f>VLOOKUP(B2668,'27,4'!A:K,11,0)</f>
        <v>0</v>
      </c>
    </row>
    <row r="2669" spans="1:9">
      <c r="A2669" s="2">
        <v>44627</v>
      </c>
      <c r="B2669" s="1" t="s">
        <v>4101</v>
      </c>
      <c r="C2669" s="1" t="s">
        <v>887</v>
      </c>
      <c r="D2669" t="s">
        <v>888</v>
      </c>
      <c r="E2669" s="3">
        <v>0</v>
      </c>
      <c r="F2669" s="3">
        <v>0</v>
      </c>
      <c r="G2669" s="3">
        <v>0</v>
      </c>
      <c r="H2669" s="3">
        <v>0</v>
      </c>
      <c r="I2669">
        <f>VLOOKUP(B2669,'27,4'!A:K,11,0)</f>
        <v>0</v>
      </c>
    </row>
    <row r="2670" spans="1:9">
      <c r="A2670" s="2">
        <v>44628</v>
      </c>
      <c r="B2670" s="1" t="s">
        <v>4102</v>
      </c>
      <c r="C2670" s="1" t="s">
        <v>20</v>
      </c>
      <c r="D2670" t="s">
        <v>21</v>
      </c>
      <c r="E2670" s="3">
        <v>238.27199999999999</v>
      </c>
      <c r="F2670" s="3">
        <v>45.271999999999998</v>
      </c>
      <c r="G2670" s="3">
        <v>0.6</v>
      </c>
      <c r="H2670" s="3">
        <v>284.14400000000001</v>
      </c>
      <c r="I2670">
        <f>VLOOKUP(B2670,'27,4'!A:K,11,0)</f>
        <v>0</v>
      </c>
    </row>
    <row r="2671" spans="1:9">
      <c r="A2671" s="2">
        <v>44628</v>
      </c>
      <c r="B2671" s="1" t="s">
        <v>4103</v>
      </c>
      <c r="C2671" s="1" t="s">
        <v>115</v>
      </c>
      <c r="D2671" t="s">
        <v>116</v>
      </c>
      <c r="E2671" s="3">
        <v>2624</v>
      </c>
      <c r="F2671" s="3">
        <v>0</v>
      </c>
      <c r="G2671" s="3">
        <v>0.6</v>
      </c>
      <c r="H2671" s="3">
        <v>2624.6</v>
      </c>
      <c r="I2671">
        <f>VLOOKUP(B2671,'27,4'!A:K,11,0)</f>
        <v>2624.6</v>
      </c>
    </row>
    <row r="2672" spans="1:9">
      <c r="A2672" s="2">
        <v>44628</v>
      </c>
      <c r="B2672" s="1" t="s">
        <v>4104</v>
      </c>
      <c r="C2672" s="1" t="s">
        <v>115</v>
      </c>
      <c r="D2672" t="s">
        <v>116</v>
      </c>
      <c r="E2672" s="3">
        <v>146.37</v>
      </c>
      <c r="F2672" s="3">
        <v>27.81</v>
      </c>
      <c r="G2672" s="3">
        <v>0.6</v>
      </c>
      <c r="H2672" s="3">
        <v>174.78</v>
      </c>
      <c r="I2672">
        <f>VLOOKUP(B2672,'27,4'!A:K,11,0)</f>
        <v>174.78</v>
      </c>
    </row>
    <row r="2673" spans="1:9">
      <c r="A2673" s="2">
        <v>44628</v>
      </c>
      <c r="B2673" s="1" t="s">
        <v>4105</v>
      </c>
      <c r="C2673" s="1" t="s">
        <v>1993</v>
      </c>
      <c r="D2673" t="s">
        <v>1994</v>
      </c>
      <c r="E2673" s="3">
        <v>129.66800000000001</v>
      </c>
      <c r="F2673" s="3">
        <v>24.637</v>
      </c>
      <c r="G2673" s="3">
        <v>0.6</v>
      </c>
      <c r="H2673" s="3">
        <v>154.905</v>
      </c>
      <c r="I2673">
        <f>VLOOKUP(B2673,'27,4'!A:K,11,0)</f>
        <v>154.905</v>
      </c>
    </row>
    <row r="2674" spans="1:9">
      <c r="A2674" s="2">
        <v>44628</v>
      </c>
      <c r="B2674" s="1" t="s">
        <v>4106</v>
      </c>
      <c r="C2674" s="1" t="s">
        <v>990</v>
      </c>
      <c r="D2674" t="s">
        <v>991</v>
      </c>
      <c r="E2674" s="3">
        <v>130.56</v>
      </c>
      <c r="F2674" s="3">
        <v>24.806000000000001</v>
      </c>
      <c r="G2674" s="3">
        <v>0.6</v>
      </c>
      <c r="H2674" s="3">
        <v>155.96600000000001</v>
      </c>
      <c r="I2674">
        <f>VLOOKUP(B2674,'27,4'!A:K,11,0)</f>
        <v>155.96600000000001</v>
      </c>
    </row>
    <row r="2675" spans="1:9">
      <c r="A2675" s="2">
        <v>44628</v>
      </c>
      <c r="B2675" s="1" t="s">
        <v>4107</v>
      </c>
      <c r="C2675" s="1" t="s">
        <v>2798</v>
      </c>
      <c r="D2675" t="s">
        <v>2799</v>
      </c>
      <c r="E2675" s="3">
        <v>263.19099999999997</v>
      </c>
      <c r="F2675" s="3">
        <v>50.006</v>
      </c>
      <c r="G2675" s="3">
        <v>0.6</v>
      </c>
      <c r="H2675" s="3">
        <v>313.79700000000003</v>
      </c>
      <c r="I2675">
        <f>VLOOKUP(B2675,'27,4'!A:K,11,0)</f>
        <v>313.79700000000003</v>
      </c>
    </row>
    <row r="2676" spans="1:9">
      <c r="A2676" s="2">
        <v>44628</v>
      </c>
      <c r="B2676" s="1" t="s">
        <v>4108</v>
      </c>
      <c r="C2676" s="1" t="s">
        <v>1424</v>
      </c>
      <c r="D2676" t="s">
        <v>1425</v>
      </c>
      <c r="E2676" s="3">
        <v>0</v>
      </c>
      <c r="F2676" s="3">
        <v>0</v>
      </c>
      <c r="G2676" s="3">
        <v>0</v>
      </c>
      <c r="H2676" s="3">
        <v>0</v>
      </c>
      <c r="I2676">
        <f>VLOOKUP(B2676,'27,4'!A:K,11,0)</f>
        <v>0</v>
      </c>
    </row>
    <row r="2677" spans="1:9">
      <c r="A2677" s="2">
        <v>44628</v>
      </c>
      <c r="B2677" s="1" t="s">
        <v>4109</v>
      </c>
      <c r="C2677" s="1" t="s">
        <v>162</v>
      </c>
      <c r="D2677" t="s">
        <v>163</v>
      </c>
      <c r="E2677" s="3">
        <v>0</v>
      </c>
      <c r="F2677" s="3">
        <v>0</v>
      </c>
      <c r="G2677" s="3">
        <v>0</v>
      </c>
      <c r="H2677" s="3">
        <v>0</v>
      </c>
      <c r="I2677">
        <f>VLOOKUP(B2677,'27,4'!A:K,11,0)</f>
        <v>0</v>
      </c>
    </row>
    <row r="2678" spans="1:9">
      <c r="A2678" s="2">
        <v>44628</v>
      </c>
      <c r="B2678" s="1" t="s">
        <v>4110</v>
      </c>
      <c r="C2678" s="1" t="s">
        <v>91</v>
      </c>
      <c r="D2678" t="s">
        <v>92</v>
      </c>
      <c r="E2678" s="3">
        <v>0</v>
      </c>
      <c r="F2678" s="3">
        <v>0</v>
      </c>
      <c r="G2678" s="3">
        <v>0</v>
      </c>
      <c r="H2678" s="3">
        <v>0</v>
      </c>
      <c r="I2678">
        <f>VLOOKUP(B2678,'27,4'!A:K,11,0)</f>
        <v>0</v>
      </c>
    </row>
    <row r="2679" spans="1:9">
      <c r="A2679" s="2">
        <v>44628</v>
      </c>
      <c r="B2679" s="1" t="s">
        <v>4111</v>
      </c>
      <c r="C2679" s="1" t="s">
        <v>990</v>
      </c>
      <c r="D2679" t="s">
        <v>991</v>
      </c>
      <c r="E2679" s="3">
        <v>0</v>
      </c>
      <c r="F2679" s="3">
        <v>0</v>
      </c>
      <c r="G2679" s="3">
        <v>0</v>
      </c>
      <c r="H2679" s="3">
        <v>0</v>
      </c>
      <c r="I2679">
        <f>VLOOKUP(B2679,'27,4'!A:K,11,0)</f>
        <v>0</v>
      </c>
    </row>
    <row r="2680" spans="1:9">
      <c r="A2680" s="2">
        <v>44628</v>
      </c>
      <c r="B2680" s="1" t="s">
        <v>4112</v>
      </c>
      <c r="C2680" s="1" t="s">
        <v>2017</v>
      </c>
      <c r="D2680" t="s">
        <v>2018</v>
      </c>
      <c r="E2680" s="3">
        <v>0</v>
      </c>
      <c r="F2680" s="3">
        <v>0</v>
      </c>
      <c r="G2680" s="3">
        <v>0</v>
      </c>
      <c r="H2680" s="3">
        <v>0</v>
      </c>
      <c r="I2680">
        <f>VLOOKUP(B2680,'27,4'!A:K,11,0)</f>
        <v>0</v>
      </c>
    </row>
    <row r="2681" spans="1:9">
      <c r="A2681" s="2">
        <v>44628</v>
      </c>
      <c r="B2681" s="1" t="s">
        <v>4113</v>
      </c>
      <c r="C2681" s="1" t="s">
        <v>2535</v>
      </c>
      <c r="D2681" t="s">
        <v>2536</v>
      </c>
      <c r="E2681" s="3">
        <v>0</v>
      </c>
      <c r="F2681" s="3">
        <v>0</v>
      </c>
      <c r="G2681" s="3">
        <v>0</v>
      </c>
      <c r="H2681" s="3">
        <v>0</v>
      </c>
      <c r="I2681">
        <f>VLOOKUP(B2681,'27,4'!A:K,11,0)</f>
        <v>0</v>
      </c>
    </row>
    <row r="2682" spans="1:9">
      <c r="A2682" s="2">
        <v>44628</v>
      </c>
      <c r="B2682" s="1" t="s">
        <v>4114</v>
      </c>
      <c r="C2682" s="1" t="s">
        <v>954</v>
      </c>
      <c r="D2682" t="s">
        <v>955</v>
      </c>
      <c r="E2682" s="3">
        <v>0</v>
      </c>
      <c r="F2682" s="3">
        <v>0</v>
      </c>
      <c r="G2682" s="3">
        <v>0</v>
      </c>
      <c r="H2682" s="3">
        <v>0</v>
      </c>
      <c r="I2682">
        <f>VLOOKUP(B2682,'27,4'!A:K,11,0)</f>
        <v>0</v>
      </c>
    </row>
    <row r="2683" spans="1:9">
      <c r="A2683" s="2">
        <v>44628</v>
      </c>
      <c r="B2683" s="1" t="s">
        <v>4115</v>
      </c>
      <c r="C2683" s="1" t="s">
        <v>2467</v>
      </c>
      <c r="D2683" t="s">
        <v>2468</v>
      </c>
      <c r="E2683" s="3">
        <v>0</v>
      </c>
      <c r="F2683" s="3">
        <v>0</v>
      </c>
      <c r="G2683" s="3">
        <v>0</v>
      </c>
      <c r="H2683" s="3">
        <v>0</v>
      </c>
      <c r="I2683">
        <f>VLOOKUP(B2683,'27,4'!A:K,11,0)</f>
        <v>0</v>
      </c>
    </row>
    <row r="2684" spans="1:9">
      <c r="A2684" s="2">
        <v>44628</v>
      </c>
      <c r="B2684" s="1" t="s">
        <v>4116</v>
      </c>
      <c r="C2684" s="1" t="s">
        <v>2348</v>
      </c>
      <c r="D2684" t="s">
        <v>2349</v>
      </c>
      <c r="E2684" s="3">
        <v>0</v>
      </c>
      <c r="F2684" s="3">
        <v>0</v>
      </c>
      <c r="G2684" s="3">
        <v>0</v>
      </c>
      <c r="H2684" s="3">
        <v>0</v>
      </c>
      <c r="I2684">
        <f>VLOOKUP(B2684,'27,4'!A:K,11,0)</f>
        <v>0</v>
      </c>
    </row>
    <row r="2685" spans="1:9">
      <c r="A2685" s="2">
        <v>44629</v>
      </c>
      <c r="B2685" s="1" t="s">
        <v>4117</v>
      </c>
      <c r="C2685" s="1" t="s">
        <v>424</v>
      </c>
      <c r="D2685" t="s">
        <v>425</v>
      </c>
      <c r="E2685" s="3">
        <v>70.89</v>
      </c>
      <c r="F2685" s="3">
        <v>13.468999999999999</v>
      </c>
      <c r="G2685" s="3">
        <v>0.6</v>
      </c>
      <c r="H2685" s="3">
        <v>84.959000000000003</v>
      </c>
      <c r="I2685">
        <f>VLOOKUP(B2685,'27,4'!A:K,11,0)</f>
        <v>84.959000000000003</v>
      </c>
    </row>
    <row r="2686" spans="1:9">
      <c r="A2686" s="2">
        <v>44629</v>
      </c>
      <c r="B2686" s="1" t="s">
        <v>4118</v>
      </c>
      <c r="C2686" s="1" t="s">
        <v>20</v>
      </c>
      <c r="D2686" t="s">
        <v>21</v>
      </c>
      <c r="E2686" s="3">
        <v>159.624</v>
      </c>
      <c r="F2686" s="3">
        <v>30.329000000000001</v>
      </c>
      <c r="G2686" s="3">
        <v>0.6</v>
      </c>
      <c r="H2686" s="3">
        <v>190.553</v>
      </c>
      <c r="I2686">
        <f>VLOOKUP(B2686,'27,4'!A:K,11,0)</f>
        <v>0</v>
      </c>
    </row>
    <row r="2687" spans="1:9">
      <c r="A2687" s="2">
        <v>44629</v>
      </c>
      <c r="B2687" s="1" t="s">
        <v>4119</v>
      </c>
      <c r="C2687" s="1" t="s">
        <v>23</v>
      </c>
      <c r="D2687" t="s">
        <v>24</v>
      </c>
      <c r="E2687" s="3">
        <v>1145.5889999999999</v>
      </c>
      <c r="F2687" s="3">
        <v>217.66200000000001</v>
      </c>
      <c r="G2687" s="3">
        <v>0.6</v>
      </c>
      <c r="H2687" s="3">
        <v>1363.8510000000001</v>
      </c>
      <c r="I2687">
        <f>VLOOKUP(B2687,'27,4'!A:K,11,0)</f>
        <v>0</v>
      </c>
    </row>
    <row r="2688" spans="1:9">
      <c r="A2688" s="2">
        <v>44629</v>
      </c>
      <c r="B2688" s="1" t="s">
        <v>4120</v>
      </c>
      <c r="C2688" s="1" t="s">
        <v>135</v>
      </c>
      <c r="D2688" t="s">
        <v>133</v>
      </c>
      <c r="E2688" s="3">
        <v>409.02100000000002</v>
      </c>
      <c r="F2688" s="3">
        <v>77.713999999999999</v>
      </c>
      <c r="G2688" s="3">
        <v>0.6</v>
      </c>
      <c r="H2688" s="3">
        <v>487.33499999999998</v>
      </c>
      <c r="I2688">
        <f>VLOOKUP(B2688,'27,4'!A:K,11,0)</f>
        <v>487.33499999999998</v>
      </c>
    </row>
    <row r="2689" spans="1:9">
      <c r="A2689" s="2">
        <v>44629</v>
      </c>
      <c r="B2689" s="1" t="s">
        <v>4121</v>
      </c>
      <c r="C2689" s="1" t="s">
        <v>115</v>
      </c>
      <c r="D2689" t="s">
        <v>116</v>
      </c>
      <c r="E2689" s="3">
        <v>64.813000000000002</v>
      </c>
      <c r="F2689" s="3">
        <v>12.314</v>
      </c>
      <c r="G2689" s="3">
        <v>0.6</v>
      </c>
      <c r="H2689" s="3">
        <v>77.727000000000004</v>
      </c>
      <c r="I2689">
        <f>VLOOKUP(B2689,'27,4'!A:K,11,0)</f>
        <v>77.727000000000004</v>
      </c>
    </row>
    <row r="2690" spans="1:9">
      <c r="A2690" s="2">
        <v>44629</v>
      </c>
      <c r="B2690" s="1" t="s">
        <v>4122</v>
      </c>
      <c r="C2690" s="1" t="s">
        <v>201</v>
      </c>
      <c r="D2690" t="s">
        <v>202</v>
      </c>
      <c r="E2690" s="3">
        <v>1608.4179999999999</v>
      </c>
      <c r="F2690" s="3">
        <v>305.59899999999999</v>
      </c>
      <c r="G2690" s="3">
        <v>0.6</v>
      </c>
      <c r="H2690" s="3">
        <v>1914.617</v>
      </c>
      <c r="I2690">
        <f>VLOOKUP(B2690,'27,4'!A:K,11,0)</f>
        <v>1914.617</v>
      </c>
    </row>
    <row r="2691" spans="1:9">
      <c r="A2691" s="2">
        <v>44629</v>
      </c>
      <c r="B2691" s="1" t="s">
        <v>4123</v>
      </c>
      <c r="C2691" s="1" t="s">
        <v>343</v>
      </c>
      <c r="D2691" t="s">
        <v>344</v>
      </c>
      <c r="E2691" s="3">
        <v>83.087999999999994</v>
      </c>
      <c r="F2691" s="3">
        <v>15.787000000000001</v>
      </c>
      <c r="G2691" s="3">
        <v>0.6</v>
      </c>
      <c r="H2691" s="3">
        <v>99.474999999999994</v>
      </c>
      <c r="I2691">
        <f>VLOOKUP(B2691,'27,4'!A:K,11,0)</f>
        <v>99.474999999999994</v>
      </c>
    </row>
    <row r="2692" spans="1:9">
      <c r="A2692" s="2">
        <v>44629</v>
      </c>
      <c r="B2692" s="1" t="s">
        <v>4124</v>
      </c>
      <c r="C2692" s="1" t="s">
        <v>1888</v>
      </c>
      <c r="D2692" t="s">
        <v>1889</v>
      </c>
      <c r="E2692" s="3">
        <v>51.85</v>
      </c>
      <c r="F2692" s="3">
        <v>9.8520000000000003</v>
      </c>
      <c r="G2692" s="3">
        <v>0.6</v>
      </c>
      <c r="H2692" s="3">
        <v>62.302</v>
      </c>
      <c r="I2692">
        <f>VLOOKUP(B2692,'27,4'!A:K,11,0)</f>
        <v>62.302</v>
      </c>
    </row>
    <row r="2693" spans="1:9">
      <c r="A2693" s="2">
        <v>44629</v>
      </c>
      <c r="B2693" s="1" t="s">
        <v>4125</v>
      </c>
      <c r="C2693" s="1" t="s">
        <v>346</v>
      </c>
      <c r="D2693" t="s">
        <v>347</v>
      </c>
      <c r="E2693" s="3">
        <v>72.037999999999997</v>
      </c>
      <c r="F2693" s="3">
        <v>13.686999999999999</v>
      </c>
      <c r="G2693" s="3">
        <v>0.6</v>
      </c>
      <c r="H2693" s="3">
        <v>86.325000000000003</v>
      </c>
      <c r="I2693">
        <f>VLOOKUP(B2693,'27,4'!A:K,11,0)</f>
        <v>86.325000000000003</v>
      </c>
    </row>
    <row r="2694" spans="1:9">
      <c r="A2694" s="2">
        <v>44629</v>
      </c>
      <c r="B2694" s="1" t="s">
        <v>4126</v>
      </c>
      <c r="C2694" s="1" t="s">
        <v>3185</v>
      </c>
      <c r="D2694" t="s">
        <v>3186</v>
      </c>
      <c r="E2694" s="3">
        <v>261.12</v>
      </c>
      <c r="F2694" s="3">
        <v>49.613</v>
      </c>
      <c r="G2694" s="3">
        <v>0.6</v>
      </c>
      <c r="H2694" s="3">
        <v>311.33300000000003</v>
      </c>
      <c r="I2694">
        <f>VLOOKUP(B2694,'27,4'!A:K,11,0)</f>
        <v>311.33300000000003</v>
      </c>
    </row>
    <row r="2695" spans="1:9">
      <c r="A2695" s="2">
        <v>44629</v>
      </c>
      <c r="B2695" s="1" t="s">
        <v>4127</v>
      </c>
      <c r="C2695" s="1" t="s">
        <v>45</v>
      </c>
      <c r="D2695" t="s">
        <v>46</v>
      </c>
      <c r="E2695" s="3">
        <v>0</v>
      </c>
      <c r="F2695" s="3">
        <v>0</v>
      </c>
      <c r="G2695" s="3">
        <v>0</v>
      </c>
      <c r="H2695" s="3">
        <v>0</v>
      </c>
      <c r="I2695">
        <f>VLOOKUP(B2695,'27,4'!A:K,11,0)</f>
        <v>0</v>
      </c>
    </row>
    <row r="2696" spans="1:9">
      <c r="A2696" s="2">
        <v>44629</v>
      </c>
      <c r="B2696" s="1" t="s">
        <v>4128</v>
      </c>
      <c r="C2696" s="1" t="s">
        <v>45</v>
      </c>
      <c r="D2696" t="s">
        <v>46</v>
      </c>
      <c r="E2696" s="3">
        <v>0</v>
      </c>
      <c r="F2696" s="3">
        <v>0</v>
      </c>
      <c r="G2696" s="3">
        <v>0</v>
      </c>
      <c r="H2696" s="3">
        <v>0</v>
      </c>
      <c r="I2696">
        <f>VLOOKUP(B2696,'27,4'!A:K,11,0)</f>
        <v>0</v>
      </c>
    </row>
    <row r="2697" spans="1:9">
      <c r="A2697" s="2">
        <v>44629</v>
      </c>
      <c r="B2697" s="1" t="s">
        <v>4129</v>
      </c>
      <c r="C2697" s="1" t="s">
        <v>155</v>
      </c>
      <c r="D2697" t="s">
        <v>156</v>
      </c>
      <c r="E2697" s="3">
        <v>0</v>
      </c>
      <c r="F2697" s="3">
        <v>0</v>
      </c>
      <c r="G2697" s="3">
        <v>0</v>
      </c>
      <c r="H2697" s="3">
        <v>0</v>
      </c>
      <c r="I2697">
        <f>VLOOKUP(B2697,'27,4'!A:K,11,0)</f>
        <v>0</v>
      </c>
    </row>
    <row r="2698" spans="1:9">
      <c r="A2698" s="2">
        <v>44629</v>
      </c>
      <c r="B2698" s="1" t="s">
        <v>4130</v>
      </c>
      <c r="C2698" s="1" t="s">
        <v>45</v>
      </c>
      <c r="D2698" t="s">
        <v>46</v>
      </c>
      <c r="E2698" s="3">
        <v>0</v>
      </c>
      <c r="F2698" s="3">
        <v>0</v>
      </c>
      <c r="G2698" s="3">
        <v>0</v>
      </c>
      <c r="H2698" s="3">
        <v>0</v>
      </c>
      <c r="I2698">
        <f>VLOOKUP(B2698,'27,4'!A:K,11,0)</f>
        <v>0</v>
      </c>
    </row>
    <row r="2699" spans="1:9">
      <c r="A2699" s="2">
        <v>44629</v>
      </c>
      <c r="B2699" s="1" t="s">
        <v>4131</v>
      </c>
      <c r="C2699" s="1" t="s">
        <v>45</v>
      </c>
      <c r="D2699" t="s">
        <v>46</v>
      </c>
      <c r="E2699" s="3">
        <v>0</v>
      </c>
      <c r="F2699" s="3">
        <v>0</v>
      </c>
      <c r="G2699" s="3">
        <v>0</v>
      </c>
      <c r="H2699" s="3">
        <v>0</v>
      </c>
      <c r="I2699">
        <f>VLOOKUP(B2699,'27,4'!A:K,11,0)</f>
        <v>0</v>
      </c>
    </row>
    <row r="2700" spans="1:9">
      <c r="A2700" s="2">
        <v>44629</v>
      </c>
      <c r="B2700" s="1" t="s">
        <v>4132</v>
      </c>
      <c r="C2700" s="1" t="s">
        <v>26</v>
      </c>
      <c r="D2700" t="s">
        <v>27</v>
      </c>
      <c r="E2700" s="3">
        <v>0</v>
      </c>
      <c r="F2700" s="3">
        <v>0</v>
      </c>
      <c r="G2700" s="3">
        <v>0</v>
      </c>
      <c r="H2700" s="3">
        <v>0</v>
      </c>
      <c r="I2700">
        <f>VLOOKUP(B2700,'27,4'!A:K,11,0)</f>
        <v>0</v>
      </c>
    </row>
    <row r="2701" spans="1:9">
      <c r="A2701" s="2">
        <v>44629</v>
      </c>
      <c r="B2701" s="1" t="s">
        <v>4133</v>
      </c>
      <c r="C2701" s="1" t="s">
        <v>443</v>
      </c>
      <c r="D2701" t="s">
        <v>444</v>
      </c>
      <c r="E2701" s="3">
        <v>0</v>
      </c>
      <c r="F2701" s="3">
        <v>0</v>
      </c>
      <c r="G2701" s="3">
        <v>0</v>
      </c>
      <c r="H2701" s="3">
        <v>0</v>
      </c>
      <c r="I2701">
        <f>VLOOKUP(B2701,'27,4'!A:K,11,0)</f>
        <v>0</v>
      </c>
    </row>
    <row r="2702" spans="1:9">
      <c r="A2702" s="2">
        <v>44629</v>
      </c>
      <c r="B2702" s="1" t="s">
        <v>4134</v>
      </c>
      <c r="C2702" s="1" t="s">
        <v>266</v>
      </c>
      <c r="D2702" t="s">
        <v>267</v>
      </c>
      <c r="E2702" s="3">
        <v>0</v>
      </c>
      <c r="F2702" s="3">
        <v>0</v>
      </c>
      <c r="G2702" s="3">
        <v>0</v>
      </c>
      <c r="H2702" s="3">
        <v>0</v>
      </c>
      <c r="I2702">
        <f>VLOOKUP(B2702,'27,4'!A:K,11,0)</f>
        <v>0</v>
      </c>
    </row>
    <row r="2703" spans="1:9">
      <c r="A2703" s="2">
        <v>44629</v>
      </c>
      <c r="B2703" s="1" t="s">
        <v>4135</v>
      </c>
      <c r="C2703" s="1" t="s">
        <v>240</v>
      </c>
      <c r="D2703" t="s">
        <v>241</v>
      </c>
      <c r="E2703" s="3">
        <v>0</v>
      </c>
      <c r="F2703" s="3">
        <v>0</v>
      </c>
      <c r="G2703" s="3">
        <v>0</v>
      </c>
      <c r="H2703" s="3">
        <v>0</v>
      </c>
      <c r="I2703">
        <f>VLOOKUP(B2703,'27,4'!A:K,11,0)</f>
        <v>0</v>
      </c>
    </row>
    <row r="2704" spans="1:9">
      <c r="A2704" s="2">
        <v>44629</v>
      </c>
      <c r="B2704" s="1" t="s">
        <v>4136</v>
      </c>
      <c r="C2704" s="1" t="s">
        <v>111</v>
      </c>
      <c r="D2704" t="s">
        <v>112</v>
      </c>
      <c r="E2704" s="3">
        <v>0</v>
      </c>
      <c r="F2704" s="3">
        <v>0</v>
      </c>
      <c r="G2704" s="3">
        <v>0</v>
      </c>
      <c r="H2704" s="3">
        <v>0</v>
      </c>
      <c r="I2704">
        <f>VLOOKUP(B2704,'27,4'!A:K,11,0)</f>
        <v>0</v>
      </c>
    </row>
    <row r="2705" spans="1:9">
      <c r="A2705" s="2">
        <v>44629</v>
      </c>
      <c r="B2705" s="1" t="s">
        <v>4137</v>
      </c>
      <c r="C2705" s="1" t="s">
        <v>307</v>
      </c>
      <c r="D2705" t="s">
        <v>308</v>
      </c>
      <c r="E2705" s="3">
        <v>0</v>
      </c>
      <c r="F2705" s="3">
        <v>0</v>
      </c>
      <c r="G2705" s="3">
        <v>0</v>
      </c>
      <c r="H2705" s="3">
        <v>0</v>
      </c>
      <c r="I2705">
        <f>VLOOKUP(B2705,'27,4'!A:K,11,0)</f>
        <v>0</v>
      </c>
    </row>
    <row r="2706" spans="1:9">
      <c r="A2706" s="2">
        <v>44629</v>
      </c>
      <c r="B2706" s="1" t="s">
        <v>4138</v>
      </c>
      <c r="C2706" s="1" t="s">
        <v>2042</v>
      </c>
      <c r="D2706" t="s">
        <v>2043</v>
      </c>
      <c r="E2706" s="3">
        <v>0</v>
      </c>
      <c r="F2706" s="3">
        <v>0</v>
      </c>
      <c r="G2706" s="3">
        <v>0</v>
      </c>
      <c r="H2706" s="3">
        <v>0</v>
      </c>
      <c r="I2706">
        <f>VLOOKUP(B2706,'27,4'!A:K,11,0)</f>
        <v>0</v>
      </c>
    </row>
    <row r="2707" spans="1:9">
      <c r="A2707" s="2">
        <v>44629</v>
      </c>
      <c r="B2707" s="1" t="s">
        <v>4139</v>
      </c>
      <c r="C2707" s="1" t="s">
        <v>2525</v>
      </c>
      <c r="D2707" t="s">
        <v>2526</v>
      </c>
      <c r="E2707" s="3">
        <v>0</v>
      </c>
      <c r="F2707" s="3">
        <v>0</v>
      </c>
      <c r="G2707" s="3">
        <v>0</v>
      </c>
      <c r="H2707" s="3">
        <v>0</v>
      </c>
      <c r="I2707">
        <f>VLOOKUP(B2707,'27,4'!A:K,11,0)</f>
        <v>0</v>
      </c>
    </row>
    <row r="2708" spans="1:9">
      <c r="A2708" s="2">
        <v>44630</v>
      </c>
      <c r="B2708" s="1" t="s">
        <v>4140</v>
      </c>
      <c r="C2708" s="1" t="s">
        <v>1974</v>
      </c>
      <c r="D2708" t="s">
        <v>1975</v>
      </c>
      <c r="E2708" s="3">
        <v>-6700</v>
      </c>
      <c r="F2708" s="3">
        <v>-1273</v>
      </c>
      <c r="G2708" s="3">
        <v>-0.6</v>
      </c>
      <c r="H2708" s="3">
        <v>-7973.6</v>
      </c>
      <c r="I2708">
        <f>VLOOKUP(B2708,'27,4'!A:K,11,0)</f>
        <v>0</v>
      </c>
    </row>
    <row r="2709" spans="1:9">
      <c r="A2709" s="2">
        <v>44630</v>
      </c>
      <c r="B2709" s="1" t="s">
        <v>4141</v>
      </c>
      <c r="C2709" s="1" t="s">
        <v>26</v>
      </c>
      <c r="D2709" t="s">
        <v>27</v>
      </c>
      <c r="E2709" s="3">
        <v>77.775000000000006</v>
      </c>
      <c r="F2709" s="3">
        <v>14.776999999999999</v>
      </c>
      <c r="G2709" s="3">
        <v>0.6</v>
      </c>
      <c r="H2709" s="3">
        <v>93.152000000000001</v>
      </c>
      <c r="I2709">
        <f>VLOOKUP(B2709,'27,4'!A:K,11,0)</f>
        <v>93.152000000000001</v>
      </c>
    </row>
    <row r="2710" spans="1:9">
      <c r="A2710" s="2">
        <v>44630</v>
      </c>
      <c r="B2710" s="1" t="s">
        <v>4142</v>
      </c>
      <c r="C2710" s="1" t="s">
        <v>847</v>
      </c>
      <c r="D2710" t="s">
        <v>848</v>
      </c>
      <c r="E2710" s="3">
        <v>1076.8140000000001</v>
      </c>
      <c r="F2710" s="3">
        <v>204.595</v>
      </c>
      <c r="G2710" s="3">
        <v>0.6</v>
      </c>
      <c r="H2710" s="3">
        <v>1282.009</v>
      </c>
      <c r="I2710">
        <f>VLOOKUP(B2710,'27,4'!A:K,11,0)</f>
        <v>1282.009</v>
      </c>
    </row>
    <row r="2711" spans="1:9">
      <c r="A2711" s="2">
        <v>44630</v>
      </c>
      <c r="B2711" s="1" t="s">
        <v>4143</v>
      </c>
      <c r="C2711" s="1" t="s">
        <v>421</v>
      </c>
      <c r="D2711" t="s">
        <v>422</v>
      </c>
      <c r="E2711" s="3">
        <v>2075.6</v>
      </c>
      <c r="F2711" s="3">
        <v>394.36399999999998</v>
      </c>
      <c r="G2711" s="3">
        <v>0.6</v>
      </c>
      <c r="H2711" s="3">
        <v>2470.5639999999999</v>
      </c>
      <c r="I2711">
        <f>VLOOKUP(B2711,'27,4'!A:K,11,0)</f>
        <v>2470.5639999999999</v>
      </c>
    </row>
    <row r="2712" spans="1:9">
      <c r="A2712" s="2">
        <v>44630</v>
      </c>
      <c r="B2712" s="1" t="s">
        <v>4144</v>
      </c>
      <c r="C2712" s="1" t="s">
        <v>26</v>
      </c>
      <c r="D2712" t="s">
        <v>27</v>
      </c>
      <c r="E2712" s="3">
        <v>129.66800000000001</v>
      </c>
      <c r="F2712" s="3">
        <v>24.637</v>
      </c>
      <c r="G2712" s="3">
        <v>0.6</v>
      </c>
      <c r="H2712" s="3">
        <v>154.905</v>
      </c>
      <c r="I2712">
        <f>VLOOKUP(B2712,'27,4'!A:K,11,0)</f>
        <v>154.905</v>
      </c>
    </row>
    <row r="2713" spans="1:9">
      <c r="A2713" s="2">
        <v>44630</v>
      </c>
      <c r="B2713" s="1" t="s">
        <v>4145</v>
      </c>
      <c r="C2713" s="1" t="s">
        <v>135</v>
      </c>
      <c r="D2713" t="s">
        <v>133</v>
      </c>
      <c r="E2713" s="3">
        <v>409.02100000000002</v>
      </c>
      <c r="F2713" s="3">
        <v>77.713999999999999</v>
      </c>
      <c r="G2713" s="3">
        <v>0.6</v>
      </c>
      <c r="H2713" s="3">
        <v>487.33499999999998</v>
      </c>
      <c r="I2713">
        <f>VLOOKUP(B2713,'27,4'!A:K,11,0)</f>
        <v>487.33499999999998</v>
      </c>
    </row>
    <row r="2714" spans="1:9">
      <c r="A2714" s="2">
        <v>44630</v>
      </c>
      <c r="B2714" s="1" t="s">
        <v>4146</v>
      </c>
      <c r="C2714" s="1" t="s">
        <v>1151</v>
      </c>
      <c r="D2714" t="s">
        <v>1152</v>
      </c>
      <c r="E2714" s="3">
        <v>84.915000000000006</v>
      </c>
      <c r="F2714" s="3">
        <v>16.134</v>
      </c>
      <c r="G2714" s="3">
        <v>0.6</v>
      </c>
      <c r="H2714" s="3">
        <v>101.649</v>
      </c>
      <c r="I2714">
        <f>VLOOKUP(B2714,'27,4'!A:K,11,0)</f>
        <v>101.649</v>
      </c>
    </row>
    <row r="2715" spans="1:9">
      <c r="A2715" s="2">
        <v>44630</v>
      </c>
      <c r="B2715" s="1" t="s">
        <v>4147</v>
      </c>
      <c r="C2715" s="1" t="s">
        <v>478</v>
      </c>
      <c r="D2715" t="s">
        <v>479</v>
      </c>
      <c r="E2715" s="3">
        <v>116.32299999999999</v>
      </c>
      <c r="F2715" s="3">
        <v>23.484999999999999</v>
      </c>
      <c r="G2715" s="3">
        <v>0.6</v>
      </c>
      <c r="H2715" s="3">
        <v>140.40799999999999</v>
      </c>
      <c r="I2715">
        <f>VLOOKUP(B2715,'27,4'!A:K,11,0)</f>
        <v>140.40799999999999</v>
      </c>
    </row>
    <row r="2716" spans="1:9">
      <c r="A2716" s="2">
        <v>44630</v>
      </c>
      <c r="B2716" s="1" t="s">
        <v>4148</v>
      </c>
      <c r="C2716" s="1" t="s">
        <v>4149</v>
      </c>
      <c r="D2716" t="s">
        <v>4150</v>
      </c>
      <c r="E2716" s="3">
        <v>77.775000000000006</v>
      </c>
      <c r="F2716" s="3">
        <v>14.776999999999999</v>
      </c>
      <c r="G2716" s="3">
        <v>0.6</v>
      </c>
      <c r="H2716" s="3">
        <v>93.152000000000001</v>
      </c>
      <c r="I2716">
        <f>VLOOKUP(B2716,'27,4'!A:K,11,0)</f>
        <v>93.152000000000001</v>
      </c>
    </row>
    <row r="2717" spans="1:9">
      <c r="A2717" s="2">
        <v>44630</v>
      </c>
      <c r="B2717" s="1" t="s">
        <v>4151</v>
      </c>
      <c r="C2717" s="1" t="s">
        <v>1084</v>
      </c>
      <c r="D2717" t="s">
        <v>1085</v>
      </c>
      <c r="E2717" s="3">
        <v>86.444999999999993</v>
      </c>
      <c r="F2717" s="3">
        <v>16.425000000000001</v>
      </c>
      <c r="G2717" s="3">
        <v>0.6</v>
      </c>
      <c r="H2717" s="3">
        <v>103.47</v>
      </c>
      <c r="I2717">
        <f>VLOOKUP(B2717,'27,4'!A:K,11,0)</f>
        <v>103.47</v>
      </c>
    </row>
    <row r="2718" spans="1:9">
      <c r="A2718" s="2">
        <v>44630</v>
      </c>
      <c r="B2718" s="1" t="s">
        <v>4152</v>
      </c>
      <c r="C2718" s="1" t="s">
        <v>554</v>
      </c>
      <c r="D2718" t="s">
        <v>555</v>
      </c>
      <c r="E2718" s="3">
        <v>120.105</v>
      </c>
      <c r="F2718" s="3">
        <v>22.82</v>
      </c>
      <c r="G2718" s="3">
        <v>0.6</v>
      </c>
      <c r="H2718" s="3">
        <v>143.52500000000001</v>
      </c>
      <c r="I2718">
        <f>VLOOKUP(B2718,'27,4'!A:K,11,0)</f>
        <v>143.52500000000001</v>
      </c>
    </row>
    <row r="2719" spans="1:9">
      <c r="A2719" s="2">
        <v>44630</v>
      </c>
      <c r="B2719" s="1" t="s">
        <v>4153</v>
      </c>
      <c r="C2719" s="1" t="s">
        <v>101</v>
      </c>
      <c r="D2719" t="s">
        <v>102</v>
      </c>
      <c r="E2719" s="3">
        <v>120.105</v>
      </c>
      <c r="F2719" s="3">
        <v>22.82</v>
      </c>
      <c r="G2719" s="3">
        <v>0.6</v>
      </c>
      <c r="H2719" s="3">
        <v>143.52500000000001</v>
      </c>
      <c r="I2719">
        <f>VLOOKUP(B2719,'27,4'!A:K,11,0)</f>
        <v>143.52500000000001</v>
      </c>
    </row>
    <row r="2720" spans="1:9">
      <c r="A2720" s="2">
        <v>44630</v>
      </c>
      <c r="B2720" s="1" t="s">
        <v>4154</v>
      </c>
      <c r="C2720" s="1" t="s">
        <v>101</v>
      </c>
      <c r="D2720" t="s">
        <v>102</v>
      </c>
      <c r="E2720" s="3">
        <v>87.465000000000003</v>
      </c>
      <c r="F2720" s="3">
        <v>16.617999999999999</v>
      </c>
      <c r="G2720" s="3">
        <v>0.6</v>
      </c>
      <c r="H2720" s="3">
        <v>104.68300000000001</v>
      </c>
      <c r="I2720">
        <f>VLOOKUP(B2720,'27,4'!A:K,11,0)</f>
        <v>104.68300000000001</v>
      </c>
    </row>
    <row r="2721" spans="1:9">
      <c r="A2721" s="2">
        <v>44630</v>
      </c>
      <c r="B2721" s="1" t="s">
        <v>4155</v>
      </c>
      <c r="C2721" s="1" t="s">
        <v>545</v>
      </c>
      <c r="D2721" t="s">
        <v>546</v>
      </c>
      <c r="E2721" s="3">
        <v>0</v>
      </c>
      <c r="F2721" s="3">
        <v>0</v>
      </c>
      <c r="G2721" s="3">
        <v>0</v>
      </c>
      <c r="H2721" s="3">
        <v>0</v>
      </c>
      <c r="I2721">
        <f>VLOOKUP(B2721,'27,4'!A:K,11,0)</f>
        <v>0</v>
      </c>
    </row>
    <row r="2722" spans="1:9">
      <c r="A2722" s="2">
        <v>44630</v>
      </c>
      <c r="B2722" s="1" t="s">
        <v>4156</v>
      </c>
      <c r="C2722" s="1" t="s">
        <v>76</v>
      </c>
      <c r="D2722" t="s">
        <v>77</v>
      </c>
      <c r="E2722" s="3">
        <v>0</v>
      </c>
      <c r="F2722" s="3">
        <v>0</v>
      </c>
      <c r="G2722" s="3">
        <v>0</v>
      </c>
      <c r="H2722" s="3">
        <v>0</v>
      </c>
      <c r="I2722">
        <f>VLOOKUP(B2722,'27,4'!A:K,11,0)</f>
        <v>0</v>
      </c>
    </row>
    <row r="2723" spans="1:9">
      <c r="A2723" s="2">
        <v>44630</v>
      </c>
      <c r="B2723" s="1" t="s">
        <v>4157</v>
      </c>
      <c r="C2723" s="1" t="s">
        <v>1369</v>
      </c>
      <c r="D2723" t="s">
        <v>1370</v>
      </c>
      <c r="E2723" s="3">
        <v>0</v>
      </c>
      <c r="F2723" s="3">
        <v>0</v>
      </c>
      <c r="G2723" s="3">
        <v>0</v>
      </c>
      <c r="H2723" s="3">
        <v>0</v>
      </c>
      <c r="I2723">
        <f>VLOOKUP(B2723,'27,4'!A:K,11,0)</f>
        <v>0</v>
      </c>
    </row>
    <row r="2724" spans="1:9">
      <c r="A2724" s="2">
        <v>44630</v>
      </c>
      <c r="B2724" s="1" t="s">
        <v>4158</v>
      </c>
      <c r="C2724" s="1" t="s">
        <v>151</v>
      </c>
      <c r="D2724" t="s">
        <v>152</v>
      </c>
      <c r="E2724" s="3">
        <v>0</v>
      </c>
      <c r="F2724" s="3">
        <v>0</v>
      </c>
      <c r="G2724" s="3">
        <v>0</v>
      </c>
      <c r="H2724" s="3">
        <v>0</v>
      </c>
      <c r="I2724">
        <f>VLOOKUP(B2724,'27,4'!A:K,11,0)</f>
        <v>0</v>
      </c>
    </row>
    <row r="2725" spans="1:9">
      <c r="A2725" s="2">
        <v>44630</v>
      </c>
      <c r="B2725" s="1" t="s">
        <v>4159</v>
      </c>
      <c r="C2725" s="1" t="s">
        <v>535</v>
      </c>
      <c r="D2725" t="s">
        <v>536</v>
      </c>
      <c r="E2725" s="3">
        <v>0</v>
      </c>
      <c r="F2725" s="3">
        <v>0</v>
      </c>
      <c r="G2725" s="3">
        <v>0</v>
      </c>
      <c r="H2725" s="3">
        <v>0</v>
      </c>
      <c r="I2725">
        <f>VLOOKUP(B2725,'27,4'!A:K,11,0)</f>
        <v>0</v>
      </c>
    </row>
    <row r="2726" spans="1:9">
      <c r="A2726" s="2">
        <v>44630</v>
      </c>
      <c r="B2726" s="1" t="s">
        <v>4160</v>
      </c>
      <c r="C2726" s="1" t="s">
        <v>26</v>
      </c>
      <c r="D2726" t="s">
        <v>27</v>
      </c>
      <c r="E2726" s="3">
        <v>0</v>
      </c>
      <c r="F2726" s="3">
        <v>0</v>
      </c>
      <c r="G2726" s="3">
        <v>0</v>
      </c>
      <c r="H2726" s="3">
        <v>0</v>
      </c>
      <c r="I2726">
        <f>VLOOKUP(B2726,'27,4'!A:K,11,0)</f>
        <v>0</v>
      </c>
    </row>
    <row r="2727" spans="1:9">
      <c r="A2727" s="2">
        <v>44630</v>
      </c>
      <c r="B2727" s="1" t="s">
        <v>4161</v>
      </c>
      <c r="C2727" s="1" t="s">
        <v>45</v>
      </c>
      <c r="D2727" t="s">
        <v>46</v>
      </c>
      <c r="E2727" s="3">
        <v>0</v>
      </c>
      <c r="F2727" s="3">
        <v>0</v>
      </c>
      <c r="G2727" s="3">
        <v>0</v>
      </c>
      <c r="H2727" s="3">
        <v>0</v>
      </c>
      <c r="I2727">
        <f>VLOOKUP(B2727,'27,4'!A:K,11,0)</f>
        <v>0</v>
      </c>
    </row>
    <row r="2728" spans="1:9">
      <c r="A2728" s="2">
        <v>44630</v>
      </c>
      <c r="B2728" s="1" t="s">
        <v>4162</v>
      </c>
      <c r="C2728" s="1" t="s">
        <v>20</v>
      </c>
      <c r="D2728" t="s">
        <v>21</v>
      </c>
      <c r="E2728" s="3">
        <v>0</v>
      </c>
      <c r="F2728" s="3">
        <v>0</v>
      </c>
      <c r="G2728" s="3">
        <v>0</v>
      </c>
      <c r="H2728" s="3">
        <v>0</v>
      </c>
      <c r="I2728">
        <f>VLOOKUP(B2728,'27,4'!A:K,11,0)</f>
        <v>0</v>
      </c>
    </row>
    <row r="2729" spans="1:9">
      <c r="A2729" s="2">
        <v>44630</v>
      </c>
      <c r="B2729" s="1" t="s">
        <v>4163</v>
      </c>
      <c r="C2729" s="1" t="s">
        <v>101</v>
      </c>
      <c r="D2729" t="s">
        <v>102</v>
      </c>
      <c r="E2729" s="3">
        <v>0</v>
      </c>
      <c r="F2729" s="3">
        <v>0</v>
      </c>
      <c r="G2729" s="3">
        <v>0</v>
      </c>
      <c r="H2729" s="3">
        <v>0</v>
      </c>
      <c r="I2729">
        <f>VLOOKUP(B2729,'27,4'!A:K,11,0)</f>
        <v>0</v>
      </c>
    </row>
    <row r="2730" spans="1:9">
      <c r="A2730" s="2">
        <v>44630</v>
      </c>
      <c r="B2730" s="1" t="s">
        <v>4164</v>
      </c>
      <c r="C2730" s="1" t="s">
        <v>101</v>
      </c>
      <c r="D2730" t="s">
        <v>102</v>
      </c>
      <c r="E2730" s="3">
        <v>0</v>
      </c>
      <c r="F2730" s="3">
        <v>0</v>
      </c>
      <c r="G2730" s="3">
        <v>0</v>
      </c>
      <c r="H2730" s="3">
        <v>0</v>
      </c>
      <c r="I2730">
        <f>VLOOKUP(B2730,'27,4'!A:K,11,0)</f>
        <v>0</v>
      </c>
    </row>
    <row r="2731" spans="1:9">
      <c r="A2731" s="2">
        <v>44630</v>
      </c>
      <c r="B2731" s="1" t="s">
        <v>4165</v>
      </c>
      <c r="C2731" s="1" t="s">
        <v>101</v>
      </c>
      <c r="D2731" t="s">
        <v>102</v>
      </c>
      <c r="E2731" s="3">
        <v>0</v>
      </c>
      <c r="F2731" s="3">
        <v>0</v>
      </c>
      <c r="G2731" s="3">
        <v>0</v>
      </c>
      <c r="H2731" s="3">
        <v>0</v>
      </c>
      <c r="I2731">
        <f>VLOOKUP(B2731,'27,4'!A:K,11,0)</f>
        <v>0</v>
      </c>
    </row>
    <row r="2732" spans="1:9">
      <c r="A2732" s="2">
        <v>44630</v>
      </c>
      <c r="B2732" s="1" t="s">
        <v>4166</v>
      </c>
      <c r="C2732" s="1" t="s">
        <v>101</v>
      </c>
      <c r="D2732" t="s">
        <v>102</v>
      </c>
      <c r="E2732" s="3">
        <v>0</v>
      </c>
      <c r="F2732" s="3">
        <v>0</v>
      </c>
      <c r="G2732" s="3">
        <v>0</v>
      </c>
      <c r="H2732" s="3">
        <v>0</v>
      </c>
      <c r="I2732">
        <f>VLOOKUP(B2732,'27,4'!A:K,11,0)</f>
        <v>0</v>
      </c>
    </row>
    <row r="2733" spans="1:9">
      <c r="A2733" s="2">
        <v>44630</v>
      </c>
      <c r="B2733" s="1" t="s">
        <v>4167</v>
      </c>
      <c r="C2733" s="1" t="s">
        <v>101</v>
      </c>
      <c r="D2733" t="s">
        <v>102</v>
      </c>
      <c r="E2733" s="3">
        <v>0</v>
      </c>
      <c r="F2733" s="3">
        <v>0</v>
      </c>
      <c r="G2733" s="3">
        <v>0</v>
      </c>
      <c r="H2733" s="3">
        <v>0</v>
      </c>
      <c r="I2733">
        <f>VLOOKUP(B2733,'27,4'!A:K,11,0)</f>
        <v>0</v>
      </c>
    </row>
    <row r="2734" spans="1:9">
      <c r="A2734" s="2">
        <v>44630</v>
      </c>
      <c r="B2734" s="1" t="s">
        <v>4168</v>
      </c>
      <c r="C2734" s="1" t="s">
        <v>472</v>
      </c>
      <c r="D2734" t="s">
        <v>473</v>
      </c>
      <c r="E2734" s="3">
        <v>0</v>
      </c>
      <c r="F2734" s="3">
        <v>0</v>
      </c>
      <c r="G2734" s="3">
        <v>0</v>
      </c>
      <c r="H2734" s="3">
        <v>0</v>
      </c>
      <c r="I2734">
        <f>VLOOKUP(B2734,'27,4'!A:K,11,0)</f>
        <v>0</v>
      </c>
    </row>
    <row r="2735" spans="1:9">
      <c r="A2735" s="2">
        <v>44630</v>
      </c>
      <c r="B2735" s="1" t="s">
        <v>4169</v>
      </c>
      <c r="C2735" s="1" t="s">
        <v>554</v>
      </c>
      <c r="D2735" t="s">
        <v>555</v>
      </c>
      <c r="E2735" s="3">
        <v>0</v>
      </c>
      <c r="F2735" s="3">
        <v>0</v>
      </c>
      <c r="G2735" s="3">
        <v>0</v>
      </c>
      <c r="H2735" s="3">
        <v>0</v>
      </c>
      <c r="I2735">
        <f>VLOOKUP(B2735,'27,4'!A:K,11,0)</f>
        <v>0</v>
      </c>
    </row>
    <row r="2736" spans="1:9">
      <c r="A2736" s="2">
        <v>44630</v>
      </c>
      <c r="B2736" s="1" t="s">
        <v>4170</v>
      </c>
      <c r="C2736" s="1" t="s">
        <v>1056</v>
      </c>
      <c r="D2736" t="s">
        <v>1057</v>
      </c>
      <c r="E2736" s="3">
        <v>0</v>
      </c>
      <c r="F2736" s="3">
        <v>0</v>
      </c>
      <c r="G2736" s="3">
        <v>0</v>
      </c>
      <c r="H2736" s="3">
        <v>0</v>
      </c>
      <c r="I2736">
        <f>VLOOKUP(B2736,'27,4'!A:K,11,0)</f>
        <v>0</v>
      </c>
    </row>
    <row r="2737" spans="1:9">
      <c r="A2737" s="2">
        <v>44630</v>
      </c>
      <c r="B2737" s="1" t="s">
        <v>4171</v>
      </c>
      <c r="C2737" s="1" t="s">
        <v>1634</v>
      </c>
      <c r="D2737" t="s">
        <v>1635</v>
      </c>
      <c r="E2737" s="3">
        <v>0</v>
      </c>
      <c r="F2737" s="3">
        <v>0</v>
      </c>
      <c r="G2737" s="3">
        <v>0</v>
      </c>
      <c r="H2737" s="3">
        <v>0</v>
      </c>
      <c r="I2737">
        <f>VLOOKUP(B2737,'27,4'!A:K,11,0)</f>
        <v>0</v>
      </c>
    </row>
    <row r="2738" spans="1:9">
      <c r="A2738" s="2">
        <v>44630</v>
      </c>
      <c r="B2738" s="1" t="s">
        <v>4172</v>
      </c>
      <c r="C2738" s="1" t="s">
        <v>1634</v>
      </c>
      <c r="D2738" t="s">
        <v>1635</v>
      </c>
      <c r="E2738" s="3">
        <v>0</v>
      </c>
      <c r="F2738" s="3">
        <v>0</v>
      </c>
      <c r="G2738" s="3">
        <v>0</v>
      </c>
      <c r="H2738" s="3">
        <v>0</v>
      </c>
      <c r="I2738">
        <f>VLOOKUP(B2738,'27,4'!A:K,11,0)</f>
        <v>0</v>
      </c>
    </row>
    <row r="2739" spans="1:9">
      <c r="A2739" s="2">
        <v>44630</v>
      </c>
      <c r="B2739" s="1" t="s">
        <v>4173</v>
      </c>
      <c r="C2739" s="1" t="s">
        <v>1634</v>
      </c>
      <c r="D2739" t="s">
        <v>1635</v>
      </c>
      <c r="E2739" s="3">
        <v>0</v>
      </c>
      <c r="F2739" s="3">
        <v>0</v>
      </c>
      <c r="G2739" s="3">
        <v>0</v>
      </c>
      <c r="H2739" s="3">
        <v>0</v>
      </c>
      <c r="I2739">
        <f>VLOOKUP(B2739,'27,4'!A:K,11,0)</f>
        <v>0</v>
      </c>
    </row>
    <row r="2740" spans="1:9">
      <c r="A2740" s="2">
        <v>44630</v>
      </c>
      <c r="B2740" s="1" t="s">
        <v>4174</v>
      </c>
      <c r="C2740" s="1" t="s">
        <v>1564</v>
      </c>
      <c r="D2740" t="s">
        <v>1565</v>
      </c>
      <c r="E2740" s="3">
        <v>0</v>
      </c>
      <c r="F2740" s="3">
        <v>0</v>
      </c>
      <c r="G2740" s="3">
        <v>0</v>
      </c>
      <c r="H2740" s="3">
        <v>0</v>
      </c>
      <c r="I2740">
        <f>VLOOKUP(B2740,'27,4'!A:K,11,0)</f>
        <v>0</v>
      </c>
    </row>
    <row r="2741" spans="1:9">
      <c r="A2741" s="2">
        <v>44630</v>
      </c>
      <c r="B2741" s="1" t="s">
        <v>4175</v>
      </c>
      <c r="C2741" s="1" t="s">
        <v>1141</v>
      </c>
      <c r="D2741" t="s">
        <v>1142</v>
      </c>
      <c r="E2741" s="3">
        <v>0</v>
      </c>
      <c r="F2741" s="3">
        <v>0</v>
      </c>
      <c r="G2741" s="3">
        <v>0</v>
      </c>
      <c r="H2741" s="3">
        <v>0</v>
      </c>
      <c r="I2741">
        <f>VLOOKUP(B2741,'27,4'!A:K,11,0)</f>
        <v>0</v>
      </c>
    </row>
    <row r="2742" spans="1:9">
      <c r="A2742" s="2">
        <v>44630</v>
      </c>
      <c r="B2742" s="1" t="s">
        <v>4176</v>
      </c>
      <c r="C2742" s="1" t="s">
        <v>307</v>
      </c>
      <c r="D2742" t="s">
        <v>308</v>
      </c>
      <c r="E2742" s="3">
        <v>0</v>
      </c>
      <c r="F2742" s="3">
        <v>0</v>
      </c>
      <c r="G2742" s="3">
        <v>0</v>
      </c>
      <c r="H2742" s="3">
        <v>0</v>
      </c>
      <c r="I2742">
        <f>VLOOKUP(B2742,'27,4'!A:K,11,0)</f>
        <v>0</v>
      </c>
    </row>
    <row r="2743" spans="1:9">
      <c r="A2743" s="2">
        <v>44630</v>
      </c>
      <c r="B2743" s="1" t="s">
        <v>4177</v>
      </c>
      <c r="C2743" s="1" t="s">
        <v>1296</v>
      </c>
      <c r="D2743" t="s">
        <v>1297</v>
      </c>
      <c r="E2743" s="3">
        <v>0</v>
      </c>
      <c r="F2743" s="3">
        <v>0</v>
      </c>
      <c r="G2743" s="3">
        <v>0</v>
      </c>
      <c r="H2743" s="3">
        <v>0</v>
      </c>
      <c r="I2743">
        <f>VLOOKUP(B2743,'27,4'!A:K,11,0)</f>
        <v>0</v>
      </c>
    </row>
    <row r="2744" spans="1:9">
      <c r="A2744" s="2">
        <v>44630</v>
      </c>
      <c r="B2744" s="1" t="s">
        <v>4178</v>
      </c>
      <c r="C2744" s="1" t="s">
        <v>392</v>
      </c>
      <c r="D2744" t="s">
        <v>393</v>
      </c>
      <c r="E2744" s="3">
        <v>0</v>
      </c>
      <c r="F2744" s="3">
        <v>0</v>
      </c>
      <c r="G2744" s="3">
        <v>0</v>
      </c>
      <c r="H2744" s="3">
        <v>0</v>
      </c>
      <c r="I2744">
        <f>VLOOKUP(B2744,'27,4'!A:K,11,0)</f>
        <v>0</v>
      </c>
    </row>
    <row r="2745" spans="1:9">
      <c r="A2745" s="2">
        <v>44630</v>
      </c>
      <c r="B2745" s="1" t="s">
        <v>4179</v>
      </c>
      <c r="C2745" s="1" t="s">
        <v>838</v>
      </c>
      <c r="D2745" t="s">
        <v>839</v>
      </c>
      <c r="E2745" s="3">
        <v>0</v>
      </c>
      <c r="F2745" s="3">
        <v>0</v>
      </c>
      <c r="G2745" s="3">
        <v>0</v>
      </c>
      <c r="H2745" s="3">
        <v>0</v>
      </c>
      <c r="I2745">
        <f>VLOOKUP(B2745,'27,4'!A:K,11,0)</f>
        <v>0</v>
      </c>
    </row>
    <row r="2746" spans="1:9">
      <c r="A2746" s="2">
        <v>44630</v>
      </c>
      <c r="B2746" s="1" t="s">
        <v>4180</v>
      </c>
      <c r="C2746" s="1" t="s">
        <v>795</v>
      </c>
      <c r="D2746" t="s">
        <v>796</v>
      </c>
      <c r="E2746" s="3">
        <v>0</v>
      </c>
      <c r="F2746" s="3">
        <v>0</v>
      </c>
      <c r="G2746" s="3">
        <v>0</v>
      </c>
      <c r="H2746" s="3">
        <v>0</v>
      </c>
      <c r="I2746">
        <f>VLOOKUP(B2746,'27,4'!A:K,11,0)</f>
        <v>0</v>
      </c>
    </row>
    <row r="2747" spans="1:9">
      <c r="A2747" s="2">
        <v>44630</v>
      </c>
      <c r="B2747" s="1" t="s">
        <v>4181</v>
      </c>
      <c r="C2747" s="1" t="s">
        <v>2156</v>
      </c>
      <c r="D2747" t="s">
        <v>2157</v>
      </c>
      <c r="E2747" s="3">
        <v>0</v>
      </c>
      <c r="F2747" s="3">
        <v>0</v>
      </c>
      <c r="G2747" s="3">
        <v>0</v>
      </c>
      <c r="H2747" s="3">
        <v>0</v>
      </c>
      <c r="I2747">
        <f>VLOOKUP(B2747,'27,4'!A:K,11,0)</f>
        <v>0</v>
      </c>
    </row>
    <row r="2748" spans="1:9">
      <c r="A2748" s="2">
        <v>44630</v>
      </c>
      <c r="B2748" s="1" t="s">
        <v>4182</v>
      </c>
      <c r="C2748" s="1" t="s">
        <v>4068</v>
      </c>
      <c r="D2748" t="s">
        <v>4069</v>
      </c>
      <c r="E2748" s="3">
        <v>0</v>
      </c>
      <c r="F2748" s="3">
        <v>0</v>
      </c>
      <c r="G2748" s="3">
        <v>0</v>
      </c>
      <c r="H2748" s="3">
        <v>0</v>
      </c>
      <c r="I2748">
        <f>VLOOKUP(B2748,'27,4'!A:K,11,0)</f>
        <v>0</v>
      </c>
    </row>
    <row r="2749" spans="1:9">
      <c r="A2749" s="2">
        <v>44630</v>
      </c>
      <c r="B2749" s="1" t="s">
        <v>4183</v>
      </c>
      <c r="C2749" s="1" t="s">
        <v>1113</v>
      </c>
      <c r="D2749" t="s">
        <v>1114</v>
      </c>
      <c r="E2749" s="3">
        <v>0</v>
      </c>
      <c r="F2749" s="3">
        <v>0</v>
      </c>
      <c r="G2749" s="3">
        <v>0</v>
      </c>
      <c r="H2749" s="3">
        <v>0</v>
      </c>
      <c r="I2749">
        <f>VLOOKUP(B2749,'27,4'!A:K,11,0)</f>
        <v>0</v>
      </c>
    </row>
    <row r="2750" spans="1:9">
      <c r="A2750" s="2">
        <v>44630</v>
      </c>
      <c r="B2750" s="1" t="s">
        <v>4184</v>
      </c>
      <c r="C2750" s="1" t="s">
        <v>4185</v>
      </c>
      <c r="D2750" t="s">
        <v>4186</v>
      </c>
      <c r="E2750" s="3">
        <v>0</v>
      </c>
      <c r="F2750" s="3">
        <v>0</v>
      </c>
      <c r="G2750" s="3">
        <v>0</v>
      </c>
      <c r="H2750" s="3">
        <v>0</v>
      </c>
      <c r="I2750">
        <f>VLOOKUP(B2750,'27,4'!A:K,11,0)</f>
        <v>0</v>
      </c>
    </row>
    <row r="2751" spans="1:9">
      <c r="A2751" s="2">
        <v>44630</v>
      </c>
      <c r="B2751" s="1" t="s">
        <v>4187</v>
      </c>
      <c r="C2751" s="1" t="s">
        <v>580</v>
      </c>
      <c r="D2751" t="s">
        <v>581</v>
      </c>
      <c r="E2751" s="3">
        <v>0</v>
      </c>
      <c r="F2751" s="3">
        <v>0</v>
      </c>
      <c r="G2751" s="3">
        <v>0</v>
      </c>
      <c r="H2751" s="3">
        <v>0</v>
      </c>
      <c r="I2751">
        <f>VLOOKUP(B2751,'27,4'!A:K,11,0)</f>
        <v>0</v>
      </c>
    </row>
    <row r="2752" spans="1:9">
      <c r="A2752" s="2">
        <v>44630</v>
      </c>
      <c r="B2752" s="1" t="s">
        <v>4188</v>
      </c>
      <c r="C2752" s="1" t="s">
        <v>26</v>
      </c>
      <c r="D2752" t="s">
        <v>27</v>
      </c>
      <c r="E2752" s="3">
        <v>0</v>
      </c>
      <c r="F2752" s="3">
        <v>0</v>
      </c>
      <c r="G2752" s="3">
        <v>0</v>
      </c>
      <c r="H2752" s="3">
        <v>0</v>
      </c>
      <c r="I2752">
        <f>VLOOKUP(B2752,'27,4'!A:K,11,0)</f>
        <v>0</v>
      </c>
    </row>
    <row r="2753" spans="1:9">
      <c r="A2753" s="2">
        <v>44630</v>
      </c>
      <c r="B2753" s="1" t="s">
        <v>4189</v>
      </c>
      <c r="C2753" s="1" t="s">
        <v>1663</v>
      </c>
      <c r="D2753" t="s">
        <v>1664</v>
      </c>
      <c r="E2753" s="3">
        <v>0</v>
      </c>
      <c r="F2753" s="3">
        <v>0</v>
      </c>
      <c r="G2753" s="3">
        <v>0</v>
      </c>
      <c r="H2753" s="3">
        <v>0</v>
      </c>
      <c r="I2753">
        <f>VLOOKUP(B2753,'27,4'!A:K,11,0)</f>
        <v>0</v>
      </c>
    </row>
    <row r="2754" spans="1:9">
      <c r="A2754" s="2">
        <v>44630</v>
      </c>
      <c r="B2754" s="1" t="s">
        <v>4190</v>
      </c>
      <c r="C2754" s="1" t="s">
        <v>1178</v>
      </c>
      <c r="D2754" t="s">
        <v>1179</v>
      </c>
      <c r="E2754" s="3">
        <v>0</v>
      </c>
      <c r="F2754" s="3">
        <v>0</v>
      </c>
      <c r="G2754" s="3">
        <v>0</v>
      </c>
      <c r="H2754" s="3">
        <v>0</v>
      </c>
      <c r="I2754">
        <f>VLOOKUP(B2754,'27,4'!A:K,11,0)</f>
        <v>0</v>
      </c>
    </row>
    <row r="2755" spans="1:9">
      <c r="A2755" s="2">
        <v>44630</v>
      </c>
      <c r="B2755" s="1" t="s">
        <v>4191</v>
      </c>
      <c r="C2755" s="1" t="s">
        <v>1167</v>
      </c>
      <c r="D2755" t="s">
        <v>1168</v>
      </c>
      <c r="E2755" s="3">
        <v>0</v>
      </c>
      <c r="F2755" s="3">
        <v>0</v>
      </c>
      <c r="G2755" s="3">
        <v>0</v>
      </c>
      <c r="H2755" s="3">
        <v>0</v>
      </c>
      <c r="I2755">
        <f>VLOOKUP(B2755,'27,4'!A:K,11,0)</f>
        <v>0</v>
      </c>
    </row>
    <row r="2756" spans="1:9">
      <c r="A2756" s="2">
        <v>44630</v>
      </c>
      <c r="B2756" s="1" t="s">
        <v>4192</v>
      </c>
      <c r="C2756" s="1" t="s">
        <v>3709</v>
      </c>
      <c r="D2756" t="s">
        <v>3710</v>
      </c>
      <c r="E2756" s="3">
        <v>0</v>
      </c>
      <c r="F2756" s="3">
        <v>0</v>
      </c>
      <c r="G2756" s="3">
        <v>0</v>
      </c>
      <c r="H2756" s="3">
        <v>0</v>
      </c>
      <c r="I2756">
        <f>VLOOKUP(B2756,'27,4'!A:K,11,0)</f>
        <v>0</v>
      </c>
    </row>
    <row r="2757" spans="1:9">
      <c r="A2757" s="2">
        <v>44630</v>
      </c>
      <c r="B2757" s="1" t="s">
        <v>4193</v>
      </c>
      <c r="C2757" s="1" t="s">
        <v>651</v>
      </c>
      <c r="D2757" t="s">
        <v>652</v>
      </c>
      <c r="E2757" s="3">
        <v>0</v>
      </c>
      <c r="F2757" s="3">
        <v>0</v>
      </c>
      <c r="G2757" s="3">
        <v>0</v>
      </c>
      <c r="H2757" s="3">
        <v>0</v>
      </c>
      <c r="I2757">
        <f>VLOOKUP(B2757,'27,4'!A:K,11,0)</f>
        <v>0</v>
      </c>
    </row>
    <row r="2758" spans="1:9">
      <c r="A2758" s="2">
        <v>44631</v>
      </c>
      <c r="B2758" s="1" t="s">
        <v>4194</v>
      </c>
      <c r="C2758" s="1" t="s">
        <v>4195</v>
      </c>
      <c r="D2758" t="s">
        <v>4196</v>
      </c>
      <c r="E2758" s="3">
        <v>777.75</v>
      </c>
      <c r="F2758" s="3">
        <v>0</v>
      </c>
      <c r="G2758" s="3">
        <v>0.6</v>
      </c>
      <c r="H2758" s="3">
        <v>778.35</v>
      </c>
      <c r="I2758">
        <f>VLOOKUP(B2758,'27,4'!A:K,11,0)</f>
        <v>0</v>
      </c>
    </row>
    <row r="2759" spans="1:9">
      <c r="A2759" s="2">
        <v>44631</v>
      </c>
      <c r="B2759" s="1" t="s">
        <v>4197</v>
      </c>
      <c r="C2759" s="1" t="s">
        <v>105</v>
      </c>
      <c r="D2759" t="s">
        <v>106</v>
      </c>
      <c r="E2759" s="3">
        <v>107.547</v>
      </c>
      <c r="F2759" s="3">
        <v>20.434000000000001</v>
      </c>
      <c r="G2759" s="3">
        <v>0.6</v>
      </c>
      <c r="H2759" s="3">
        <v>128.58099999999999</v>
      </c>
      <c r="I2759">
        <f>VLOOKUP(B2759,'27,4'!A:K,11,0)</f>
        <v>128.58099999999999</v>
      </c>
    </row>
    <row r="2760" spans="1:9">
      <c r="A2760" s="2">
        <v>44631</v>
      </c>
      <c r="B2760" s="1" t="s">
        <v>4198</v>
      </c>
      <c r="C2760" s="1" t="s">
        <v>20</v>
      </c>
      <c r="D2760" t="s">
        <v>21</v>
      </c>
      <c r="E2760" s="3">
        <v>159.624</v>
      </c>
      <c r="F2760" s="3">
        <v>30.329000000000001</v>
      </c>
      <c r="G2760" s="3">
        <v>0.6</v>
      </c>
      <c r="H2760" s="3">
        <v>190.553</v>
      </c>
      <c r="I2760">
        <f>VLOOKUP(B2760,'27,4'!A:K,11,0)</f>
        <v>0</v>
      </c>
    </row>
    <row r="2761" spans="1:9">
      <c r="A2761" s="2">
        <v>44631</v>
      </c>
      <c r="B2761" s="1" t="s">
        <v>4199</v>
      </c>
      <c r="C2761" s="1" t="s">
        <v>101</v>
      </c>
      <c r="D2761" t="s">
        <v>102</v>
      </c>
      <c r="E2761" s="3">
        <v>114.83499999999999</v>
      </c>
      <c r="F2761" s="3">
        <v>21.818999999999999</v>
      </c>
      <c r="G2761" s="3">
        <v>0.6</v>
      </c>
      <c r="H2761" s="3">
        <v>137.25399999999999</v>
      </c>
      <c r="I2761">
        <f>VLOOKUP(B2761,'27,4'!A:K,11,0)</f>
        <v>137.25399999999999</v>
      </c>
    </row>
    <row r="2762" spans="1:9">
      <c r="A2762" s="2">
        <v>44631</v>
      </c>
      <c r="B2762" s="1" t="s">
        <v>4200</v>
      </c>
      <c r="C2762" s="1" t="s">
        <v>135</v>
      </c>
      <c r="D2762" t="s">
        <v>133</v>
      </c>
      <c r="E2762" s="3">
        <v>255</v>
      </c>
      <c r="F2762" s="3">
        <v>48.45</v>
      </c>
      <c r="G2762" s="3">
        <v>0.6</v>
      </c>
      <c r="H2762" s="3">
        <v>304.05</v>
      </c>
      <c r="I2762">
        <f>VLOOKUP(B2762,'27,4'!A:K,11,0)</f>
        <v>304.05</v>
      </c>
    </row>
    <row r="2763" spans="1:9">
      <c r="A2763" s="2">
        <v>44631</v>
      </c>
      <c r="B2763" s="1" t="s">
        <v>4201</v>
      </c>
      <c r="C2763" s="1" t="s">
        <v>1129</v>
      </c>
      <c r="D2763" t="s">
        <v>1130</v>
      </c>
      <c r="E2763" s="3">
        <v>80.069999999999993</v>
      </c>
      <c r="F2763" s="3">
        <v>15.212999999999999</v>
      </c>
      <c r="G2763" s="3">
        <v>0.6</v>
      </c>
      <c r="H2763" s="3">
        <v>95.882999999999996</v>
      </c>
      <c r="I2763">
        <f>VLOOKUP(B2763,'27,4'!A:K,11,0)</f>
        <v>95.882999999999996</v>
      </c>
    </row>
    <row r="2764" spans="1:9">
      <c r="A2764" s="2">
        <v>44631</v>
      </c>
      <c r="B2764" s="1" t="s">
        <v>4202</v>
      </c>
      <c r="C2764" s="1" t="s">
        <v>561</v>
      </c>
      <c r="D2764" t="s">
        <v>562</v>
      </c>
      <c r="E2764" s="3">
        <v>96.39</v>
      </c>
      <c r="F2764" s="3">
        <v>18.314</v>
      </c>
      <c r="G2764" s="3">
        <v>0.6</v>
      </c>
      <c r="H2764" s="3">
        <v>115.304</v>
      </c>
      <c r="I2764">
        <f>VLOOKUP(B2764,'27,4'!A:K,11,0)</f>
        <v>115.304</v>
      </c>
    </row>
    <row r="2765" spans="1:9">
      <c r="A2765" s="2">
        <v>44631</v>
      </c>
      <c r="B2765" s="1" t="s">
        <v>4203</v>
      </c>
      <c r="C2765" s="1" t="s">
        <v>1067</v>
      </c>
      <c r="D2765" t="s">
        <v>1068</v>
      </c>
      <c r="E2765" s="3">
        <v>99.875</v>
      </c>
      <c r="F2765" s="3">
        <v>18.975999999999999</v>
      </c>
      <c r="G2765" s="3">
        <v>0.6</v>
      </c>
      <c r="H2765" s="3">
        <v>119.45099999999999</v>
      </c>
      <c r="I2765">
        <f>VLOOKUP(B2765,'27,4'!A:K,11,0)</f>
        <v>119.45099999999999</v>
      </c>
    </row>
    <row r="2766" spans="1:9">
      <c r="A2766" s="2">
        <v>44631</v>
      </c>
      <c r="B2766" s="1" t="s">
        <v>4204</v>
      </c>
      <c r="C2766" s="1" t="s">
        <v>1506</v>
      </c>
      <c r="D2766" t="s">
        <v>1507</v>
      </c>
      <c r="E2766" s="3">
        <v>240.21</v>
      </c>
      <c r="F2766" s="3">
        <v>45.64</v>
      </c>
      <c r="G2766" s="3">
        <v>0.6</v>
      </c>
      <c r="H2766" s="3">
        <v>286.45</v>
      </c>
      <c r="I2766">
        <f>VLOOKUP(B2766,'27,4'!A:K,11,0)</f>
        <v>0</v>
      </c>
    </row>
    <row r="2767" spans="1:9">
      <c r="A2767" s="2">
        <v>44631</v>
      </c>
      <c r="B2767" s="1" t="s">
        <v>4205</v>
      </c>
      <c r="C2767" s="1" t="s">
        <v>1506</v>
      </c>
      <c r="D2767" t="s">
        <v>1507</v>
      </c>
      <c r="E2767" s="3">
        <v>480.42</v>
      </c>
      <c r="F2767" s="3">
        <v>91.28</v>
      </c>
      <c r="G2767" s="3">
        <v>0.6</v>
      </c>
      <c r="H2767" s="3">
        <v>572.29999999999995</v>
      </c>
      <c r="I2767">
        <f>VLOOKUP(B2767,'27,4'!A:K,11,0)</f>
        <v>0</v>
      </c>
    </row>
    <row r="2768" spans="1:9">
      <c r="A2768" s="2">
        <v>44631</v>
      </c>
      <c r="B2768" s="1" t="s">
        <v>4206</v>
      </c>
      <c r="C2768" s="1" t="s">
        <v>115</v>
      </c>
      <c r="D2768" t="s">
        <v>116</v>
      </c>
      <c r="E2768" s="3">
        <v>155.55000000000001</v>
      </c>
      <c r="F2768" s="3">
        <v>29.555</v>
      </c>
      <c r="G2768" s="3">
        <v>0.6</v>
      </c>
      <c r="H2768" s="3">
        <v>185.70500000000001</v>
      </c>
      <c r="I2768">
        <f>VLOOKUP(B2768,'27,4'!A:K,11,0)</f>
        <v>185.70500000000001</v>
      </c>
    </row>
    <row r="2769" spans="1:9">
      <c r="A2769" s="2">
        <v>44631</v>
      </c>
      <c r="B2769" s="1" t="s">
        <v>4207</v>
      </c>
      <c r="C2769" s="1" t="s">
        <v>115</v>
      </c>
      <c r="D2769" t="s">
        <v>116</v>
      </c>
      <c r="E2769" s="3">
        <v>444.21</v>
      </c>
      <c r="F2769" s="3">
        <v>84.4</v>
      </c>
      <c r="G2769" s="3">
        <v>0.6</v>
      </c>
      <c r="H2769" s="3">
        <v>529.21</v>
      </c>
      <c r="I2769">
        <f>VLOOKUP(B2769,'27,4'!A:K,11,0)</f>
        <v>529.21</v>
      </c>
    </row>
    <row r="2770" spans="1:9">
      <c r="A2770" s="2">
        <v>44631</v>
      </c>
      <c r="B2770" s="1" t="s">
        <v>4208</v>
      </c>
      <c r="C2770" s="1" t="s">
        <v>400</v>
      </c>
      <c r="D2770" t="s">
        <v>401</v>
      </c>
      <c r="E2770" s="3">
        <v>100.85299999999999</v>
      </c>
      <c r="F2770" s="3">
        <v>19.161999999999999</v>
      </c>
      <c r="G2770" s="3">
        <v>0.6</v>
      </c>
      <c r="H2770" s="3">
        <v>120.61499999999999</v>
      </c>
      <c r="I2770">
        <f>VLOOKUP(B2770,'27,4'!A:K,11,0)</f>
        <v>120.61499999999999</v>
      </c>
    </row>
    <row r="2771" spans="1:9">
      <c r="A2771" s="2">
        <v>44631</v>
      </c>
      <c r="B2771" s="1" t="s">
        <v>4209</v>
      </c>
      <c r="C2771" s="1" t="s">
        <v>1683</v>
      </c>
      <c r="D2771" t="s">
        <v>1684</v>
      </c>
      <c r="E2771" s="3">
        <v>77.775000000000006</v>
      </c>
      <c r="F2771" s="3">
        <v>14.776999999999999</v>
      </c>
      <c r="G2771" s="3">
        <v>0.6</v>
      </c>
      <c r="H2771" s="3">
        <v>93.152000000000001</v>
      </c>
      <c r="I2771">
        <f>VLOOKUP(B2771,'27,4'!A:K,11,0)</f>
        <v>93.152000000000001</v>
      </c>
    </row>
    <row r="2772" spans="1:9">
      <c r="A2772" s="2">
        <v>44631</v>
      </c>
      <c r="B2772" s="1" t="s">
        <v>4210</v>
      </c>
      <c r="C2772" s="1" t="s">
        <v>2863</v>
      </c>
      <c r="D2772" t="s">
        <v>2864</v>
      </c>
      <c r="E2772" s="3">
        <v>568.68499999999995</v>
      </c>
      <c r="F2772" s="3">
        <v>108.05</v>
      </c>
      <c r="G2772" s="3">
        <v>0.6</v>
      </c>
      <c r="H2772" s="3">
        <v>677.33500000000004</v>
      </c>
      <c r="I2772">
        <f>VLOOKUP(B2772,'27,4'!A:K,11,0)</f>
        <v>677.33500000000004</v>
      </c>
    </row>
    <row r="2773" spans="1:9">
      <c r="A2773" s="2">
        <v>44631</v>
      </c>
      <c r="B2773" s="1" t="s">
        <v>4211</v>
      </c>
      <c r="C2773" s="1" t="s">
        <v>4212</v>
      </c>
      <c r="D2773" t="s">
        <v>4213</v>
      </c>
      <c r="E2773" s="3">
        <v>1729.183</v>
      </c>
      <c r="F2773" s="3">
        <v>328.54500000000002</v>
      </c>
      <c r="G2773" s="3">
        <v>0.6</v>
      </c>
      <c r="H2773" s="3">
        <v>2058.328</v>
      </c>
      <c r="I2773">
        <f>VLOOKUP(B2773,'27,4'!A:K,11,0)</f>
        <v>2058.328</v>
      </c>
    </row>
    <row r="2774" spans="1:9">
      <c r="A2774" s="2">
        <v>44631</v>
      </c>
      <c r="B2774" s="1" t="s">
        <v>4214</v>
      </c>
      <c r="C2774" s="1" t="s">
        <v>115</v>
      </c>
      <c r="D2774" t="s">
        <v>116</v>
      </c>
      <c r="E2774" s="3">
        <v>192.27</v>
      </c>
      <c r="F2774" s="3">
        <v>36.530999999999999</v>
      </c>
      <c r="G2774" s="3">
        <v>0.6</v>
      </c>
      <c r="H2774" s="3">
        <v>229.40100000000001</v>
      </c>
      <c r="I2774">
        <f>VLOOKUP(B2774,'27,4'!A:K,11,0)</f>
        <v>229.40100000000001</v>
      </c>
    </row>
    <row r="2775" spans="1:9">
      <c r="A2775" s="2">
        <v>44631</v>
      </c>
      <c r="B2775" s="1" t="s">
        <v>4215</v>
      </c>
      <c r="C2775" s="1" t="s">
        <v>1974</v>
      </c>
      <c r="D2775" t="s">
        <v>1975</v>
      </c>
      <c r="E2775" s="3">
        <v>6000</v>
      </c>
      <c r="F2775" s="3">
        <v>1140</v>
      </c>
      <c r="G2775" s="3">
        <v>0.6</v>
      </c>
      <c r="H2775" s="3">
        <v>7140.6</v>
      </c>
      <c r="I2775">
        <f>VLOOKUP(B2775,'27,4'!A:K,11,0)</f>
        <v>0</v>
      </c>
    </row>
    <row r="2776" spans="1:9">
      <c r="A2776" s="2">
        <v>44631</v>
      </c>
      <c r="B2776" s="1" t="s">
        <v>4216</v>
      </c>
      <c r="C2776" s="1" t="s">
        <v>1990</v>
      </c>
      <c r="D2776" t="s">
        <v>1991</v>
      </c>
      <c r="E2776" s="3">
        <v>136.935</v>
      </c>
      <c r="F2776" s="3">
        <v>26.018000000000001</v>
      </c>
      <c r="G2776" s="3">
        <v>0.6</v>
      </c>
      <c r="H2776" s="3">
        <v>163.553</v>
      </c>
      <c r="I2776">
        <f>VLOOKUP(B2776,'27,4'!A:K,11,0)</f>
        <v>163.553</v>
      </c>
    </row>
    <row r="2777" spans="1:9">
      <c r="A2777" s="2">
        <v>44631</v>
      </c>
      <c r="B2777" s="1" t="s">
        <v>4217</v>
      </c>
      <c r="C2777" s="1" t="s">
        <v>2358</v>
      </c>
      <c r="D2777" t="s">
        <v>2359</v>
      </c>
      <c r="E2777" s="3">
        <v>87.465000000000003</v>
      </c>
      <c r="F2777" s="3">
        <v>16.617999999999999</v>
      </c>
      <c r="G2777" s="3">
        <v>0.6</v>
      </c>
      <c r="H2777" s="3">
        <v>104.68300000000001</v>
      </c>
      <c r="I2777">
        <f>VLOOKUP(B2777,'27,4'!A:K,11,0)</f>
        <v>104.68300000000001</v>
      </c>
    </row>
    <row r="2778" spans="1:9">
      <c r="A2778" s="2">
        <v>44631</v>
      </c>
      <c r="B2778" s="1" t="s">
        <v>4218</v>
      </c>
      <c r="C2778" s="1" t="s">
        <v>4219</v>
      </c>
      <c r="D2778" t="s">
        <v>4220</v>
      </c>
      <c r="E2778" s="3">
        <v>77.775000000000006</v>
      </c>
      <c r="F2778" s="3">
        <v>14.776999999999999</v>
      </c>
      <c r="G2778" s="3">
        <v>0.6</v>
      </c>
      <c r="H2778" s="3">
        <v>93.152000000000001</v>
      </c>
      <c r="I2778">
        <f>VLOOKUP(B2778,'27,4'!A:K,11,0)</f>
        <v>93.152000000000001</v>
      </c>
    </row>
    <row r="2779" spans="1:9">
      <c r="A2779" s="2">
        <v>44631</v>
      </c>
      <c r="B2779" s="1" t="s">
        <v>4221</v>
      </c>
      <c r="C2779" s="1" t="s">
        <v>1395</v>
      </c>
      <c r="D2779" t="s">
        <v>1396</v>
      </c>
      <c r="E2779" s="3">
        <v>0</v>
      </c>
      <c r="F2779" s="3">
        <v>0</v>
      </c>
      <c r="G2779" s="3">
        <v>0</v>
      </c>
      <c r="H2779" s="3">
        <v>0</v>
      </c>
      <c r="I2779">
        <f>VLOOKUP(B2779,'27,4'!A:K,11,0)</f>
        <v>0</v>
      </c>
    </row>
    <row r="2780" spans="1:9">
      <c r="A2780" s="2">
        <v>44631</v>
      </c>
      <c r="B2780" s="1" t="s">
        <v>4222</v>
      </c>
      <c r="C2780" s="1" t="s">
        <v>26</v>
      </c>
      <c r="D2780" t="s">
        <v>27</v>
      </c>
      <c r="E2780" s="3">
        <v>0</v>
      </c>
      <c r="F2780" s="3">
        <v>0</v>
      </c>
      <c r="G2780" s="3">
        <v>0</v>
      </c>
      <c r="H2780" s="3">
        <v>0</v>
      </c>
      <c r="I2780">
        <f>VLOOKUP(B2780,'27,4'!A:K,11,0)</f>
        <v>0</v>
      </c>
    </row>
    <row r="2781" spans="1:9">
      <c r="A2781" s="2">
        <v>44631</v>
      </c>
      <c r="B2781" s="1" t="s">
        <v>4223</v>
      </c>
      <c r="C2781" s="1" t="s">
        <v>1137</v>
      </c>
      <c r="D2781" t="s">
        <v>1138</v>
      </c>
      <c r="E2781" s="3">
        <v>0</v>
      </c>
      <c r="F2781" s="3">
        <v>0</v>
      </c>
      <c r="G2781" s="3">
        <v>0</v>
      </c>
      <c r="H2781" s="3">
        <v>0</v>
      </c>
      <c r="I2781">
        <f>VLOOKUP(B2781,'27,4'!A:K,11,0)</f>
        <v>0</v>
      </c>
    </row>
    <row r="2782" spans="1:9">
      <c r="A2782" s="2">
        <v>44631</v>
      </c>
      <c r="B2782" s="1" t="s">
        <v>4224</v>
      </c>
      <c r="C2782" s="1" t="s">
        <v>1067</v>
      </c>
      <c r="D2782" t="s">
        <v>1068</v>
      </c>
      <c r="E2782" s="3">
        <v>0</v>
      </c>
      <c r="F2782" s="3">
        <v>0</v>
      </c>
      <c r="G2782" s="3">
        <v>0</v>
      </c>
      <c r="H2782" s="3">
        <v>0</v>
      </c>
      <c r="I2782">
        <f>VLOOKUP(B2782,'27,4'!A:K,11,0)</f>
        <v>0</v>
      </c>
    </row>
    <row r="2783" spans="1:9">
      <c r="A2783" s="2">
        <v>44631</v>
      </c>
      <c r="B2783" s="1" t="s">
        <v>4225</v>
      </c>
      <c r="C2783" s="1" t="s">
        <v>1663</v>
      </c>
      <c r="D2783" t="s">
        <v>1664</v>
      </c>
      <c r="E2783" s="3">
        <v>0</v>
      </c>
      <c r="F2783" s="3">
        <v>0</v>
      </c>
      <c r="G2783" s="3">
        <v>0</v>
      </c>
      <c r="H2783" s="3">
        <v>0</v>
      </c>
      <c r="I2783">
        <f>VLOOKUP(B2783,'27,4'!A:K,11,0)</f>
        <v>0</v>
      </c>
    </row>
    <row r="2784" spans="1:9">
      <c r="A2784" s="2">
        <v>44631</v>
      </c>
      <c r="B2784" s="1" t="s">
        <v>4226</v>
      </c>
      <c r="C2784" s="1" t="s">
        <v>3524</v>
      </c>
      <c r="D2784" t="s">
        <v>3525</v>
      </c>
      <c r="E2784" s="3">
        <v>0</v>
      </c>
      <c r="F2784" s="3">
        <v>0</v>
      </c>
      <c r="G2784" s="3">
        <v>0</v>
      </c>
      <c r="H2784" s="3">
        <v>0</v>
      </c>
      <c r="I2784">
        <f>VLOOKUP(B2784,'27,4'!A:K,11,0)</f>
        <v>0</v>
      </c>
    </row>
    <row r="2785" spans="1:9">
      <c r="A2785" s="2">
        <v>44631</v>
      </c>
      <c r="B2785" s="1" t="s">
        <v>4227</v>
      </c>
      <c r="C2785" s="1" t="s">
        <v>1025</v>
      </c>
      <c r="D2785" t="s">
        <v>1026</v>
      </c>
      <c r="E2785" s="3">
        <v>0</v>
      </c>
      <c r="F2785" s="3">
        <v>0</v>
      </c>
      <c r="G2785" s="3">
        <v>0</v>
      </c>
      <c r="H2785" s="3">
        <v>0</v>
      </c>
      <c r="I2785">
        <f>VLOOKUP(B2785,'27,4'!A:K,11,0)</f>
        <v>0</v>
      </c>
    </row>
    <row r="2786" spans="1:9">
      <c r="A2786" s="2">
        <v>44631</v>
      </c>
      <c r="B2786" s="1" t="s">
        <v>4228</v>
      </c>
      <c r="C2786" s="1" t="s">
        <v>667</v>
      </c>
      <c r="D2786" t="s">
        <v>668</v>
      </c>
      <c r="E2786" s="3">
        <v>0</v>
      </c>
      <c r="F2786" s="3">
        <v>0</v>
      </c>
      <c r="G2786" s="3">
        <v>0</v>
      </c>
      <c r="H2786" s="3">
        <v>0</v>
      </c>
      <c r="I2786">
        <f>VLOOKUP(B2786,'27,4'!A:K,11,0)</f>
        <v>0</v>
      </c>
    </row>
    <row r="2787" spans="1:9">
      <c r="A2787" s="2">
        <v>44631</v>
      </c>
      <c r="B2787" s="1" t="s">
        <v>4229</v>
      </c>
      <c r="C2787" s="1" t="s">
        <v>4230</v>
      </c>
      <c r="D2787" t="s">
        <v>4231</v>
      </c>
      <c r="E2787" s="3">
        <v>0</v>
      </c>
      <c r="F2787" s="3">
        <v>0</v>
      </c>
      <c r="G2787" s="3">
        <v>0</v>
      </c>
      <c r="H2787" s="3">
        <v>0</v>
      </c>
      <c r="I2787">
        <f>VLOOKUP(B2787,'27,4'!A:K,11,0)</f>
        <v>0</v>
      </c>
    </row>
    <row r="2788" spans="1:9">
      <c r="A2788" s="2">
        <v>44631</v>
      </c>
      <c r="B2788" s="1" t="s">
        <v>4232</v>
      </c>
      <c r="C2788" s="1" t="s">
        <v>656</v>
      </c>
      <c r="D2788" t="s">
        <v>657</v>
      </c>
      <c r="E2788" s="3">
        <v>0</v>
      </c>
      <c r="F2788" s="3">
        <v>0</v>
      </c>
      <c r="G2788" s="3">
        <v>0</v>
      </c>
      <c r="H2788" s="3">
        <v>0</v>
      </c>
      <c r="I2788">
        <f>VLOOKUP(B2788,'27,4'!A:K,11,0)</f>
        <v>0</v>
      </c>
    </row>
    <row r="2789" spans="1:9">
      <c r="A2789" s="2">
        <v>44631</v>
      </c>
      <c r="B2789" s="1" t="s">
        <v>4233</v>
      </c>
      <c r="C2789" s="1" t="s">
        <v>249</v>
      </c>
      <c r="D2789" t="s">
        <v>250</v>
      </c>
      <c r="E2789" s="3">
        <v>0</v>
      </c>
      <c r="F2789" s="3">
        <v>0</v>
      </c>
      <c r="G2789" s="3">
        <v>0</v>
      </c>
      <c r="H2789" s="3">
        <v>0</v>
      </c>
      <c r="I2789">
        <f>VLOOKUP(B2789,'27,4'!A:K,11,0)</f>
        <v>0</v>
      </c>
    </row>
    <row r="2790" spans="1:9">
      <c r="A2790" s="2">
        <v>44631</v>
      </c>
      <c r="B2790" s="1" t="s">
        <v>4234</v>
      </c>
      <c r="C2790" s="1" t="s">
        <v>803</v>
      </c>
      <c r="D2790" t="s">
        <v>804</v>
      </c>
      <c r="E2790" s="3">
        <v>0</v>
      </c>
      <c r="F2790" s="3">
        <v>0</v>
      </c>
      <c r="G2790" s="3">
        <v>0</v>
      </c>
      <c r="H2790" s="3">
        <v>0</v>
      </c>
      <c r="I2790">
        <f>VLOOKUP(B2790,'27,4'!A:K,11,0)</f>
        <v>0</v>
      </c>
    </row>
    <row r="2791" spans="1:9">
      <c r="A2791" s="2">
        <v>44631</v>
      </c>
      <c r="B2791" s="1" t="s">
        <v>4235</v>
      </c>
      <c r="C2791" s="1" t="s">
        <v>2094</v>
      </c>
      <c r="D2791" t="s">
        <v>2095</v>
      </c>
      <c r="E2791" s="3">
        <v>0</v>
      </c>
      <c r="F2791" s="3">
        <v>0</v>
      </c>
      <c r="G2791" s="3">
        <v>0</v>
      </c>
      <c r="H2791" s="3">
        <v>0</v>
      </c>
      <c r="I2791">
        <f>VLOOKUP(B2791,'27,4'!A:K,11,0)</f>
        <v>0</v>
      </c>
    </row>
    <row r="2792" spans="1:9">
      <c r="A2792" s="2">
        <v>44632</v>
      </c>
      <c r="B2792" s="1" t="s">
        <v>4236</v>
      </c>
      <c r="C2792" s="1" t="s">
        <v>98</v>
      </c>
      <c r="D2792" t="s">
        <v>99</v>
      </c>
      <c r="E2792" s="3">
        <v>1209.3130000000001</v>
      </c>
      <c r="F2792" s="3">
        <v>229.76900000000001</v>
      </c>
      <c r="G2792" s="3">
        <v>0.6</v>
      </c>
      <c r="H2792" s="3">
        <v>1439.682</v>
      </c>
      <c r="I2792">
        <f>VLOOKUP(B2792,'27,4'!A:K,11,0)</f>
        <v>1439.682</v>
      </c>
    </row>
    <row r="2793" spans="1:9">
      <c r="A2793" s="2">
        <v>44632</v>
      </c>
      <c r="B2793" s="1" t="s">
        <v>4237</v>
      </c>
      <c r="C2793" s="1" t="s">
        <v>4238</v>
      </c>
      <c r="D2793" t="s">
        <v>4239</v>
      </c>
      <c r="E2793" s="3">
        <v>1657.962</v>
      </c>
      <c r="F2793" s="3">
        <v>315.01299999999998</v>
      </c>
      <c r="G2793" s="3">
        <v>0.6</v>
      </c>
      <c r="H2793" s="3">
        <v>1973.575</v>
      </c>
      <c r="I2793">
        <f>VLOOKUP(B2793,'27,4'!A:K,11,0)</f>
        <v>1973.575</v>
      </c>
    </row>
    <row r="2794" spans="1:9">
      <c r="A2794" s="2">
        <v>44632</v>
      </c>
      <c r="B2794" s="1" t="s">
        <v>4240</v>
      </c>
      <c r="C2794" s="1" t="s">
        <v>115</v>
      </c>
      <c r="D2794" t="s">
        <v>116</v>
      </c>
      <c r="E2794" s="3">
        <v>122.91</v>
      </c>
      <c r="F2794" s="3">
        <v>23.353000000000002</v>
      </c>
      <c r="G2794" s="3">
        <v>0.6</v>
      </c>
      <c r="H2794" s="3">
        <v>146.863</v>
      </c>
      <c r="I2794">
        <f>VLOOKUP(B2794,'27,4'!A:K,11,0)</f>
        <v>146.863</v>
      </c>
    </row>
    <row r="2795" spans="1:9">
      <c r="A2795" s="2">
        <v>44632</v>
      </c>
      <c r="B2795" s="1" t="s">
        <v>4241</v>
      </c>
      <c r="C2795" s="1" t="s">
        <v>507</v>
      </c>
      <c r="D2795" t="s">
        <v>508</v>
      </c>
      <c r="E2795" s="3">
        <v>0</v>
      </c>
      <c r="F2795" s="3">
        <v>0</v>
      </c>
      <c r="G2795" s="3">
        <v>0</v>
      </c>
      <c r="H2795" s="3">
        <v>0</v>
      </c>
      <c r="I2795">
        <f>VLOOKUP(B2795,'27,4'!A:K,11,0)</f>
        <v>0</v>
      </c>
    </row>
    <row r="2796" spans="1:9">
      <c r="A2796" s="2">
        <v>44634</v>
      </c>
      <c r="B2796" s="1" t="s">
        <v>4242</v>
      </c>
      <c r="C2796" s="1" t="s">
        <v>125</v>
      </c>
      <c r="D2796" t="s">
        <v>126</v>
      </c>
      <c r="E2796" s="3">
        <v>2067.364</v>
      </c>
      <c r="F2796" s="3">
        <v>392.79899999999998</v>
      </c>
      <c r="G2796" s="3">
        <v>0.6</v>
      </c>
      <c r="H2796" s="3">
        <v>2460.7629999999999</v>
      </c>
      <c r="I2796">
        <f>VLOOKUP(B2796,'27,4'!A:K,11,0)</f>
        <v>2460.7629999999999</v>
      </c>
    </row>
    <row r="2797" spans="1:9">
      <c r="A2797" s="2">
        <v>44634</v>
      </c>
      <c r="B2797" s="1" t="s">
        <v>4243</v>
      </c>
      <c r="C2797" s="1" t="s">
        <v>105</v>
      </c>
      <c r="D2797" t="s">
        <v>106</v>
      </c>
      <c r="E2797" s="3">
        <v>107.547</v>
      </c>
      <c r="F2797" s="3">
        <v>20.434000000000001</v>
      </c>
      <c r="G2797" s="3">
        <v>0.6</v>
      </c>
      <c r="H2797" s="3">
        <v>128.58099999999999</v>
      </c>
      <c r="I2797">
        <f>VLOOKUP(B2797,'27,4'!A:K,11,0)</f>
        <v>128.58099999999999</v>
      </c>
    </row>
    <row r="2798" spans="1:9">
      <c r="A2798" s="2">
        <v>44634</v>
      </c>
      <c r="B2798" s="1" t="s">
        <v>4244</v>
      </c>
      <c r="C2798" s="1" t="s">
        <v>3185</v>
      </c>
      <c r="D2798" t="s">
        <v>3186</v>
      </c>
      <c r="E2798" s="3">
        <v>174.93</v>
      </c>
      <c r="F2798" s="3">
        <v>33.237000000000002</v>
      </c>
      <c r="G2798" s="3">
        <v>0.6</v>
      </c>
      <c r="H2798" s="3">
        <v>208.767</v>
      </c>
      <c r="I2798">
        <f>VLOOKUP(B2798,'27,4'!A:K,11,0)</f>
        <v>208.767</v>
      </c>
    </row>
    <row r="2799" spans="1:9">
      <c r="A2799" s="2">
        <v>44634</v>
      </c>
      <c r="B2799" s="1" t="s">
        <v>4245</v>
      </c>
      <c r="C2799" s="1" t="s">
        <v>346</v>
      </c>
      <c r="D2799" t="s">
        <v>347</v>
      </c>
      <c r="E2799" s="3">
        <v>86.444999999999993</v>
      </c>
      <c r="F2799" s="3">
        <v>16.425000000000001</v>
      </c>
      <c r="G2799" s="3">
        <v>0.6</v>
      </c>
      <c r="H2799" s="3">
        <v>103.47</v>
      </c>
      <c r="I2799">
        <f>VLOOKUP(B2799,'27,4'!A:K,11,0)</f>
        <v>103.47</v>
      </c>
    </row>
    <row r="2800" spans="1:9">
      <c r="A2800" s="2">
        <v>44634</v>
      </c>
      <c r="B2800" s="1" t="s">
        <v>4246</v>
      </c>
      <c r="C2800" s="1" t="s">
        <v>1898</v>
      </c>
      <c r="D2800" t="s">
        <v>1899</v>
      </c>
      <c r="E2800" s="3">
        <v>78.837999999999994</v>
      </c>
      <c r="F2800" s="3">
        <v>14.978999999999999</v>
      </c>
      <c r="G2800" s="3">
        <v>0.6</v>
      </c>
      <c r="H2800" s="3">
        <v>94.417000000000002</v>
      </c>
      <c r="I2800">
        <f>VLOOKUP(B2800,'27,4'!A:K,11,0)</f>
        <v>94.417000000000002</v>
      </c>
    </row>
    <row r="2801" spans="1:9">
      <c r="A2801" s="2">
        <v>44634</v>
      </c>
      <c r="B2801" s="1" t="s">
        <v>4247</v>
      </c>
      <c r="C2801" s="1" t="s">
        <v>1195</v>
      </c>
      <c r="D2801" t="s">
        <v>1196</v>
      </c>
      <c r="E2801" s="3">
        <v>131.85499999999999</v>
      </c>
      <c r="F2801" s="3">
        <v>25.052</v>
      </c>
      <c r="G2801" s="3">
        <v>0.6</v>
      </c>
      <c r="H2801" s="3">
        <v>157.50700000000001</v>
      </c>
      <c r="I2801">
        <f>VLOOKUP(B2801,'27,4'!A:K,11,0)</f>
        <v>157.50700000000001</v>
      </c>
    </row>
    <row r="2802" spans="1:9">
      <c r="A2802" s="2">
        <v>44634</v>
      </c>
      <c r="B2802" s="1" t="s">
        <v>4248</v>
      </c>
      <c r="C2802" s="1" t="s">
        <v>11</v>
      </c>
      <c r="D2802" t="s">
        <v>12</v>
      </c>
      <c r="E2802" s="3">
        <v>83.087999999999994</v>
      </c>
      <c r="F2802" s="3">
        <v>15.787000000000001</v>
      </c>
      <c r="G2802" s="3">
        <v>0.6</v>
      </c>
      <c r="H2802" s="3">
        <v>99.474999999999994</v>
      </c>
      <c r="I2802">
        <f>VLOOKUP(B2802,'27,4'!A:K,11,0)</f>
        <v>99.474999999999994</v>
      </c>
    </row>
    <row r="2803" spans="1:9">
      <c r="A2803" s="2">
        <v>44634</v>
      </c>
      <c r="B2803" s="1" t="s">
        <v>4249</v>
      </c>
      <c r="C2803" s="1" t="s">
        <v>11</v>
      </c>
      <c r="D2803" t="s">
        <v>12</v>
      </c>
      <c r="E2803" s="3">
        <v>396.78</v>
      </c>
      <c r="F2803" s="3">
        <v>75.388000000000005</v>
      </c>
      <c r="G2803" s="3">
        <v>0.6</v>
      </c>
      <c r="H2803" s="3">
        <v>472.76799999999997</v>
      </c>
      <c r="I2803">
        <f>VLOOKUP(B2803,'27,4'!A:K,11,0)</f>
        <v>472.76799999999997</v>
      </c>
    </row>
    <row r="2804" spans="1:9">
      <c r="A2804" s="2">
        <v>44634</v>
      </c>
      <c r="B2804" s="1" t="s">
        <v>4250</v>
      </c>
      <c r="C2804" s="1" t="s">
        <v>11</v>
      </c>
      <c r="D2804" t="s">
        <v>12</v>
      </c>
      <c r="E2804" s="3">
        <v>358.02</v>
      </c>
      <c r="F2804" s="3">
        <v>68.024000000000001</v>
      </c>
      <c r="G2804" s="3">
        <v>0.6</v>
      </c>
      <c r="H2804" s="3">
        <v>426.64400000000001</v>
      </c>
      <c r="I2804">
        <f>VLOOKUP(B2804,'27,4'!A:K,11,0)</f>
        <v>426.64400000000001</v>
      </c>
    </row>
    <row r="2805" spans="1:9">
      <c r="A2805" s="2">
        <v>44634</v>
      </c>
      <c r="B2805" s="1" t="s">
        <v>4251</v>
      </c>
      <c r="C2805" s="1" t="s">
        <v>389</v>
      </c>
      <c r="D2805" t="s">
        <v>390</v>
      </c>
      <c r="E2805" s="3">
        <v>282.464</v>
      </c>
      <c r="F2805" s="3">
        <v>53.667999999999999</v>
      </c>
      <c r="G2805" s="3">
        <v>0.6</v>
      </c>
      <c r="H2805" s="3">
        <v>336.73200000000003</v>
      </c>
      <c r="I2805">
        <f>VLOOKUP(B2805,'27,4'!A:K,11,0)</f>
        <v>336.73200000000003</v>
      </c>
    </row>
    <row r="2806" spans="1:9">
      <c r="A2806" s="2">
        <v>44634</v>
      </c>
      <c r="B2806" s="1" t="s">
        <v>4252</v>
      </c>
      <c r="C2806" s="1" t="s">
        <v>389</v>
      </c>
      <c r="D2806" t="s">
        <v>390</v>
      </c>
      <c r="E2806" s="3">
        <v>251.45599999999999</v>
      </c>
      <c r="F2806" s="3">
        <v>47.777000000000001</v>
      </c>
      <c r="G2806" s="3">
        <v>0.6</v>
      </c>
      <c r="H2806" s="3">
        <v>299.83300000000003</v>
      </c>
      <c r="I2806">
        <f>VLOOKUP(B2806,'27,4'!A:K,11,0)</f>
        <v>299.83300000000003</v>
      </c>
    </row>
    <row r="2807" spans="1:9">
      <c r="A2807" s="2">
        <v>44634</v>
      </c>
      <c r="B2807" s="1" t="s">
        <v>4253</v>
      </c>
      <c r="C2807" s="1" t="s">
        <v>576</v>
      </c>
      <c r="D2807" t="s">
        <v>577</v>
      </c>
      <c r="E2807" s="3">
        <v>0</v>
      </c>
      <c r="F2807" s="3">
        <v>0</v>
      </c>
      <c r="G2807" s="3">
        <v>0</v>
      </c>
      <c r="H2807" s="3">
        <v>0</v>
      </c>
      <c r="I2807">
        <f>VLOOKUP(B2807,'27,4'!A:K,11,0)</f>
        <v>0</v>
      </c>
    </row>
    <row r="2808" spans="1:9">
      <c r="A2808" s="2">
        <v>44634</v>
      </c>
      <c r="B2808" s="1" t="s">
        <v>4254</v>
      </c>
      <c r="C2808" s="1" t="s">
        <v>39</v>
      </c>
      <c r="D2808" t="s">
        <v>40</v>
      </c>
      <c r="E2808" s="3">
        <v>0</v>
      </c>
      <c r="F2808" s="3">
        <v>0</v>
      </c>
      <c r="G2808" s="3">
        <v>0</v>
      </c>
      <c r="H2808" s="3">
        <v>0</v>
      </c>
      <c r="I2808">
        <f>VLOOKUP(B2808,'27,4'!A:K,11,0)</f>
        <v>0</v>
      </c>
    </row>
    <row r="2809" spans="1:9">
      <c r="A2809" s="2">
        <v>44634</v>
      </c>
      <c r="B2809" s="1" t="s">
        <v>4255</v>
      </c>
      <c r="C2809" s="1" t="s">
        <v>1932</v>
      </c>
      <c r="D2809" t="s">
        <v>1933</v>
      </c>
      <c r="E2809" s="3">
        <v>0</v>
      </c>
      <c r="F2809" s="3">
        <v>0</v>
      </c>
      <c r="G2809" s="3">
        <v>0</v>
      </c>
      <c r="H2809" s="3">
        <v>0</v>
      </c>
      <c r="I2809">
        <f>VLOOKUP(B2809,'27,4'!A:K,11,0)</f>
        <v>0</v>
      </c>
    </row>
    <row r="2810" spans="1:9">
      <c r="A2810" s="2">
        <v>44634</v>
      </c>
      <c r="B2810" s="1" t="s">
        <v>4256</v>
      </c>
      <c r="C2810" s="1" t="s">
        <v>42</v>
      </c>
      <c r="D2810" t="s">
        <v>43</v>
      </c>
      <c r="E2810" s="3">
        <v>0</v>
      </c>
      <c r="F2810" s="3">
        <v>0</v>
      </c>
      <c r="G2810" s="3">
        <v>0</v>
      </c>
      <c r="H2810" s="3">
        <v>0</v>
      </c>
      <c r="I2810">
        <f>VLOOKUP(B2810,'27,4'!A:K,11,0)</f>
        <v>0</v>
      </c>
    </row>
    <row r="2811" spans="1:9">
      <c r="A2811" s="2">
        <v>44634</v>
      </c>
      <c r="B2811" s="1" t="s">
        <v>4257</v>
      </c>
      <c r="C2811" s="1" t="s">
        <v>42</v>
      </c>
      <c r="D2811" t="s">
        <v>43</v>
      </c>
      <c r="E2811" s="3">
        <v>0</v>
      </c>
      <c r="F2811" s="3">
        <v>0</v>
      </c>
      <c r="G2811" s="3">
        <v>0</v>
      </c>
      <c r="H2811" s="3">
        <v>0</v>
      </c>
      <c r="I2811">
        <f>VLOOKUP(B2811,'27,4'!A:K,11,0)</f>
        <v>0</v>
      </c>
    </row>
    <row r="2812" spans="1:9">
      <c r="A2812" s="2">
        <v>44634</v>
      </c>
      <c r="B2812" s="1" t="s">
        <v>4258</v>
      </c>
      <c r="C2812" s="1" t="s">
        <v>42</v>
      </c>
      <c r="D2812" t="s">
        <v>43</v>
      </c>
      <c r="E2812" s="3">
        <v>0</v>
      </c>
      <c r="F2812" s="3">
        <v>0</v>
      </c>
      <c r="G2812" s="3">
        <v>0</v>
      </c>
      <c r="H2812" s="3">
        <v>0</v>
      </c>
      <c r="I2812">
        <f>VLOOKUP(B2812,'27,4'!A:K,11,0)</f>
        <v>0</v>
      </c>
    </row>
    <row r="2813" spans="1:9">
      <c r="A2813" s="2">
        <v>44634</v>
      </c>
      <c r="B2813" s="1" t="s">
        <v>4259</v>
      </c>
      <c r="C2813" s="1" t="s">
        <v>852</v>
      </c>
      <c r="D2813" t="s">
        <v>853</v>
      </c>
      <c r="E2813" s="3">
        <v>0</v>
      </c>
      <c r="F2813" s="3">
        <v>0</v>
      </c>
      <c r="G2813" s="3">
        <v>0</v>
      </c>
      <c r="H2813" s="3">
        <v>0</v>
      </c>
      <c r="I2813">
        <f>VLOOKUP(B2813,'27,4'!A:K,11,0)</f>
        <v>0</v>
      </c>
    </row>
    <row r="2814" spans="1:9">
      <c r="A2814" s="2">
        <v>44634</v>
      </c>
      <c r="B2814" s="1" t="s">
        <v>4260</v>
      </c>
      <c r="C2814" s="1" t="s">
        <v>91</v>
      </c>
      <c r="D2814" t="s">
        <v>92</v>
      </c>
      <c r="E2814" s="3">
        <v>0</v>
      </c>
      <c r="F2814" s="3">
        <v>0</v>
      </c>
      <c r="G2814" s="3">
        <v>0</v>
      </c>
      <c r="H2814" s="3">
        <v>0</v>
      </c>
      <c r="I2814">
        <f>VLOOKUP(B2814,'27,4'!A:K,11,0)</f>
        <v>0</v>
      </c>
    </row>
    <row r="2815" spans="1:9">
      <c r="A2815" s="2">
        <v>44634</v>
      </c>
      <c r="B2815" s="1" t="s">
        <v>4261</v>
      </c>
      <c r="C2815" s="1" t="s">
        <v>3644</v>
      </c>
      <c r="D2815" t="s">
        <v>3645</v>
      </c>
      <c r="E2815" s="3">
        <v>0</v>
      </c>
      <c r="F2815" s="3">
        <v>0</v>
      </c>
      <c r="G2815" s="3">
        <v>0</v>
      </c>
      <c r="H2815" s="3">
        <v>0</v>
      </c>
      <c r="I2815">
        <f>VLOOKUP(B2815,'27,4'!A:K,11,0)</f>
        <v>0</v>
      </c>
    </row>
    <row r="2816" spans="1:9">
      <c r="A2816" s="2">
        <v>44634</v>
      </c>
      <c r="B2816" s="1" t="s">
        <v>4262</v>
      </c>
      <c r="C2816" s="1" t="s">
        <v>1170</v>
      </c>
      <c r="D2816" t="s">
        <v>1171</v>
      </c>
      <c r="E2816" s="3">
        <v>0</v>
      </c>
      <c r="F2816" s="3">
        <v>0</v>
      </c>
      <c r="G2816" s="3">
        <v>0</v>
      </c>
      <c r="H2816" s="3">
        <v>0</v>
      </c>
      <c r="I2816">
        <f>VLOOKUP(B2816,'27,4'!A:K,11,0)</f>
        <v>0</v>
      </c>
    </row>
    <row r="2817" spans="1:9">
      <c r="A2817" s="2">
        <v>44634</v>
      </c>
      <c r="B2817" s="1" t="s">
        <v>4263</v>
      </c>
      <c r="C2817" s="1" t="s">
        <v>2142</v>
      </c>
      <c r="D2817" t="s">
        <v>2143</v>
      </c>
      <c r="E2817" s="3">
        <v>0</v>
      </c>
      <c r="F2817" s="3">
        <v>0</v>
      </c>
      <c r="G2817" s="3">
        <v>0</v>
      </c>
      <c r="H2817" s="3">
        <v>0</v>
      </c>
      <c r="I2817">
        <f>VLOOKUP(B2817,'27,4'!A:K,11,0)</f>
        <v>0</v>
      </c>
    </row>
    <row r="2818" spans="1:9">
      <c r="A2818" s="2">
        <v>44635</v>
      </c>
      <c r="B2818" s="1" t="s">
        <v>4264</v>
      </c>
      <c r="C2818" s="1" t="s">
        <v>1369</v>
      </c>
      <c r="D2818" t="s">
        <v>1370</v>
      </c>
      <c r="E2818" s="3">
        <v>80.069999999999993</v>
      </c>
      <c r="F2818" s="3">
        <v>15.212999999999999</v>
      </c>
      <c r="G2818" s="3">
        <v>0.6</v>
      </c>
      <c r="H2818" s="3">
        <v>95.882999999999996</v>
      </c>
      <c r="I2818">
        <f>VLOOKUP(B2818,'27,4'!A:K,11,0)</f>
        <v>95.882999999999996</v>
      </c>
    </row>
    <row r="2819" spans="1:9">
      <c r="A2819" s="2">
        <v>44635</v>
      </c>
      <c r="B2819" s="1" t="s">
        <v>4265</v>
      </c>
      <c r="C2819" s="1" t="s">
        <v>26</v>
      </c>
      <c r="D2819" t="s">
        <v>27</v>
      </c>
      <c r="E2819" s="3">
        <v>84.256</v>
      </c>
      <c r="F2819" s="3">
        <v>16.009</v>
      </c>
      <c r="G2819" s="3">
        <v>0.6</v>
      </c>
      <c r="H2819" s="3">
        <v>100.86499999999999</v>
      </c>
      <c r="I2819">
        <f>VLOOKUP(B2819,'27,4'!A:K,11,0)</f>
        <v>100.86499999999999</v>
      </c>
    </row>
    <row r="2820" spans="1:9">
      <c r="A2820" s="2">
        <v>44635</v>
      </c>
      <c r="B2820" s="1" t="s">
        <v>4266</v>
      </c>
      <c r="C2820" s="1" t="s">
        <v>20</v>
      </c>
      <c r="D2820" t="s">
        <v>21</v>
      </c>
      <c r="E2820" s="3">
        <v>186.61600000000001</v>
      </c>
      <c r="F2820" s="3">
        <v>35.457000000000001</v>
      </c>
      <c r="G2820" s="3">
        <v>0.6</v>
      </c>
      <c r="H2820" s="3">
        <v>222.673</v>
      </c>
      <c r="I2820">
        <f>VLOOKUP(B2820,'27,4'!A:K,11,0)</f>
        <v>0</v>
      </c>
    </row>
    <row r="2821" spans="1:9">
      <c r="A2821" s="2">
        <v>44635</v>
      </c>
      <c r="B2821" s="1" t="s">
        <v>4267</v>
      </c>
      <c r="C2821" s="1" t="s">
        <v>3972</v>
      </c>
      <c r="D2821" t="s">
        <v>3973</v>
      </c>
      <c r="E2821" s="3">
        <v>2076</v>
      </c>
      <c r="F2821" s="3">
        <v>394.44</v>
      </c>
      <c r="G2821" s="3">
        <v>0</v>
      </c>
      <c r="H2821" s="3">
        <v>2470.44</v>
      </c>
      <c r="I2821">
        <f>VLOOKUP(B2821,'27,4'!A:K,11,0)</f>
        <v>0</v>
      </c>
    </row>
    <row r="2822" spans="1:9">
      <c r="A2822" s="2">
        <v>44635</v>
      </c>
      <c r="B2822" s="1" t="s">
        <v>4268</v>
      </c>
      <c r="C2822" s="1" t="s">
        <v>3972</v>
      </c>
      <c r="D2822" t="s">
        <v>3973</v>
      </c>
      <c r="E2822" s="3">
        <v>321</v>
      </c>
      <c r="F2822" s="3">
        <v>60.99</v>
      </c>
      <c r="G2822" s="3">
        <v>0</v>
      </c>
      <c r="H2822" s="3">
        <v>381.99</v>
      </c>
      <c r="I2822">
        <f>VLOOKUP(B2822,'27,4'!A:K,11,0)</f>
        <v>0</v>
      </c>
    </row>
    <row r="2823" spans="1:9">
      <c r="A2823" s="2">
        <v>44635</v>
      </c>
      <c r="B2823" s="1" t="s">
        <v>4269</v>
      </c>
      <c r="C2823" s="1" t="s">
        <v>20</v>
      </c>
      <c r="D2823" t="s">
        <v>21</v>
      </c>
      <c r="E2823" s="3">
        <v>246.184</v>
      </c>
      <c r="F2823" s="3">
        <v>46.774999999999999</v>
      </c>
      <c r="G2823" s="3">
        <v>0.6</v>
      </c>
      <c r="H2823" s="3">
        <v>293.55900000000003</v>
      </c>
      <c r="I2823">
        <f>VLOOKUP(B2823,'27,4'!A:K,11,0)</f>
        <v>293.55900000000003</v>
      </c>
    </row>
    <row r="2824" spans="1:9">
      <c r="A2824" s="2">
        <v>44635</v>
      </c>
      <c r="B2824" s="1" t="s">
        <v>4270</v>
      </c>
      <c r="C2824" s="1" t="s">
        <v>135</v>
      </c>
      <c r="D2824" t="s">
        <v>133</v>
      </c>
      <c r="E2824" s="3">
        <v>1120.981</v>
      </c>
      <c r="F2824" s="3">
        <v>212.98599999999999</v>
      </c>
      <c r="G2824" s="3">
        <v>0.6</v>
      </c>
      <c r="H2824" s="3">
        <v>1334.567</v>
      </c>
      <c r="I2824">
        <f>VLOOKUP(B2824,'27,4'!A:K,11,0)</f>
        <v>1334.567</v>
      </c>
    </row>
    <row r="2825" spans="1:9">
      <c r="A2825" s="2">
        <v>44635</v>
      </c>
      <c r="B2825" s="1" t="s">
        <v>4271</v>
      </c>
      <c r="C2825" s="1" t="s">
        <v>135</v>
      </c>
      <c r="D2825" t="s">
        <v>133</v>
      </c>
      <c r="E2825" s="3">
        <v>189.21</v>
      </c>
      <c r="F2825" s="3">
        <v>35.950000000000003</v>
      </c>
      <c r="G2825" s="3">
        <v>0.6</v>
      </c>
      <c r="H2825" s="3">
        <v>225.76</v>
      </c>
      <c r="I2825">
        <f>VLOOKUP(B2825,'27,4'!A:K,11,0)</f>
        <v>225.76</v>
      </c>
    </row>
    <row r="2826" spans="1:9">
      <c r="A2826" s="2">
        <v>44635</v>
      </c>
      <c r="B2826" s="1" t="s">
        <v>4272</v>
      </c>
      <c r="C2826" s="1" t="s">
        <v>135</v>
      </c>
      <c r="D2826" t="s">
        <v>133</v>
      </c>
      <c r="E2826" s="3">
        <v>196.86</v>
      </c>
      <c r="F2826" s="3">
        <v>37.402999999999999</v>
      </c>
      <c r="G2826" s="3">
        <v>0.6</v>
      </c>
      <c r="H2826" s="3">
        <v>234.863</v>
      </c>
      <c r="I2826">
        <f>VLOOKUP(B2826,'27,4'!A:K,11,0)</f>
        <v>234.863</v>
      </c>
    </row>
    <row r="2827" spans="1:9">
      <c r="A2827" s="2">
        <v>44635</v>
      </c>
      <c r="B2827" s="1" t="s">
        <v>4273</v>
      </c>
      <c r="C2827" s="1" t="s">
        <v>135</v>
      </c>
      <c r="D2827" t="s">
        <v>133</v>
      </c>
      <c r="E2827" s="3">
        <v>165.24</v>
      </c>
      <c r="F2827" s="3">
        <v>31.396000000000001</v>
      </c>
      <c r="G2827" s="3">
        <v>0.6</v>
      </c>
      <c r="H2827" s="3">
        <v>197.23599999999999</v>
      </c>
      <c r="I2827">
        <f>VLOOKUP(B2827,'27,4'!A:K,11,0)</f>
        <v>197.23599999999999</v>
      </c>
    </row>
    <row r="2828" spans="1:9">
      <c r="A2828" s="2">
        <v>44635</v>
      </c>
      <c r="B2828" s="1" t="s">
        <v>4274</v>
      </c>
      <c r="C2828" s="1" t="s">
        <v>105</v>
      </c>
      <c r="D2828" t="s">
        <v>106</v>
      </c>
      <c r="E2828" s="3">
        <v>210.184</v>
      </c>
      <c r="F2828" s="3">
        <v>39.935000000000002</v>
      </c>
      <c r="G2828" s="3">
        <v>0.6</v>
      </c>
      <c r="H2828" s="3">
        <v>250.71899999999999</v>
      </c>
      <c r="I2828">
        <f>VLOOKUP(B2828,'27,4'!A:K,11,0)</f>
        <v>250.71899999999999</v>
      </c>
    </row>
    <row r="2829" spans="1:9">
      <c r="A2829" s="2">
        <v>44635</v>
      </c>
      <c r="B2829" s="1" t="s">
        <v>4275</v>
      </c>
      <c r="C2829" s="1" t="s">
        <v>1351</v>
      </c>
      <c r="D2829" t="s">
        <v>1352</v>
      </c>
      <c r="E2829" s="3">
        <v>0</v>
      </c>
      <c r="F2829" s="3">
        <v>0</v>
      </c>
      <c r="G2829" s="3">
        <v>0</v>
      </c>
      <c r="H2829" s="3">
        <v>0</v>
      </c>
      <c r="I2829">
        <f>VLOOKUP(B2829,'27,4'!A:K,11,0)</f>
        <v>0</v>
      </c>
    </row>
    <row r="2830" spans="1:9">
      <c r="A2830" s="2">
        <v>44635</v>
      </c>
      <c r="B2830" s="1" t="s">
        <v>4276</v>
      </c>
      <c r="C2830" s="1" t="s">
        <v>73</v>
      </c>
      <c r="D2830" t="s">
        <v>74</v>
      </c>
      <c r="E2830" s="3">
        <v>0</v>
      </c>
      <c r="F2830" s="3">
        <v>0</v>
      </c>
      <c r="G2830" s="3">
        <v>0</v>
      </c>
      <c r="H2830" s="3">
        <v>0</v>
      </c>
      <c r="I2830">
        <f>VLOOKUP(B2830,'27,4'!A:K,11,0)</f>
        <v>0</v>
      </c>
    </row>
    <row r="2831" spans="1:9">
      <c r="A2831" s="2">
        <v>44635</v>
      </c>
      <c r="B2831" s="1" t="s">
        <v>4277</v>
      </c>
      <c r="C2831" s="1" t="s">
        <v>1424</v>
      </c>
      <c r="D2831" t="s">
        <v>1425</v>
      </c>
      <c r="E2831" s="3">
        <v>0</v>
      </c>
      <c r="F2831" s="3">
        <v>0</v>
      </c>
      <c r="G2831" s="3">
        <v>0</v>
      </c>
      <c r="H2831" s="3">
        <v>0</v>
      </c>
      <c r="I2831">
        <f>VLOOKUP(B2831,'27,4'!A:K,11,0)</f>
        <v>0</v>
      </c>
    </row>
    <row r="2832" spans="1:9">
      <c r="A2832" s="2">
        <v>44635</v>
      </c>
      <c r="B2832" s="1" t="s">
        <v>4278</v>
      </c>
      <c r="C2832" s="1" t="s">
        <v>45</v>
      </c>
      <c r="D2832" t="s">
        <v>46</v>
      </c>
      <c r="E2832" s="3">
        <v>0</v>
      </c>
      <c r="F2832" s="3">
        <v>0</v>
      </c>
      <c r="G2832" s="3">
        <v>0</v>
      </c>
      <c r="H2832" s="3">
        <v>0</v>
      </c>
      <c r="I2832">
        <f>VLOOKUP(B2832,'27,4'!A:K,11,0)</f>
        <v>0</v>
      </c>
    </row>
    <row r="2833" spans="1:9">
      <c r="A2833" s="2">
        <v>44635</v>
      </c>
      <c r="B2833" s="1" t="s">
        <v>4279</v>
      </c>
      <c r="C2833" s="1" t="s">
        <v>26</v>
      </c>
      <c r="D2833" t="s">
        <v>27</v>
      </c>
      <c r="E2833" s="3">
        <v>0</v>
      </c>
      <c r="F2833" s="3">
        <v>0</v>
      </c>
      <c r="G2833" s="3">
        <v>0</v>
      </c>
      <c r="H2833" s="3">
        <v>0</v>
      </c>
      <c r="I2833">
        <f>VLOOKUP(B2833,'27,4'!A:K,11,0)</f>
        <v>0</v>
      </c>
    </row>
    <row r="2834" spans="1:9">
      <c r="A2834" s="2">
        <v>44635</v>
      </c>
      <c r="B2834" s="1" t="s">
        <v>4280</v>
      </c>
      <c r="C2834" s="1" t="s">
        <v>26</v>
      </c>
      <c r="D2834" t="s">
        <v>27</v>
      </c>
      <c r="E2834" s="3">
        <v>0</v>
      </c>
      <c r="F2834" s="3">
        <v>0</v>
      </c>
      <c r="G2834" s="3">
        <v>0</v>
      </c>
      <c r="H2834" s="3">
        <v>0</v>
      </c>
      <c r="I2834">
        <f>VLOOKUP(B2834,'27,4'!A:K,11,0)</f>
        <v>0</v>
      </c>
    </row>
    <row r="2835" spans="1:9">
      <c r="A2835" s="2">
        <v>44635</v>
      </c>
      <c r="B2835" s="1" t="s">
        <v>4281</v>
      </c>
      <c r="C2835" s="1" t="s">
        <v>45</v>
      </c>
      <c r="D2835" t="s">
        <v>46</v>
      </c>
      <c r="E2835" s="3">
        <v>0</v>
      </c>
      <c r="F2835" s="3">
        <v>0</v>
      </c>
      <c r="G2835" s="3">
        <v>0</v>
      </c>
      <c r="H2835" s="3">
        <v>0</v>
      </c>
      <c r="I2835">
        <f>VLOOKUP(B2835,'27,4'!A:K,11,0)</f>
        <v>0</v>
      </c>
    </row>
    <row r="2836" spans="1:9">
      <c r="A2836" s="2">
        <v>44635</v>
      </c>
      <c r="B2836" s="1" t="s">
        <v>4282</v>
      </c>
      <c r="C2836" s="1" t="s">
        <v>45</v>
      </c>
      <c r="D2836" t="s">
        <v>46</v>
      </c>
      <c r="E2836" s="3">
        <v>0</v>
      </c>
      <c r="F2836" s="3">
        <v>0</v>
      </c>
      <c r="G2836" s="3">
        <v>0</v>
      </c>
      <c r="H2836" s="3">
        <v>0</v>
      </c>
      <c r="I2836">
        <f>VLOOKUP(B2836,'27,4'!A:K,11,0)</f>
        <v>0</v>
      </c>
    </row>
    <row r="2837" spans="1:9">
      <c r="A2837" s="2">
        <v>44635</v>
      </c>
      <c r="B2837" s="1" t="s">
        <v>4283</v>
      </c>
      <c r="C2837" s="1" t="s">
        <v>1392</v>
      </c>
      <c r="D2837" t="s">
        <v>1393</v>
      </c>
      <c r="E2837" s="3">
        <v>0</v>
      </c>
      <c r="F2837" s="3">
        <v>0</v>
      </c>
      <c r="G2837" s="3">
        <v>0</v>
      </c>
      <c r="H2837" s="3">
        <v>0</v>
      </c>
      <c r="I2837">
        <f>VLOOKUP(B2837,'27,4'!A:K,11,0)</f>
        <v>0</v>
      </c>
    </row>
    <row r="2838" spans="1:9">
      <c r="A2838" s="2">
        <v>44635</v>
      </c>
      <c r="B2838" s="1" t="s">
        <v>4284</v>
      </c>
      <c r="C2838" s="1" t="s">
        <v>45</v>
      </c>
      <c r="D2838" t="s">
        <v>46</v>
      </c>
      <c r="E2838" s="3">
        <v>0</v>
      </c>
      <c r="F2838" s="3">
        <v>0</v>
      </c>
      <c r="G2838" s="3">
        <v>0</v>
      </c>
      <c r="H2838" s="3">
        <v>0</v>
      </c>
      <c r="I2838">
        <f>VLOOKUP(B2838,'27,4'!A:K,11,0)</f>
        <v>0</v>
      </c>
    </row>
    <row r="2839" spans="1:9">
      <c r="A2839" s="2">
        <v>44635</v>
      </c>
      <c r="B2839" s="1" t="s">
        <v>4285</v>
      </c>
      <c r="C2839" s="1" t="s">
        <v>45</v>
      </c>
      <c r="D2839" t="s">
        <v>46</v>
      </c>
      <c r="E2839" s="3">
        <v>0</v>
      </c>
      <c r="F2839" s="3">
        <v>0</v>
      </c>
      <c r="G2839" s="3">
        <v>0</v>
      </c>
      <c r="H2839" s="3">
        <v>0</v>
      </c>
      <c r="I2839">
        <f>VLOOKUP(B2839,'27,4'!A:K,11,0)</f>
        <v>0</v>
      </c>
    </row>
    <row r="2840" spans="1:9">
      <c r="A2840" s="2">
        <v>44635</v>
      </c>
      <c r="B2840" s="1" t="s">
        <v>4286</v>
      </c>
      <c r="C2840" s="1" t="s">
        <v>185</v>
      </c>
      <c r="D2840" t="s">
        <v>186</v>
      </c>
      <c r="E2840" s="3">
        <v>0</v>
      </c>
      <c r="F2840" s="3">
        <v>0</v>
      </c>
      <c r="G2840" s="3">
        <v>0</v>
      </c>
      <c r="H2840" s="3">
        <v>0</v>
      </c>
      <c r="I2840">
        <f>VLOOKUP(B2840,'27,4'!A:K,11,0)</f>
        <v>0</v>
      </c>
    </row>
    <row r="2841" spans="1:9">
      <c r="A2841" s="2">
        <v>44635</v>
      </c>
      <c r="B2841" s="1" t="s">
        <v>4287</v>
      </c>
      <c r="C2841" s="1" t="s">
        <v>1039</v>
      </c>
      <c r="D2841" t="s">
        <v>1040</v>
      </c>
      <c r="E2841" s="3">
        <v>0</v>
      </c>
      <c r="F2841" s="3">
        <v>0</v>
      </c>
      <c r="G2841" s="3">
        <v>0</v>
      </c>
      <c r="H2841" s="3">
        <v>0</v>
      </c>
      <c r="I2841">
        <f>VLOOKUP(B2841,'27,4'!A:K,11,0)</f>
        <v>0</v>
      </c>
    </row>
    <row r="2842" spans="1:9">
      <c r="A2842" s="2">
        <v>44635</v>
      </c>
      <c r="B2842" s="1" t="s">
        <v>4288</v>
      </c>
      <c r="C2842" s="1" t="s">
        <v>185</v>
      </c>
      <c r="D2842" t="s">
        <v>186</v>
      </c>
      <c r="E2842" s="3">
        <v>0</v>
      </c>
      <c r="F2842" s="3">
        <v>0</v>
      </c>
      <c r="G2842" s="3">
        <v>0</v>
      </c>
      <c r="H2842" s="3">
        <v>0</v>
      </c>
      <c r="I2842">
        <f>VLOOKUP(B2842,'27,4'!A:K,11,0)</f>
        <v>0</v>
      </c>
    </row>
    <row r="2843" spans="1:9">
      <c r="A2843" s="2">
        <v>44635</v>
      </c>
      <c r="B2843" s="1" t="s">
        <v>4289</v>
      </c>
      <c r="C2843" s="1" t="s">
        <v>185</v>
      </c>
      <c r="D2843" t="s">
        <v>186</v>
      </c>
      <c r="E2843" s="3">
        <v>0</v>
      </c>
      <c r="F2843" s="3">
        <v>0</v>
      </c>
      <c r="G2843" s="3">
        <v>0</v>
      </c>
      <c r="H2843" s="3">
        <v>0</v>
      </c>
      <c r="I2843">
        <f>VLOOKUP(B2843,'27,4'!A:K,11,0)</f>
        <v>0</v>
      </c>
    </row>
    <row r="2844" spans="1:9">
      <c r="A2844" s="2">
        <v>44635</v>
      </c>
      <c r="B2844" s="1" t="s">
        <v>4290</v>
      </c>
      <c r="C2844" s="1" t="s">
        <v>2086</v>
      </c>
      <c r="D2844" t="s">
        <v>2087</v>
      </c>
      <c r="E2844" s="3">
        <v>0</v>
      </c>
      <c r="F2844" s="3">
        <v>0</v>
      </c>
      <c r="G2844" s="3">
        <v>0</v>
      </c>
      <c r="H2844" s="3">
        <v>0</v>
      </c>
      <c r="I2844">
        <f>VLOOKUP(B2844,'27,4'!A:K,11,0)</f>
        <v>0</v>
      </c>
    </row>
    <row r="2845" spans="1:9">
      <c r="A2845" s="2">
        <v>44635</v>
      </c>
      <c r="B2845" s="1" t="s">
        <v>4291</v>
      </c>
      <c r="C2845" s="1" t="s">
        <v>2446</v>
      </c>
      <c r="D2845" t="s">
        <v>2447</v>
      </c>
      <c r="E2845" s="3">
        <v>0</v>
      </c>
      <c r="F2845" s="3">
        <v>0</v>
      </c>
      <c r="G2845" s="3">
        <v>0</v>
      </c>
      <c r="H2845" s="3">
        <v>0</v>
      </c>
      <c r="I2845">
        <f>VLOOKUP(B2845,'27,4'!A:K,11,0)</f>
        <v>0</v>
      </c>
    </row>
    <row r="2846" spans="1:9">
      <c r="A2846" s="2">
        <v>44635</v>
      </c>
      <c r="B2846" s="1" t="s">
        <v>4292</v>
      </c>
      <c r="C2846" s="1" t="s">
        <v>185</v>
      </c>
      <c r="D2846" t="s">
        <v>186</v>
      </c>
      <c r="E2846" s="3">
        <v>0</v>
      </c>
      <c r="F2846" s="3">
        <v>0</v>
      </c>
      <c r="G2846" s="3">
        <v>0</v>
      </c>
      <c r="H2846" s="3">
        <v>0</v>
      </c>
      <c r="I2846">
        <f>VLOOKUP(B2846,'27,4'!A:K,11,0)</f>
        <v>0</v>
      </c>
    </row>
    <row r="2847" spans="1:9">
      <c r="A2847" s="2">
        <v>44635</v>
      </c>
      <c r="B2847" s="1" t="s">
        <v>4293</v>
      </c>
      <c r="C2847" s="1" t="s">
        <v>2442</v>
      </c>
      <c r="D2847" t="s">
        <v>2443</v>
      </c>
      <c r="E2847" s="3">
        <v>0</v>
      </c>
      <c r="F2847" s="3">
        <v>0</v>
      </c>
      <c r="G2847" s="3">
        <v>0</v>
      </c>
      <c r="H2847" s="3">
        <v>0</v>
      </c>
      <c r="I2847">
        <f>VLOOKUP(B2847,'27,4'!A:K,11,0)</f>
        <v>0</v>
      </c>
    </row>
    <row r="2848" spans="1:9">
      <c r="A2848" s="2">
        <v>44635</v>
      </c>
      <c r="B2848" s="1" t="s">
        <v>4294</v>
      </c>
      <c r="C2848" s="1" t="s">
        <v>1006</v>
      </c>
      <c r="D2848" t="s">
        <v>1007</v>
      </c>
      <c r="E2848" s="3">
        <v>0</v>
      </c>
      <c r="F2848" s="3">
        <v>0</v>
      </c>
      <c r="G2848" s="3">
        <v>0</v>
      </c>
      <c r="H2848" s="3">
        <v>0</v>
      </c>
      <c r="I2848">
        <f>VLOOKUP(B2848,'27,4'!A:K,11,0)</f>
        <v>0</v>
      </c>
    </row>
    <row r="2849" spans="1:9">
      <c r="A2849" s="2">
        <v>44635</v>
      </c>
      <c r="B2849" s="1" t="s">
        <v>4295</v>
      </c>
      <c r="C2849" s="1" t="s">
        <v>1006</v>
      </c>
      <c r="D2849" t="s">
        <v>1007</v>
      </c>
      <c r="E2849" s="3">
        <v>0</v>
      </c>
      <c r="F2849" s="3">
        <v>0</v>
      </c>
      <c r="G2849" s="3">
        <v>0</v>
      </c>
      <c r="H2849" s="3">
        <v>0</v>
      </c>
      <c r="I2849">
        <f>VLOOKUP(B2849,'27,4'!A:K,11,0)</f>
        <v>0</v>
      </c>
    </row>
    <row r="2850" spans="1:9">
      <c r="A2850" s="2">
        <v>44635</v>
      </c>
      <c r="B2850" s="1" t="s">
        <v>4296</v>
      </c>
      <c r="C2850" s="1" t="s">
        <v>1006</v>
      </c>
      <c r="D2850" t="s">
        <v>1007</v>
      </c>
      <c r="E2850" s="3">
        <v>0</v>
      </c>
      <c r="F2850" s="3">
        <v>0</v>
      </c>
      <c r="G2850" s="3">
        <v>0</v>
      </c>
      <c r="H2850" s="3">
        <v>0</v>
      </c>
      <c r="I2850">
        <f>VLOOKUP(B2850,'27,4'!A:K,11,0)</f>
        <v>0</v>
      </c>
    </row>
    <row r="2851" spans="1:9">
      <c r="A2851" s="2">
        <v>44635</v>
      </c>
      <c r="B2851" s="1" t="s">
        <v>4297</v>
      </c>
      <c r="C2851" s="1" t="s">
        <v>1035</v>
      </c>
      <c r="D2851" t="s">
        <v>1036</v>
      </c>
      <c r="E2851" s="3">
        <v>0</v>
      </c>
      <c r="F2851" s="3">
        <v>0</v>
      </c>
      <c r="G2851" s="3">
        <v>0</v>
      </c>
      <c r="H2851" s="3">
        <v>0</v>
      </c>
      <c r="I2851">
        <f>VLOOKUP(B2851,'27,4'!A:K,11,0)</f>
        <v>0</v>
      </c>
    </row>
    <row r="2852" spans="1:9">
      <c r="A2852" s="2">
        <v>44635</v>
      </c>
      <c r="B2852" s="1" t="s">
        <v>4298</v>
      </c>
      <c r="C2852" s="1" t="s">
        <v>3781</v>
      </c>
      <c r="D2852" t="s">
        <v>3782</v>
      </c>
      <c r="E2852" s="3">
        <v>0</v>
      </c>
      <c r="F2852" s="3">
        <v>0</v>
      </c>
      <c r="G2852" s="3">
        <v>0</v>
      </c>
      <c r="H2852" s="3">
        <v>0</v>
      </c>
      <c r="I2852">
        <f>VLOOKUP(B2852,'27,4'!A:K,11,0)</f>
        <v>0</v>
      </c>
    </row>
    <row r="2853" spans="1:9">
      <c r="A2853" s="2">
        <v>44636</v>
      </c>
      <c r="B2853" s="1" t="s">
        <v>4299</v>
      </c>
      <c r="C2853" s="1" t="s">
        <v>98</v>
      </c>
      <c r="D2853" t="s">
        <v>99</v>
      </c>
      <c r="E2853" s="3">
        <v>179.86</v>
      </c>
      <c r="F2853" s="3">
        <v>34.173000000000002</v>
      </c>
      <c r="G2853" s="3">
        <v>0.6</v>
      </c>
      <c r="H2853" s="3">
        <v>214.63300000000001</v>
      </c>
      <c r="I2853">
        <f>VLOOKUP(B2853,'27,4'!A:K,11,0)</f>
        <v>214.63300000000001</v>
      </c>
    </row>
    <row r="2854" spans="1:9">
      <c r="A2854" s="2">
        <v>44636</v>
      </c>
      <c r="B2854" s="1" t="s">
        <v>4300</v>
      </c>
      <c r="C2854" s="1" t="s">
        <v>26</v>
      </c>
      <c r="D2854" t="s">
        <v>27</v>
      </c>
      <c r="E2854" s="3">
        <v>83.385000000000005</v>
      </c>
      <c r="F2854" s="3">
        <v>15.843</v>
      </c>
      <c r="G2854" s="3">
        <v>0.6</v>
      </c>
      <c r="H2854" s="3">
        <v>99.828000000000003</v>
      </c>
      <c r="I2854">
        <f>VLOOKUP(B2854,'27,4'!A:K,11,0)</f>
        <v>99.828000000000003</v>
      </c>
    </row>
    <row r="2855" spans="1:9">
      <c r="A2855" s="2">
        <v>44636</v>
      </c>
      <c r="B2855" s="1" t="s">
        <v>4301</v>
      </c>
      <c r="C2855" s="1" t="s">
        <v>76</v>
      </c>
      <c r="D2855" t="s">
        <v>77</v>
      </c>
      <c r="E2855" s="3">
        <v>61.454999999999998</v>
      </c>
      <c r="F2855" s="3">
        <v>11.676</v>
      </c>
      <c r="G2855" s="3">
        <v>0.6</v>
      </c>
      <c r="H2855" s="3">
        <v>73.730999999999995</v>
      </c>
      <c r="I2855">
        <f>VLOOKUP(B2855,'27,4'!A:K,11,0)</f>
        <v>73.730999999999995</v>
      </c>
    </row>
    <row r="2856" spans="1:9">
      <c r="A2856" s="2">
        <v>44636</v>
      </c>
      <c r="B2856" s="1" t="s">
        <v>4302</v>
      </c>
      <c r="C2856" s="1" t="s">
        <v>20</v>
      </c>
      <c r="D2856" t="s">
        <v>21</v>
      </c>
      <c r="E2856" s="3">
        <v>246.184</v>
      </c>
      <c r="F2856" s="3">
        <v>46.774999999999999</v>
      </c>
      <c r="G2856" s="3">
        <v>0.6</v>
      </c>
      <c r="H2856" s="3">
        <v>293.55900000000003</v>
      </c>
      <c r="I2856">
        <f>VLOOKUP(B2856,'27,4'!A:K,11,0)</f>
        <v>293.55900000000003</v>
      </c>
    </row>
    <row r="2857" spans="1:9">
      <c r="A2857" s="2">
        <v>44636</v>
      </c>
      <c r="B2857" s="1" t="s">
        <v>4303</v>
      </c>
      <c r="C2857" s="1" t="s">
        <v>2825</v>
      </c>
      <c r="D2857" t="s">
        <v>2826</v>
      </c>
      <c r="E2857" s="3">
        <v>328.00700000000001</v>
      </c>
      <c r="F2857" s="3">
        <v>62.320999999999998</v>
      </c>
      <c r="G2857" s="3">
        <v>0.6</v>
      </c>
      <c r="H2857" s="3">
        <v>390.928</v>
      </c>
      <c r="I2857">
        <f>VLOOKUP(B2857,'27,4'!A:K,11,0)</f>
        <v>390.928</v>
      </c>
    </row>
    <row r="2858" spans="1:9">
      <c r="A2858" s="2">
        <v>44636</v>
      </c>
      <c r="B2858" s="1" t="s">
        <v>4304</v>
      </c>
      <c r="C2858" s="1" t="s">
        <v>26</v>
      </c>
      <c r="D2858" t="s">
        <v>27</v>
      </c>
      <c r="E2858" s="3">
        <v>0</v>
      </c>
      <c r="F2858" s="3">
        <v>0</v>
      </c>
      <c r="G2858" s="3">
        <v>0</v>
      </c>
      <c r="H2858" s="3">
        <v>0</v>
      </c>
      <c r="I2858">
        <f>VLOOKUP(B2858,'27,4'!A:K,11,0)</f>
        <v>0</v>
      </c>
    </row>
    <row r="2859" spans="1:9">
      <c r="A2859" s="2">
        <v>44636</v>
      </c>
      <c r="B2859" s="1" t="s">
        <v>4305</v>
      </c>
      <c r="C2859" s="1" t="s">
        <v>165</v>
      </c>
      <c r="D2859" t="s">
        <v>166</v>
      </c>
      <c r="E2859" s="3">
        <v>0</v>
      </c>
      <c r="F2859" s="3">
        <v>0</v>
      </c>
      <c r="G2859" s="3">
        <v>0</v>
      </c>
      <c r="H2859" s="3">
        <v>0</v>
      </c>
      <c r="I2859">
        <f>VLOOKUP(B2859,'27,4'!A:K,11,0)</f>
        <v>0</v>
      </c>
    </row>
    <row r="2860" spans="1:9">
      <c r="A2860" s="2">
        <v>44636</v>
      </c>
      <c r="B2860" s="1" t="s">
        <v>4306</v>
      </c>
      <c r="C2860" s="1" t="s">
        <v>795</v>
      </c>
      <c r="D2860" t="s">
        <v>796</v>
      </c>
      <c r="E2860" s="3">
        <v>0</v>
      </c>
      <c r="F2860" s="3">
        <v>0</v>
      </c>
      <c r="G2860" s="3">
        <v>0</v>
      </c>
      <c r="H2860" s="3">
        <v>0</v>
      </c>
      <c r="I2860">
        <f>VLOOKUP(B2860,'27,4'!A:K,11,0)</f>
        <v>0</v>
      </c>
    </row>
    <row r="2861" spans="1:9">
      <c r="A2861" s="2">
        <v>44636</v>
      </c>
      <c r="B2861" s="1" t="s">
        <v>4307</v>
      </c>
      <c r="C2861" s="1" t="s">
        <v>1173</v>
      </c>
      <c r="D2861" t="s">
        <v>1174</v>
      </c>
      <c r="E2861" s="3">
        <v>0</v>
      </c>
      <c r="F2861" s="3">
        <v>0</v>
      </c>
      <c r="G2861" s="3">
        <v>0</v>
      </c>
      <c r="H2861" s="3">
        <v>0</v>
      </c>
      <c r="I2861">
        <f>VLOOKUP(B2861,'27,4'!A:K,11,0)</f>
        <v>0</v>
      </c>
    </row>
    <row r="2862" spans="1:9">
      <c r="A2862" s="2">
        <v>44636</v>
      </c>
      <c r="B2862" s="1" t="s">
        <v>4308</v>
      </c>
      <c r="C2862" s="1" t="s">
        <v>185</v>
      </c>
      <c r="D2862" t="s">
        <v>186</v>
      </c>
      <c r="E2862" s="3">
        <v>0</v>
      </c>
      <c r="F2862" s="3">
        <v>0</v>
      </c>
      <c r="G2862" s="3">
        <v>0</v>
      </c>
      <c r="H2862" s="3">
        <v>0</v>
      </c>
      <c r="I2862">
        <f>VLOOKUP(B2862,'27,4'!A:K,11,0)</f>
        <v>0</v>
      </c>
    </row>
    <row r="2863" spans="1:9">
      <c r="A2863" s="2">
        <v>44636</v>
      </c>
      <c r="B2863" s="1" t="s">
        <v>4309</v>
      </c>
      <c r="C2863" s="1" t="s">
        <v>766</v>
      </c>
      <c r="D2863" t="s">
        <v>767</v>
      </c>
      <c r="E2863" s="3">
        <v>0</v>
      </c>
      <c r="F2863" s="3">
        <v>0</v>
      </c>
      <c r="G2863" s="3">
        <v>0</v>
      </c>
      <c r="H2863" s="3">
        <v>0</v>
      </c>
      <c r="I2863">
        <f>VLOOKUP(B2863,'27,4'!A:K,11,0)</f>
        <v>0</v>
      </c>
    </row>
    <row r="2864" spans="1:9">
      <c r="A2864" s="2">
        <v>44636</v>
      </c>
      <c r="B2864" s="1" t="s">
        <v>4310</v>
      </c>
      <c r="C2864" s="1" t="s">
        <v>1039</v>
      </c>
      <c r="D2864" t="s">
        <v>1040</v>
      </c>
      <c r="E2864" s="3">
        <v>0</v>
      </c>
      <c r="F2864" s="3">
        <v>0</v>
      </c>
      <c r="G2864" s="3">
        <v>0</v>
      </c>
      <c r="H2864" s="3">
        <v>0</v>
      </c>
      <c r="I2864">
        <f>VLOOKUP(B2864,'27,4'!A:K,11,0)</f>
        <v>0</v>
      </c>
    </row>
    <row r="2865" spans="1:9">
      <c r="A2865" s="2">
        <v>44636</v>
      </c>
      <c r="B2865" s="1" t="s">
        <v>4311</v>
      </c>
      <c r="C2865" s="1" t="s">
        <v>4219</v>
      </c>
      <c r="D2865" t="s">
        <v>4220</v>
      </c>
      <c r="E2865" s="3">
        <v>0</v>
      </c>
      <c r="F2865" s="3">
        <v>0</v>
      </c>
      <c r="G2865" s="3">
        <v>0</v>
      </c>
      <c r="H2865" s="3">
        <v>0</v>
      </c>
      <c r="I2865">
        <f>VLOOKUP(B2865,'27,4'!A:K,11,0)</f>
        <v>0</v>
      </c>
    </row>
    <row r="2866" spans="1:9">
      <c r="A2866" s="2">
        <v>44636</v>
      </c>
      <c r="B2866" s="1" t="s">
        <v>4312</v>
      </c>
      <c r="C2866" s="1" t="s">
        <v>2918</v>
      </c>
      <c r="D2866" t="s">
        <v>2919</v>
      </c>
      <c r="E2866" s="3">
        <v>0</v>
      </c>
      <c r="F2866" s="3">
        <v>0</v>
      </c>
      <c r="G2866" s="3">
        <v>0</v>
      </c>
      <c r="H2866" s="3">
        <v>0</v>
      </c>
      <c r="I2866">
        <f>VLOOKUP(B2866,'27,4'!A:K,11,0)</f>
        <v>0</v>
      </c>
    </row>
    <row r="2867" spans="1:9">
      <c r="A2867" s="2">
        <v>44636</v>
      </c>
      <c r="B2867" s="1" t="s">
        <v>4313</v>
      </c>
      <c r="C2867" s="1" t="s">
        <v>4219</v>
      </c>
      <c r="D2867" t="s">
        <v>4220</v>
      </c>
      <c r="E2867" s="3">
        <v>0</v>
      </c>
      <c r="F2867" s="3">
        <v>0</v>
      </c>
      <c r="G2867" s="3">
        <v>0</v>
      </c>
      <c r="H2867" s="3">
        <v>0</v>
      </c>
      <c r="I2867">
        <f>VLOOKUP(B2867,'27,4'!A:K,11,0)</f>
        <v>0</v>
      </c>
    </row>
    <row r="2868" spans="1:9">
      <c r="A2868" s="2">
        <v>44636</v>
      </c>
      <c r="B2868" s="1" t="s">
        <v>4314</v>
      </c>
      <c r="C2868" s="1" t="s">
        <v>795</v>
      </c>
      <c r="D2868" t="s">
        <v>796</v>
      </c>
      <c r="E2868" s="3">
        <v>0</v>
      </c>
      <c r="F2868" s="3">
        <v>0</v>
      </c>
      <c r="G2868" s="3">
        <v>0</v>
      </c>
      <c r="H2868" s="3">
        <v>0</v>
      </c>
      <c r="I2868">
        <f>VLOOKUP(B2868,'27,4'!A:K,11,0)</f>
        <v>0</v>
      </c>
    </row>
    <row r="2869" spans="1:9">
      <c r="A2869" s="2">
        <v>44637</v>
      </c>
      <c r="B2869" s="1" t="s">
        <v>4315</v>
      </c>
      <c r="C2869" s="1" t="s">
        <v>811</v>
      </c>
      <c r="D2869" t="s">
        <v>812</v>
      </c>
      <c r="E2869" s="3">
        <v>662</v>
      </c>
      <c r="F2869" s="3">
        <v>125.78</v>
      </c>
      <c r="G2869" s="3">
        <v>0.6</v>
      </c>
      <c r="H2869" s="3">
        <v>788.38</v>
      </c>
      <c r="I2869">
        <f>VLOOKUP(B2869,'27,4'!A:K,11,0)</f>
        <v>0</v>
      </c>
    </row>
    <row r="2870" spans="1:9">
      <c r="A2870" s="2">
        <v>44637</v>
      </c>
      <c r="B2870" s="1" t="s">
        <v>4316</v>
      </c>
      <c r="C2870" s="1" t="s">
        <v>26</v>
      </c>
      <c r="D2870" t="s">
        <v>27</v>
      </c>
      <c r="E2870" s="3">
        <v>99.067999999999998</v>
      </c>
      <c r="F2870" s="3">
        <v>18.823</v>
      </c>
      <c r="G2870" s="3">
        <v>0.6</v>
      </c>
      <c r="H2870" s="3">
        <v>118.491</v>
      </c>
      <c r="I2870">
        <f>VLOOKUP(B2870,'27,4'!A:K,11,0)</f>
        <v>118.491</v>
      </c>
    </row>
    <row r="2871" spans="1:9">
      <c r="A2871" s="2">
        <v>44637</v>
      </c>
      <c r="B2871" s="1" t="s">
        <v>4317</v>
      </c>
      <c r="C2871" s="1" t="s">
        <v>1503</v>
      </c>
      <c r="D2871" t="s">
        <v>1504</v>
      </c>
      <c r="E2871" s="3">
        <v>311.10000000000002</v>
      </c>
      <c r="F2871" s="3">
        <v>59.109000000000002</v>
      </c>
      <c r="G2871" s="3">
        <v>0.6</v>
      </c>
      <c r="H2871" s="3">
        <v>370.80900000000003</v>
      </c>
      <c r="I2871">
        <f>VLOOKUP(B2871,'27,4'!A:K,11,0)</f>
        <v>0</v>
      </c>
    </row>
    <row r="2872" spans="1:9">
      <c r="A2872" s="2">
        <v>44637</v>
      </c>
      <c r="B2872" s="1" t="s">
        <v>4318</v>
      </c>
      <c r="C2872" s="1" t="s">
        <v>115</v>
      </c>
      <c r="D2872" t="s">
        <v>116</v>
      </c>
      <c r="E2872" s="3">
        <v>579.36</v>
      </c>
      <c r="F2872" s="3">
        <v>110.078</v>
      </c>
      <c r="G2872" s="3">
        <v>0.6</v>
      </c>
      <c r="H2872" s="3">
        <v>690.03800000000001</v>
      </c>
      <c r="I2872">
        <f>VLOOKUP(B2872,'27,4'!A:K,11,0)</f>
        <v>690.03800000000001</v>
      </c>
    </row>
    <row r="2873" spans="1:9">
      <c r="A2873" s="2">
        <v>44637</v>
      </c>
      <c r="B2873" s="1" t="s">
        <v>4319</v>
      </c>
      <c r="C2873" s="1" t="s">
        <v>115</v>
      </c>
      <c r="D2873" t="s">
        <v>116</v>
      </c>
      <c r="E2873" s="3">
        <v>516.63</v>
      </c>
      <c r="F2873" s="3">
        <v>98.16</v>
      </c>
      <c r="G2873" s="3">
        <v>0.6</v>
      </c>
      <c r="H2873" s="3">
        <v>615.39</v>
      </c>
      <c r="I2873">
        <f>VLOOKUP(B2873,'27,4'!A:K,11,0)</f>
        <v>615.39</v>
      </c>
    </row>
    <row r="2874" spans="1:9">
      <c r="A2874" s="2">
        <v>44637</v>
      </c>
      <c r="B2874" s="1" t="s">
        <v>4320</v>
      </c>
      <c r="C2874" s="1" t="s">
        <v>115</v>
      </c>
      <c r="D2874" t="s">
        <v>116</v>
      </c>
      <c r="E2874" s="3">
        <v>166.77</v>
      </c>
      <c r="F2874" s="3">
        <v>31.686</v>
      </c>
      <c r="G2874" s="3">
        <v>0.6</v>
      </c>
      <c r="H2874" s="3">
        <v>199.05600000000001</v>
      </c>
      <c r="I2874">
        <f>VLOOKUP(B2874,'27,4'!A:K,11,0)</f>
        <v>199.05600000000001</v>
      </c>
    </row>
    <row r="2875" spans="1:9">
      <c r="A2875" s="2">
        <v>44637</v>
      </c>
      <c r="B2875" s="1" t="s">
        <v>4321</v>
      </c>
      <c r="C2875" s="1" t="s">
        <v>4322</v>
      </c>
      <c r="D2875" t="s">
        <v>4323</v>
      </c>
      <c r="E2875" s="3">
        <v>441.98599999999999</v>
      </c>
      <c r="F2875" s="3">
        <v>83.977000000000004</v>
      </c>
      <c r="G2875" s="3">
        <v>0.6</v>
      </c>
      <c r="H2875" s="3">
        <v>526.56299999999999</v>
      </c>
      <c r="I2875">
        <f>VLOOKUP(B2875,'27,4'!A:K,11,0)</f>
        <v>526.56299999999999</v>
      </c>
    </row>
    <row r="2876" spans="1:9">
      <c r="A2876" s="2">
        <v>44637</v>
      </c>
      <c r="B2876" s="1" t="s">
        <v>4324</v>
      </c>
      <c r="C2876" s="1" t="s">
        <v>4325</v>
      </c>
      <c r="D2876" t="s">
        <v>4326</v>
      </c>
      <c r="E2876" s="3">
        <v>635.29700000000003</v>
      </c>
      <c r="F2876" s="3">
        <v>120.706</v>
      </c>
      <c r="G2876" s="3">
        <v>0.6</v>
      </c>
      <c r="H2876" s="3">
        <v>756.60299999999995</v>
      </c>
      <c r="I2876">
        <f>VLOOKUP(B2876,'27,4'!A:K,11,0)</f>
        <v>756.60299999999995</v>
      </c>
    </row>
    <row r="2877" spans="1:9">
      <c r="A2877" s="2">
        <v>44637</v>
      </c>
      <c r="B2877" s="1" t="s">
        <v>4327</v>
      </c>
      <c r="C2877" s="1" t="s">
        <v>11</v>
      </c>
      <c r="D2877" t="s">
        <v>12</v>
      </c>
      <c r="E2877" s="3">
        <v>54.889000000000003</v>
      </c>
      <c r="F2877" s="3">
        <v>10.429</v>
      </c>
      <c r="G2877" s="3">
        <v>0.6</v>
      </c>
      <c r="H2877" s="3">
        <v>65.918000000000006</v>
      </c>
      <c r="I2877">
        <f>VLOOKUP(B2877,'27,4'!A:K,11,0)</f>
        <v>65.918000000000006</v>
      </c>
    </row>
    <row r="2878" spans="1:9">
      <c r="A2878" s="2">
        <v>44637</v>
      </c>
      <c r="B2878" s="1" t="s">
        <v>4328</v>
      </c>
      <c r="C2878" s="1" t="s">
        <v>1999</v>
      </c>
      <c r="D2878" t="s">
        <v>2000</v>
      </c>
      <c r="E2878" s="3">
        <v>132.94</v>
      </c>
      <c r="F2878" s="3">
        <v>25.259</v>
      </c>
      <c r="G2878" s="3">
        <v>0.6</v>
      </c>
      <c r="H2878" s="3">
        <v>158.79900000000001</v>
      </c>
      <c r="I2878">
        <f>VLOOKUP(B2878,'27,4'!A:K,11,0)</f>
        <v>158.79900000000001</v>
      </c>
    </row>
    <row r="2879" spans="1:9">
      <c r="A2879" s="2">
        <v>44637</v>
      </c>
      <c r="B2879" s="1" t="s">
        <v>4329</v>
      </c>
      <c r="C2879" s="1" t="s">
        <v>11</v>
      </c>
      <c r="D2879" t="s">
        <v>12</v>
      </c>
      <c r="E2879" s="3">
        <v>121.72</v>
      </c>
      <c r="F2879" s="3">
        <v>23.126999999999999</v>
      </c>
      <c r="G2879" s="3">
        <v>0.6</v>
      </c>
      <c r="H2879" s="3">
        <v>145.447</v>
      </c>
      <c r="I2879">
        <f>VLOOKUP(B2879,'27,4'!A:K,11,0)</f>
        <v>145.447</v>
      </c>
    </row>
    <row r="2880" spans="1:9">
      <c r="A2880" s="2">
        <v>44637</v>
      </c>
      <c r="B2880" s="1" t="s">
        <v>4330</v>
      </c>
      <c r="C2880" s="1" t="s">
        <v>645</v>
      </c>
      <c r="D2880" t="s">
        <v>646</v>
      </c>
      <c r="E2880" s="3">
        <v>1973.087</v>
      </c>
      <c r="F2880" s="3">
        <v>374.887</v>
      </c>
      <c r="G2880" s="3">
        <v>0.6</v>
      </c>
      <c r="H2880" s="3">
        <v>2348.5740000000001</v>
      </c>
      <c r="I2880">
        <f>VLOOKUP(B2880,'27,4'!A:K,11,0)</f>
        <v>2348.5740000000001</v>
      </c>
    </row>
    <row r="2881" spans="1:9">
      <c r="A2881" s="2">
        <v>44637</v>
      </c>
      <c r="B2881" s="1" t="s">
        <v>4331</v>
      </c>
      <c r="C2881" s="1" t="s">
        <v>57</v>
      </c>
      <c r="D2881" t="s">
        <v>58</v>
      </c>
      <c r="E2881" s="3">
        <v>0</v>
      </c>
      <c r="F2881" s="3">
        <v>0</v>
      </c>
      <c r="G2881" s="3">
        <v>0</v>
      </c>
      <c r="H2881" s="3">
        <v>0</v>
      </c>
      <c r="I2881">
        <f>VLOOKUP(B2881,'27,4'!A:K,11,0)</f>
        <v>0</v>
      </c>
    </row>
    <row r="2882" spans="1:9">
      <c r="A2882" s="2">
        <v>44637</v>
      </c>
      <c r="B2882" s="1" t="s">
        <v>4332</v>
      </c>
      <c r="C2882" s="1" t="s">
        <v>725</v>
      </c>
      <c r="D2882" t="s">
        <v>726</v>
      </c>
      <c r="E2882" s="3">
        <v>0</v>
      </c>
      <c r="F2882" s="3">
        <v>0</v>
      </c>
      <c r="G2882" s="3">
        <v>0</v>
      </c>
      <c r="H2882" s="3">
        <v>0</v>
      </c>
      <c r="I2882">
        <f>VLOOKUP(B2882,'27,4'!A:K,11,0)</f>
        <v>0</v>
      </c>
    </row>
    <row r="2883" spans="1:9">
      <c r="A2883" s="2">
        <v>44637</v>
      </c>
      <c r="B2883" s="1" t="s">
        <v>4333</v>
      </c>
      <c r="C2883" s="1" t="s">
        <v>51</v>
      </c>
      <c r="D2883" t="s">
        <v>52</v>
      </c>
      <c r="E2883" s="3">
        <v>0</v>
      </c>
      <c r="F2883" s="3">
        <v>0</v>
      </c>
      <c r="G2883" s="3">
        <v>0</v>
      </c>
      <c r="H2883" s="3">
        <v>0</v>
      </c>
      <c r="I2883">
        <f>VLOOKUP(B2883,'27,4'!A:K,11,0)</f>
        <v>0</v>
      </c>
    </row>
    <row r="2884" spans="1:9">
      <c r="A2884" s="2">
        <v>44637</v>
      </c>
      <c r="B2884" s="1" t="s">
        <v>4334</v>
      </c>
      <c r="C2884" s="1" t="s">
        <v>2069</v>
      </c>
      <c r="D2884" t="s">
        <v>2070</v>
      </c>
      <c r="E2884" s="3">
        <v>0</v>
      </c>
      <c r="F2884" s="3">
        <v>0</v>
      </c>
      <c r="G2884" s="3">
        <v>0</v>
      </c>
      <c r="H2884" s="3">
        <v>0</v>
      </c>
      <c r="I2884">
        <f>VLOOKUP(B2884,'27,4'!A:K,11,0)</f>
        <v>0</v>
      </c>
    </row>
    <row r="2885" spans="1:9">
      <c r="A2885" s="2">
        <v>44637</v>
      </c>
      <c r="B2885" s="1" t="s">
        <v>4335</v>
      </c>
      <c r="C2885" s="1" t="s">
        <v>1990</v>
      </c>
      <c r="D2885" t="s">
        <v>1991</v>
      </c>
      <c r="E2885" s="3">
        <v>0</v>
      </c>
      <c r="F2885" s="3">
        <v>0</v>
      </c>
      <c r="G2885" s="3">
        <v>0</v>
      </c>
      <c r="H2885" s="3">
        <v>0</v>
      </c>
      <c r="I2885">
        <f>VLOOKUP(B2885,'27,4'!A:K,11,0)</f>
        <v>0</v>
      </c>
    </row>
    <row r="2886" spans="1:9">
      <c r="A2886" s="2">
        <v>44637</v>
      </c>
      <c r="B2886" s="1" t="s">
        <v>4336</v>
      </c>
      <c r="C2886" s="1" t="s">
        <v>4337</v>
      </c>
      <c r="D2886" t="s">
        <v>4338</v>
      </c>
      <c r="E2886" s="3">
        <v>0</v>
      </c>
      <c r="F2886" s="3">
        <v>0</v>
      </c>
      <c r="G2886" s="3">
        <v>0</v>
      </c>
      <c r="H2886" s="3">
        <v>0</v>
      </c>
      <c r="I2886">
        <f>VLOOKUP(B2886,'27,4'!A:K,11,0)</f>
        <v>0</v>
      </c>
    </row>
    <row r="2887" spans="1:9">
      <c r="A2887" s="2">
        <v>44637</v>
      </c>
      <c r="B2887" s="1" t="s">
        <v>4339</v>
      </c>
      <c r="C2887" s="1" t="s">
        <v>2470</v>
      </c>
      <c r="D2887" t="s">
        <v>2471</v>
      </c>
      <c r="E2887" s="3">
        <v>0</v>
      </c>
      <c r="F2887" s="3">
        <v>0</v>
      </c>
      <c r="G2887" s="3">
        <v>0</v>
      </c>
      <c r="H2887" s="3">
        <v>0</v>
      </c>
      <c r="I2887">
        <f>VLOOKUP(B2887,'27,4'!A:K,11,0)</f>
        <v>0</v>
      </c>
    </row>
    <row r="2888" spans="1:9">
      <c r="A2888" s="2">
        <v>44638</v>
      </c>
      <c r="B2888" s="1" t="s">
        <v>4340</v>
      </c>
      <c r="C2888" s="1" t="s">
        <v>26</v>
      </c>
      <c r="D2888" t="s">
        <v>27</v>
      </c>
      <c r="E2888" s="3">
        <v>83.385000000000005</v>
      </c>
      <c r="F2888" s="3">
        <v>15.843</v>
      </c>
      <c r="G2888" s="3">
        <v>0.6</v>
      </c>
      <c r="H2888" s="3">
        <v>99.828000000000003</v>
      </c>
      <c r="I2888">
        <f>VLOOKUP(B2888,'27,4'!A:K,11,0)</f>
        <v>99.828000000000003</v>
      </c>
    </row>
    <row r="2889" spans="1:9">
      <c r="A2889" s="2">
        <v>44638</v>
      </c>
      <c r="B2889" s="1" t="s">
        <v>4341</v>
      </c>
      <c r="C2889" s="1" t="s">
        <v>26</v>
      </c>
      <c r="D2889" t="s">
        <v>27</v>
      </c>
      <c r="E2889" s="3">
        <v>97.283000000000001</v>
      </c>
      <c r="F2889" s="3">
        <v>18.484000000000002</v>
      </c>
      <c r="G2889" s="3">
        <v>0.6</v>
      </c>
      <c r="H2889" s="3">
        <v>116.367</v>
      </c>
      <c r="I2889">
        <f>VLOOKUP(B2889,'27,4'!A:K,11,0)</f>
        <v>116.367</v>
      </c>
    </row>
    <row r="2890" spans="1:9">
      <c r="A2890" s="2">
        <v>44638</v>
      </c>
      <c r="B2890" s="1" t="s">
        <v>4342</v>
      </c>
      <c r="C2890" s="1" t="s">
        <v>20</v>
      </c>
      <c r="D2890" t="s">
        <v>21</v>
      </c>
      <c r="E2890" s="3">
        <v>159.624</v>
      </c>
      <c r="F2890" s="3">
        <v>30.329000000000001</v>
      </c>
      <c r="G2890" s="3">
        <v>0.6</v>
      </c>
      <c r="H2890" s="3">
        <v>190.553</v>
      </c>
      <c r="I2890">
        <f>VLOOKUP(B2890,'27,4'!A:K,11,0)</f>
        <v>0</v>
      </c>
    </row>
    <row r="2891" spans="1:9">
      <c r="A2891" s="2">
        <v>44638</v>
      </c>
      <c r="B2891" s="1" t="s">
        <v>4343</v>
      </c>
      <c r="C2891" s="1" t="s">
        <v>42</v>
      </c>
      <c r="D2891" t="s">
        <v>43</v>
      </c>
      <c r="E2891" s="3">
        <v>76.819000000000003</v>
      </c>
      <c r="F2891" s="3">
        <v>14.596</v>
      </c>
      <c r="G2891" s="3">
        <v>0.6</v>
      </c>
      <c r="H2891" s="3">
        <v>92.015000000000001</v>
      </c>
      <c r="I2891">
        <f>VLOOKUP(B2891,'27,4'!A:K,11,0)</f>
        <v>92.015000000000001</v>
      </c>
    </row>
    <row r="2892" spans="1:9">
      <c r="A2892" s="2">
        <v>44638</v>
      </c>
      <c r="B2892" s="1" t="s">
        <v>4344</v>
      </c>
      <c r="C2892" s="1" t="s">
        <v>87</v>
      </c>
      <c r="D2892" t="s">
        <v>88</v>
      </c>
      <c r="E2892" s="3">
        <v>38.887999999999998</v>
      </c>
      <c r="F2892" s="3">
        <v>7.8520000000000003</v>
      </c>
      <c r="G2892" s="3">
        <v>0.6</v>
      </c>
      <c r="H2892" s="3">
        <v>47.34</v>
      </c>
      <c r="I2892">
        <f>VLOOKUP(B2892,'27,4'!A:K,11,0)</f>
        <v>47.34</v>
      </c>
    </row>
    <row r="2893" spans="1:9">
      <c r="A2893" s="2">
        <v>44638</v>
      </c>
      <c r="B2893" s="1" t="s">
        <v>4345</v>
      </c>
      <c r="C2893" s="1" t="s">
        <v>87</v>
      </c>
      <c r="D2893" t="s">
        <v>88</v>
      </c>
      <c r="E2893" s="3">
        <v>51.213000000000001</v>
      </c>
      <c r="F2893" s="3">
        <v>10.339</v>
      </c>
      <c r="G2893" s="3">
        <v>0.6</v>
      </c>
      <c r="H2893" s="3">
        <v>62.152000000000001</v>
      </c>
      <c r="I2893">
        <f>VLOOKUP(B2893,'27,4'!A:K,11,0)</f>
        <v>62.152000000000001</v>
      </c>
    </row>
    <row r="2894" spans="1:9">
      <c r="A2894" s="2">
        <v>44638</v>
      </c>
      <c r="B2894" s="1" t="s">
        <v>4346</v>
      </c>
      <c r="C2894" s="1" t="s">
        <v>2689</v>
      </c>
      <c r="D2894" t="s">
        <v>2690</v>
      </c>
      <c r="E2894" s="3">
        <v>77.775000000000006</v>
      </c>
      <c r="F2894" s="3">
        <v>14.776999999999999</v>
      </c>
      <c r="G2894" s="3">
        <v>0.6</v>
      </c>
      <c r="H2894" s="3">
        <v>93.152000000000001</v>
      </c>
      <c r="I2894">
        <f>VLOOKUP(B2894,'27,4'!A:K,11,0)</f>
        <v>93.152000000000001</v>
      </c>
    </row>
    <row r="2895" spans="1:9">
      <c r="A2895" s="2">
        <v>44638</v>
      </c>
      <c r="B2895" s="1" t="s">
        <v>4347</v>
      </c>
      <c r="C2895" s="1" t="s">
        <v>307</v>
      </c>
      <c r="D2895" t="s">
        <v>308</v>
      </c>
      <c r="E2895" s="3">
        <v>51.85</v>
      </c>
      <c r="F2895" s="3">
        <v>9.8520000000000003</v>
      </c>
      <c r="G2895" s="3">
        <v>0.6</v>
      </c>
      <c r="H2895" s="3">
        <v>62.302</v>
      </c>
      <c r="I2895">
        <f>VLOOKUP(B2895,'27,4'!A:K,11,0)</f>
        <v>62.302</v>
      </c>
    </row>
    <row r="2896" spans="1:9">
      <c r="A2896" s="2">
        <v>44638</v>
      </c>
      <c r="B2896" s="1" t="s">
        <v>4348</v>
      </c>
      <c r="C2896" s="1" t="s">
        <v>39</v>
      </c>
      <c r="D2896" t="s">
        <v>40</v>
      </c>
      <c r="E2896" s="3">
        <v>59.075000000000003</v>
      </c>
      <c r="F2896" s="3">
        <v>11.224</v>
      </c>
      <c r="G2896" s="3">
        <v>0.6</v>
      </c>
      <c r="H2896" s="3">
        <v>70.899000000000001</v>
      </c>
      <c r="I2896">
        <f>VLOOKUP(B2896,'27,4'!A:K,11,0)</f>
        <v>70.899000000000001</v>
      </c>
    </row>
    <row r="2897" spans="1:9">
      <c r="A2897" s="2">
        <v>44638</v>
      </c>
      <c r="B2897" s="1" t="s">
        <v>4349</v>
      </c>
      <c r="C2897" s="1" t="s">
        <v>39</v>
      </c>
      <c r="D2897" t="s">
        <v>40</v>
      </c>
      <c r="E2897" s="3">
        <v>59.075000000000003</v>
      </c>
      <c r="F2897" s="3">
        <v>11.224</v>
      </c>
      <c r="G2897" s="3">
        <v>0.6</v>
      </c>
      <c r="H2897" s="3">
        <v>70.899000000000001</v>
      </c>
      <c r="I2897">
        <f>VLOOKUP(B2897,'27,4'!A:K,11,0)</f>
        <v>70.899000000000001</v>
      </c>
    </row>
    <row r="2898" spans="1:9">
      <c r="A2898" s="2">
        <v>44638</v>
      </c>
      <c r="B2898" s="1" t="s">
        <v>4350</v>
      </c>
      <c r="C2898" s="1" t="s">
        <v>893</v>
      </c>
      <c r="D2898" t="s">
        <v>894</v>
      </c>
      <c r="E2898" s="3">
        <v>102.255</v>
      </c>
      <c r="F2898" s="3">
        <v>19.428000000000001</v>
      </c>
      <c r="G2898" s="3">
        <v>0.6</v>
      </c>
      <c r="H2898" s="3">
        <v>122.283</v>
      </c>
      <c r="I2898">
        <f>VLOOKUP(B2898,'27,4'!A:K,11,0)</f>
        <v>122.283</v>
      </c>
    </row>
    <row r="2899" spans="1:9">
      <c r="A2899" s="2">
        <v>44638</v>
      </c>
      <c r="B2899" s="1" t="s">
        <v>4351</v>
      </c>
      <c r="C2899" s="1" t="s">
        <v>1415</v>
      </c>
      <c r="D2899" t="s">
        <v>1416</v>
      </c>
      <c r="E2899" s="3">
        <v>0</v>
      </c>
      <c r="F2899" s="3">
        <v>0</v>
      </c>
      <c r="G2899" s="3">
        <v>0</v>
      </c>
      <c r="H2899" s="3">
        <v>0</v>
      </c>
      <c r="I2899">
        <f>VLOOKUP(B2899,'27,4'!A:K,11,0)</f>
        <v>0</v>
      </c>
    </row>
    <row r="2900" spans="1:9">
      <c r="A2900" s="2">
        <v>44638</v>
      </c>
      <c r="B2900" s="1" t="s">
        <v>4352</v>
      </c>
      <c r="C2900" s="1" t="s">
        <v>45</v>
      </c>
      <c r="D2900" t="s">
        <v>46</v>
      </c>
      <c r="E2900" s="3">
        <v>0</v>
      </c>
      <c r="F2900" s="3">
        <v>0</v>
      </c>
      <c r="G2900" s="3">
        <v>0</v>
      </c>
      <c r="H2900" s="3">
        <v>0</v>
      </c>
      <c r="I2900">
        <f>VLOOKUP(B2900,'27,4'!A:K,11,0)</f>
        <v>0</v>
      </c>
    </row>
    <row r="2901" spans="1:9">
      <c r="A2901" s="2">
        <v>44638</v>
      </c>
      <c r="B2901" s="1" t="s">
        <v>4353</v>
      </c>
      <c r="C2901" s="1" t="s">
        <v>349</v>
      </c>
      <c r="D2901" t="s">
        <v>350</v>
      </c>
      <c r="E2901" s="3">
        <v>0</v>
      </c>
      <c r="F2901" s="3">
        <v>0</v>
      </c>
      <c r="G2901" s="3">
        <v>0</v>
      </c>
      <c r="H2901" s="3">
        <v>0</v>
      </c>
      <c r="I2901">
        <f>VLOOKUP(B2901,'27,4'!A:K,11,0)</f>
        <v>0</v>
      </c>
    </row>
    <row r="2902" spans="1:9">
      <c r="A2902" s="2">
        <v>44638</v>
      </c>
      <c r="B2902" s="1" t="s">
        <v>4354</v>
      </c>
      <c r="C2902" s="1" t="s">
        <v>600</v>
      </c>
      <c r="D2902" t="s">
        <v>601</v>
      </c>
      <c r="E2902" s="3">
        <v>0</v>
      </c>
      <c r="F2902" s="3">
        <v>0</v>
      </c>
      <c r="G2902" s="3">
        <v>0</v>
      </c>
      <c r="H2902" s="3">
        <v>0</v>
      </c>
      <c r="I2902">
        <f>VLOOKUP(B2902,'27,4'!A:K,11,0)</f>
        <v>0</v>
      </c>
    </row>
    <row r="2903" spans="1:9">
      <c r="A2903" s="2">
        <v>44638</v>
      </c>
      <c r="B2903" s="1" t="s">
        <v>4355</v>
      </c>
      <c r="C2903" s="1" t="s">
        <v>87</v>
      </c>
      <c r="D2903" t="s">
        <v>88</v>
      </c>
      <c r="E2903" s="3">
        <v>0</v>
      </c>
      <c r="F2903" s="3">
        <v>0</v>
      </c>
      <c r="G2903" s="3">
        <v>0</v>
      </c>
      <c r="H2903" s="3">
        <v>0</v>
      </c>
      <c r="I2903">
        <f>VLOOKUP(B2903,'27,4'!A:K,11,0)</f>
        <v>0</v>
      </c>
    </row>
    <row r="2904" spans="1:9">
      <c r="A2904" s="2">
        <v>44638</v>
      </c>
      <c r="B2904" s="1" t="s">
        <v>4356</v>
      </c>
      <c r="C2904" s="1" t="s">
        <v>42</v>
      </c>
      <c r="D2904" t="s">
        <v>43</v>
      </c>
      <c r="E2904" s="3">
        <v>0</v>
      </c>
      <c r="F2904" s="3">
        <v>0</v>
      </c>
      <c r="G2904" s="3">
        <v>0</v>
      </c>
      <c r="H2904" s="3">
        <v>0</v>
      </c>
      <c r="I2904">
        <f>VLOOKUP(B2904,'27,4'!A:K,11,0)</f>
        <v>0</v>
      </c>
    </row>
    <row r="2905" spans="1:9">
      <c r="A2905" s="2">
        <v>44638</v>
      </c>
      <c r="B2905" s="1" t="s">
        <v>4357</v>
      </c>
      <c r="C2905" s="1" t="s">
        <v>227</v>
      </c>
      <c r="D2905" t="s">
        <v>228</v>
      </c>
      <c r="E2905" s="3">
        <v>0</v>
      </c>
      <c r="F2905" s="3">
        <v>0</v>
      </c>
      <c r="G2905" s="3">
        <v>0</v>
      </c>
      <c r="H2905" s="3">
        <v>0</v>
      </c>
      <c r="I2905">
        <f>VLOOKUP(B2905,'27,4'!A:K,11,0)</f>
        <v>0</v>
      </c>
    </row>
    <row r="2906" spans="1:9">
      <c r="A2906" s="2">
        <v>44638</v>
      </c>
      <c r="B2906" s="1" t="s">
        <v>4358</v>
      </c>
      <c r="C2906" s="1" t="s">
        <v>1288</v>
      </c>
      <c r="D2906" t="s">
        <v>1289</v>
      </c>
      <c r="E2906" s="3">
        <v>0</v>
      </c>
      <c r="F2906" s="3">
        <v>0</v>
      </c>
      <c r="G2906" s="3">
        <v>0</v>
      </c>
      <c r="H2906" s="3">
        <v>0</v>
      </c>
      <c r="I2906">
        <f>VLOOKUP(B2906,'27,4'!A:K,11,0)</f>
        <v>0</v>
      </c>
    </row>
    <row r="2907" spans="1:9">
      <c r="A2907" s="2">
        <v>44638</v>
      </c>
      <c r="B2907" s="1" t="s">
        <v>4359</v>
      </c>
      <c r="C2907" s="1" t="s">
        <v>1285</v>
      </c>
      <c r="D2907" t="s">
        <v>1286</v>
      </c>
      <c r="E2907" s="3">
        <v>0</v>
      </c>
      <c r="F2907" s="3">
        <v>0</v>
      </c>
      <c r="G2907" s="3">
        <v>0</v>
      </c>
      <c r="H2907" s="3">
        <v>0</v>
      </c>
      <c r="I2907">
        <f>VLOOKUP(B2907,'27,4'!A:K,11,0)</f>
        <v>0</v>
      </c>
    </row>
    <row r="2908" spans="1:9">
      <c r="A2908" s="2">
        <v>44638</v>
      </c>
      <c r="B2908" s="1" t="s">
        <v>4360</v>
      </c>
      <c r="C2908" s="1" t="s">
        <v>2334</v>
      </c>
      <c r="D2908" t="s">
        <v>2335</v>
      </c>
      <c r="E2908" s="3">
        <v>0</v>
      </c>
      <c r="F2908" s="3">
        <v>0</v>
      </c>
      <c r="G2908" s="3">
        <v>0</v>
      </c>
      <c r="H2908" s="3">
        <v>0</v>
      </c>
      <c r="I2908">
        <f>VLOOKUP(B2908,'27,4'!A:K,11,0)</f>
        <v>0</v>
      </c>
    </row>
    <row r="2909" spans="1:9">
      <c r="A2909" s="2">
        <v>44638</v>
      </c>
      <c r="B2909" s="1" t="s">
        <v>4361</v>
      </c>
      <c r="C2909" s="1" t="s">
        <v>703</v>
      </c>
      <c r="D2909" t="s">
        <v>704</v>
      </c>
      <c r="E2909" s="3">
        <v>0</v>
      </c>
      <c r="F2909" s="3">
        <v>0</v>
      </c>
      <c r="G2909" s="3">
        <v>0</v>
      </c>
      <c r="H2909" s="3">
        <v>0</v>
      </c>
      <c r="I2909">
        <f>VLOOKUP(B2909,'27,4'!A:K,11,0)</f>
        <v>0</v>
      </c>
    </row>
    <row r="2910" spans="1:9">
      <c r="A2910" s="2">
        <v>44639</v>
      </c>
      <c r="B2910" s="1" t="s">
        <v>4362</v>
      </c>
      <c r="C2910" s="1" t="s">
        <v>26</v>
      </c>
      <c r="D2910" t="s">
        <v>27</v>
      </c>
      <c r="E2910" s="3">
        <v>119.298</v>
      </c>
      <c r="F2910" s="3">
        <v>22.667000000000002</v>
      </c>
      <c r="G2910" s="3">
        <v>0.6</v>
      </c>
      <c r="H2910" s="3">
        <v>142.565</v>
      </c>
      <c r="I2910">
        <f>VLOOKUP(B2910,'27,4'!A:K,11,0)</f>
        <v>142.565</v>
      </c>
    </row>
    <row r="2911" spans="1:9">
      <c r="A2911" s="2">
        <v>44639</v>
      </c>
      <c r="B2911" s="1" t="s">
        <v>4363</v>
      </c>
      <c r="C2911" s="1" t="s">
        <v>26</v>
      </c>
      <c r="D2911" t="s">
        <v>27</v>
      </c>
      <c r="E2911" s="3">
        <v>90.334000000000003</v>
      </c>
      <c r="F2911" s="3">
        <v>17.163</v>
      </c>
      <c r="G2911" s="3">
        <v>0.6</v>
      </c>
      <c r="H2911" s="3">
        <v>108.09699999999999</v>
      </c>
      <c r="I2911">
        <f>VLOOKUP(B2911,'27,4'!A:K,11,0)</f>
        <v>108.09699999999999</v>
      </c>
    </row>
    <row r="2912" spans="1:9">
      <c r="A2912" s="2">
        <v>44639</v>
      </c>
      <c r="B2912" s="1" t="s">
        <v>4364</v>
      </c>
      <c r="C2912" s="1" t="s">
        <v>26</v>
      </c>
      <c r="D2912" t="s">
        <v>27</v>
      </c>
      <c r="E2912" s="3">
        <v>83.385000000000005</v>
      </c>
      <c r="F2912" s="3">
        <v>15.843</v>
      </c>
      <c r="G2912" s="3">
        <v>0.6</v>
      </c>
      <c r="H2912" s="3">
        <v>99.828000000000003</v>
      </c>
      <c r="I2912">
        <f>VLOOKUP(B2912,'27,4'!A:K,11,0)</f>
        <v>99.828000000000003</v>
      </c>
    </row>
    <row r="2913" spans="1:9">
      <c r="A2913" s="2">
        <v>44639</v>
      </c>
      <c r="B2913" s="1" t="s">
        <v>4365</v>
      </c>
      <c r="C2913" s="1" t="s">
        <v>4366</v>
      </c>
      <c r="D2913" t="s">
        <v>4367</v>
      </c>
      <c r="E2913" s="3">
        <v>647.38199999999995</v>
      </c>
      <c r="F2913" s="3">
        <v>123.003</v>
      </c>
      <c r="G2913" s="3">
        <v>0.6</v>
      </c>
      <c r="H2913" s="3">
        <v>770.98500000000001</v>
      </c>
      <c r="I2913">
        <f>VLOOKUP(B2913,'27,4'!A:K,11,0)</f>
        <v>0</v>
      </c>
    </row>
    <row r="2914" spans="1:9">
      <c r="A2914" s="2">
        <v>44639</v>
      </c>
      <c r="B2914" s="1" t="s">
        <v>4368</v>
      </c>
      <c r="C2914" s="1" t="s">
        <v>729</v>
      </c>
      <c r="D2914" t="s">
        <v>730</v>
      </c>
      <c r="E2914" s="3">
        <v>1474.3340000000001</v>
      </c>
      <c r="F2914" s="3">
        <v>297.67</v>
      </c>
      <c r="G2914" s="3">
        <v>0.6</v>
      </c>
      <c r="H2914" s="3">
        <v>1772.604</v>
      </c>
      <c r="I2914">
        <f>VLOOKUP(B2914,'27,4'!A:K,11,0)</f>
        <v>1772.604</v>
      </c>
    </row>
    <row r="2915" spans="1:9">
      <c r="A2915" s="2">
        <v>44639</v>
      </c>
      <c r="B2915" s="1" t="s">
        <v>4369</v>
      </c>
      <c r="C2915" s="1" t="s">
        <v>729</v>
      </c>
      <c r="D2915" t="s">
        <v>730</v>
      </c>
      <c r="E2915" s="3">
        <v>2424.4380000000001</v>
      </c>
      <c r="F2915" s="3">
        <v>489.49400000000003</v>
      </c>
      <c r="G2915" s="3">
        <v>0.6</v>
      </c>
      <c r="H2915" s="3">
        <v>2914.5320000000002</v>
      </c>
      <c r="I2915">
        <f>VLOOKUP(B2915,'27,4'!A:K,11,0)</f>
        <v>2914.5320000000002</v>
      </c>
    </row>
    <row r="2916" spans="1:9">
      <c r="A2916" s="2">
        <v>44639</v>
      </c>
      <c r="B2916" s="1" t="s">
        <v>4370</v>
      </c>
      <c r="C2916" s="1" t="s">
        <v>11</v>
      </c>
      <c r="D2916" t="s">
        <v>12</v>
      </c>
      <c r="E2916" s="3">
        <v>94.605000000000004</v>
      </c>
      <c r="F2916" s="3">
        <v>17.975000000000001</v>
      </c>
      <c r="G2916" s="3">
        <v>0.6</v>
      </c>
      <c r="H2916" s="3">
        <v>113.18</v>
      </c>
      <c r="I2916">
        <f>VLOOKUP(B2916,'27,4'!A:K,11,0)</f>
        <v>113.18</v>
      </c>
    </row>
    <row r="2917" spans="1:9">
      <c r="A2917" s="2">
        <v>44639</v>
      </c>
      <c r="B2917" s="1" t="s">
        <v>4371</v>
      </c>
      <c r="C2917" s="1" t="s">
        <v>830</v>
      </c>
      <c r="D2917" t="s">
        <v>831</v>
      </c>
      <c r="E2917" s="3">
        <v>1628.5940000000001</v>
      </c>
      <c r="F2917" s="3">
        <v>309.43299999999999</v>
      </c>
      <c r="G2917" s="3">
        <v>0.6</v>
      </c>
      <c r="H2917" s="3">
        <v>1938.627</v>
      </c>
      <c r="I2917">
        <f>VLOOKUP(B2917,'27,4'!A:K,11,0)</f>
        <v>1938.627</v>
      </c>
    </row>
    <row r="2918" spans="1:9">
      <c r="A2918" s="2">
        <v>44639</v>
      </c>
      <c r="B2918" s="1" t="s">
        <v>4372</v>
      </c>
      <c r="C2918" s="1" t="s">
        <v>648</v>
      </c>
      <c r="D2918" t="s">
        <v>649</v>
      </c>
      <c r="E2918" s="3">
        <v>1761.076</v>
      </c>
      <c r="F2918" s="3">
        <v>334.60399999999998</v>
      </c>
      <c r="G2918" s="3">
        <v>0.6</v>
      </c>
      <c r="H2918" s="3">
        <v>2096.2800000000002</v>
      </c>
      <c r="I2918">
        <f>VLOOKUP(B2918,'27,4'!A:K,11,0)</f>
        <v>0</v>
      </c>
    </row>
    <row r="2919" spans="1:9">
      <c r="A2919" s="2">
        <v>44639</v>
      </c>
      <c r="B2919" s="1" t="s">
        <v>4373</v>
      </c>
      <c r="C2919" s="1" t="s">
        <v>460</v>
      </c>
      <c r="D2919" t="s">
        <v>461</v>
      </c>
      <c r="E2919" s="3">
        <v>0</v>
      </c>
      <c r="F2919" s="3">
        <v>0</v>
      </c>
      <c r="G2919" s="3">
        <v>0</v>
      </c>
      <c r="H2919" s="3">
        <v>0</v>
      </c>
      <c r="I2919">
        <f>VLOOKUP(B2919,'27,4'!A:K,11,0)</f>
        <v>0</v>
      </c>
    </row>
    <row r="2920" spans="1:9">
      <c r="A2920" s="2">
        <v>44639</v>
      </c>
      <c r="B2920" s="1" t="s">
        <v>4374</v>
      </c>
      <c r="C2920" s="1" t="s">
        <v>26</v>
      </c>
      <c r="D2920" t="s">
        <v>27</v>
      </c>
      <c r="E2920" s="3">
        <v>0</v>
      </c>
      <c r="F2920" s="3">
        <v>0</v>
      </c>
      <c r="G2920" s="3">
        <v>0</v>
      </c>
      <c r="H2920" s="3">
        <v>0</v>
      </c>
      <c r="I2920">
        <f>VLOOKUP(B2920,'27,4'!A:K,11,0)</f>
        <v>0</v>
      </c>
    </row>
    <row r="2921" spans="1:9">
      <c r="A2921" s="2">
        <v>44641</v>
      </c>
      <c r="B2921" s="1" t="s">
        <v>4375</v>
      </c>
      <c r="C2921" s="1" t="s">
        <v>20</v>
      </c>
      <c r="D2921" t="s">
        <v>21</v>
      </c>
      <c r="E2921" s="3">
        <v>159.624</v>
      </c>
      <c r="F2921" s="3">
        <v>30.329000000000001</v>
      </c>
      <c r="G2921" s="3">
        <v>0.6</v>
      </c>
      <c r="H2921" s="3">
        <v>190.553</v>
      </c>
      <c r="I2921">
        <f>VLOOKUP(B2921,'27,4'!A:K,11,0)</f>
        <v>0</v>
      </c>
    </row>
    <row r="2922" spans="1:9">
      <c r="A2922" s="2">
        <v>44641</v>
      </c>
      <c r="B2922" s="1" t="s">
        <v>4376</v>
      </c>
      <c r="C2922" s="1" t="s">
        <v>26</v>
      </c>
      <c r="D2922" t="s">
        <v>27</v>
      </c>
      <c r="E2922" s="3">
        <v>17.722999999999999</v>
      </c>
      <c r="F2922" s="3">
        <v>3.367</v>
      </c>
      <c r="G2922" s="3">
        <v>0.6</v>
      </c>
      <c r="H2922" s="3">
        <v>21.69</v>
      </c>
      <c r="I2922">
        <f>VLOOKUP(B2922,'27,4'!A:K,11,0)</f>
        <v>21.69</v>
      </c>
    </row>
    <row r="2923" spans="1:9">
      <c r="A2923" s="2">
        <v>44641</v>
      </c>
      <c r="B2923" s="1" t="s">
        <v>4377</v>
      </c>
      <c r="C2923" s="1" t="s">
        <v>26</v>
      </c>
      <c r="D2923" t="s">
        <v>27</v>
      </c>
      <c r="E2923" s="3">
        <v>83.385000000000005</v>
      </c>
      <c r="F2923" s="3">
        <v>15.843</v>
      </c>
      <c r="G2923" s="3">
        <v>0.6</v>
      </c>
      <c r="H2923" s="3">
        <v>99.828000000000003</v>
      </c>
      <c r="I2923">
        <f>VLOOKUP(B2923,'27,4'!A:K,11,0)</f>
        <v>99.828000000000003</v>
      </c>
    </row>
    <row r="2924" spans="1:9">
      <c r="A2924" s="2">
        <v>44641</v>
      </c>
      <c r="B2924" s="1" t="s">
        <v>4378</v>
      </c>
      <c r="C2924" s="1" t="s">
        <v>26</v>
      </c>
      <c r="D2924" t="s">
        <v>27</v>
      </c>
      <c r="E2924" s="3">
        <v>43.732999999999997</v>
      </c>
      <c r="F2924" s="3">
        <v>8.3089999999999993</v>
      </c>
      <c r="G2924" s="3">
        <v>0.6</v>
      </c>
      <c r="H2924" s="3">
        <v>52.642000000000003</v>
      </c>
      <c r="I2924">
        <f>VLOOKUP(B2924,'27,4'!A:K,11,0)</f>
        <v>52.642000000000003</v>
      </c>
    </row>
    <row r="2925" spans="1:9">
      <c r="A2925" s="2">
        <v>44641</v>
      </c>
      <c r="B2925" s="1" t="s">
        <v>4379</v>
      </c>
      <c r="C2925" s="1" t="s">
        <v>135</v>
      </c>
      <c r="D2925" t="s">
        <v>133</v>
      </c>
      <c r="E2925" s="3">
        <v>135.15</v>
      </c>
      <c r="F2925" s="3">
        <v>25.678999999999998</v>
      </c>
      <c r="G2925" s="3">
        <v>0.6</v>
      </c>
      <c r="H2925" s="3">
        <v>161.429</v>
      </c>
      <c r="I2925">
        <f>VLOOKUP(B2925,'27,4'!A:K,11,0)</f>
        <v>161.429</v>
      </c>
    </row>
    <row r="2926" spans="1:9">
      <c r="A2926" s="2">
        <v>44641</v>
      </c>
      <c r="B2926" s="1" t="s">
        <v>4380</v>
      </c>
      <c r="C2926" s="1" t="s">
        <v>135</v>
      </c>
      <c r="D2926" t="s">
        <v>133</v>
      </c>
      <c r="E2926" s="3">
        <v>438.09</v>
      </c>
      <c r="F2926" s="3">
        <v>83.236999999999995</v>
      </c>
      <c r="G2926" s="3">
        <v>0.6</v>
      </c>
      <c r="H2926" s="3">
        <v>521.92700000000002</v>
      </c>
      <c r="I2926">
        <f>VLOOKUP(B2926,'27,4'!A:K,11,0)</f>
        <v>521.92700000000002</v>
      </c>
    </row>
    <row r="2927" spans="1:9">
      <c r="A2927" s="2">
        <v>44641</v>
      </c>
      <c r="B2927" s="1" t="s">
        <v>4381</v>
      </c>
      <c r="C2927" s="1" t="s">
        <v>377</v>
      </c>
      <c r="D2927" t="s">
        <v>378</v>
      </c>
      <c r="E2927" s="3">
        <v>139.995</v>
      </c>
      <c r="F2927" s="3">
        <v>26.599</v>
      </c>
      <c r="G2927" s="3">
        <v>0.6</v>
      </c>
      <c r="H2927" s="3">
        <v>167.19399999999999</v>
      </c>
      <c r="I2927">
        <f>VLOOKUP(B2927,'27,4'!A:K,11,0)</f>
        <v>0</v>
      </c>
    </row>
    <row r="2928" spans="1:9">
      <c r="A2928" s="2">
        <v>44641</v>
      </c>
      <c r="B2928" s="1" t="s">
        <v>4382</v>
      </c>
      <c r="C2928" s="1" t="s">
        <v>389</v>
      </c>
      <c r="D2928" t="s">
        <v>390</v>
      </c>
      <c r="E2928" s="3">
        <v>166.184</v>
      </c>
      <c r="F2928" s="3">
        <v>31.574999999999999</v>
      </c>
      <c r="G2928" s="3">
        <v>0.6</v>
      </c>
      <c r="H2928" s="3">
        <v>198.35900000000001</v>
      </c>
      <c r="I2928">
        <f>VLOOKUP(B2928,'27,4'!A:K,11,0)</f>
        <v>198.35900000000001</v>
      </c>
    </row>
    <row r="2929" spans="1:9">
      <c r="A2929" s="2">
        <v>44641</v>
      </c>
      <c r="B2929" s="1" t="s">
        <v>4383</v>
      </c>
      <c r="C2929" s="1" t="s">
        <v>45</v>
      </c>
      <c r="D2929" t="s">
        <v>46</v>
      </c>
      <c r="E2929" s="3">
        <v>0</v>
      </c>
      <c r="F2929" s="3">
        <v>0</v>
      </c>
      <c r="G2929" s="3">
        <v>0</v>
      </c>
      <c r="H2929" s="3">
        <v>0</v>
      </c>
      <c r="I2929">
        <f>VLOOKUP(B2929,'27,4'!A:K,11,0)</f>
        <v>0</v>
      </c>
    </row>
    <row r="2930" spans="1:9">
      <c r="A2930" s="2">
        <v>44641</v>
      </c>
      <c r="B2930" s="1" t="s">
        <v>4384</v>
      </c>
      <c r="C2930" s="1" t="s">
        <v>26</v>
      </c>
      <c r="D2930" t="s">
        <v>27</v>
      </c>
      <c r="E2930" s="3">
        <v>0</v>
      </c>
      <c r="F2930" s="3">
        <v>0</v>
      </c>
      <c r="G2930" s="3">
        <v>0</v>
      </c>
      <c r="H2930" s="3">
        <v>0</v>
      </c>
      <c r="I2930">
        <f>VLOOKUP(B2930,'27,4'!A:K,11,0)</f>
        <v>0</v>
      </c>
    </row>
    <row r="2931" spans="1:9">
      <c r="A2931" s="2">
        <v>44641</v>
      </c>
      <c r="B2931" s="1" t="s">
        <v>4385</v>
      </c>
      <c r="C2931" s="1" t="s">
        <v>45</v>
      </c>
      <c r="D2931" t="s">
        <v>46</v>
      </c>
      <c r="E2931" s="3">
        <v>0</v>
      </c>
      <c r="F2931" s="3">
        <v>0</v>
      </c>
      <c r="G2931" s="3">
        <v>0</v>
      </c>
      <c r="H2931" s="3">
        <v>0</v>
      </c>
      <c r="I2931">
        <f>VLOOKUP(B2931,'27,4'!A:K,11,0)</f>
        <v>0</v>
      </c>
    </row>
    <row r="2932" spans="1:9">
      <c r="A2932" s="2">
        <v>44641</v>
      </c>
      <c r="B2932" s="1" t="s">
        <v>4386</v>
      </c>
      <c r="C2932" s="1" t="s">
        <v>443</v>
      </c>
      <c r="D2932" t="s">
        <v>444</v>
      </c>
      <c r="E2932" s="3">
        <v>0</v>
      </c>
      <c r="F2932" s="3">
        <v>0</v>
      </c>
      <c r="G2932" s="3">
        <v>0</v>
      </c>
      <c r="H2932" s="3">
        <v>0</v>
      </c>
      <c r="I2932">
        <f>VLOOKUP(B2932,'27,4'!A:K,11,0)</f>
        <v>0</v>
      </c>
    </row>
    <row r="2933" spans="1:9">
      <c r="A2933" s="2">
        <v>44641</v>
      </c>
      <c r="B2933" s="1" t="s">
        <v>4387</v>
      </c>
      <c r="C2933" s="1" t="s">
        <v>155</v>
      </c>
      <c r="D2933" t="s">
        <v>156</v>
      </c>
      <c r="E2933" s="3">
        <v>0</v>
      </c>
      <c r="F2933" s="3">
        <v>0</v>
      </c>
      <c r="G2933" s="3">
        <v>0</v>
      </c>
      <c r="H2933" s="3">
        <v>0</v>
      </c>
      <c r="I2933">
        <f>VLOOKUP(B2933,'27,4'!A:K,11,0)</f>
        <v>0</v>
      </c>
    </row>
    <row r="2934" spans="1:9">
      <c r="A2934" s="2">
        <v>44641</v>
      </c>
      <c r="B2934" s="1" t="s">
        <v>4388</v>
      </c>
      <c r="C2934" s="1" t="s">
        <v>26</v>
      </c>
      <c r="D2934" t="s">
        <v>27</v>
      </c>
      <c r="E2934" s="3">
        <v>0</v>
      </c>
      <c r="F2934" s="3">
        <v>0</v>
      </c>
      <c r="G2934" s="3">
        <v>0</v>
      </c>
      <c r="H2934" s="3">
        <v>0</v>
      </c>
      <c r="I2934">
        <f>VLOOKUP(B2934,'27,4'!A:K,11,0)</f>
        <v>0</v>
      </c>
    </row>
    <row r="2935" spans="1:9">
      <c r="A2935" s="2">
        <v>44641</v>
      </c>
      <c r="B2935" s="1" t="s">
        <v>4389</v>
      </c>
      <c r="C2935" s="1" t="s">
        <v>725</v>
      </c>
      <c r="D2935" t="s">
        <v>726</v>
      </c>
      <c r="E2935" s="3">
        <v>0</v>
      </c>
      <c r="F2935" s="3">
        <v>0</v>
      </c>
      <c r="G2935" s="3">
        <v>0</v>
      </c>
      <c r="H2935" s="3">
        <v>0</v>
      </c>
      <c r="I2935">
        <f>VLOOKUP(B2935,'27,4'!A:K,11,0)</f>
        <v>0</v>
      </c>
    </row>
    <row r="2936" spans="1:9">
      <c r="A2936" s="2">
        <v>44641</v>
      </c>
      <c r="B2936" s="1" t="s">
        <v>4390</v>
      </c>
      <c r="C2936" s="1" t="s">
        <v>76</v>
      </c>
      <c r="D2936" t="s">
        <v>77</v>
      </c>
      <c r="E2936" s="3">
        <v>0</v>
      </c>
      <c r="F2936" s="3">
        <v>0</v>
      </c>
      <c r="G2936" s="3">
        <v>0</v>
      </c>
      <c r="H2936" s="3">
        <v>0</v>
      </c>
      <c r="I2936">
        <f>VLOOKUP(B2936,'27,4'!A:K,11,0)</f>
        <v>0</v>
      </c>
    </row>
    <row r="2937" spans="1:9">
      <c r="A2937" s="2">
        <v>44641</v>
      </c>
      <c r="B2937" s="1" t="s">
        <v>4391</v>
      </c>
      <c r="C2937" s="1" t="s">
        <v>26</v>
      </c>
      <c r="D2937" t="s">
        <v>27</v>
      </c>
      <c r="E2937" s="3">
        <v>0</v>
      </c>
      <c r="F2937" s="3">
        <v>0</v>
      </c>
      <c r="G2937" s="3">
        <v>0</v>
      </c>
      <c r="H2937" s="3">
        <v>0</v>
      </c>
      <c r="I2937">
        <f>VLOOKUP(B2937,'27,4'!A:K,11,0)</f>
        <v>0</v>
      </c>
    </row>
    <row r="2938" spans="1:9">
      <c r="A2938" s="2">
        <v>44641</v>
      </c>
      <c r="B2938" s="1" t="s">
        <v>4392</v>
      </c>
      <c r="C2938" s="1" t="s">
        <v>45</v>
      </c>
      <c r="D2938" t="s">
        <v>46</v>
      </c>
      <c r="E2938" s="3">
        <v>0</v>
      </c>
      <c r="F2938" s="3">
        <v>0</v>
      </c>
      <c r="G2938" s="3">
        <v>0</v>
      </c>
      <c r="H2938" s="3">
        <v>0</v>
      </c>
      <c r="I2938">
        <f>VLOOKUP(B2938,'27,4'!A:K,11,0)</f>
        <v>0</v>
      </c>
    </row>
    <row r="2939" spans="1:9">
      <c r="A2939" s="2">
        <v>44641</v>
      </c>
      <c r="B2939" s="1" t="s">
        <v>4393</v>
      </c>
      <c r="C2939" s="1" t="s">
        <v>45</v>
      </c>
      <c r="D2939" t="s">
        <v>46</v>
      </c>
      <c r="E2939" s="3">
        <v>0</v>
      </c>
      <c r="F2939" s="3">
        <v>0</v>
      </c>
      <c r="G2939" s="3">
        <v>0</v>
      </c>
      <c r="H2939" s="3">
        <v>0</v>
      </c>
      <c r="I2939">
        <f>VLOOKUP(B2939,'27,4'!A:K,11,0)</f>
        <v>0</v>
      </c>
    </row>
    <row r="2940" spans="1:9">
      <c r="A2940" s="2">
        <v>44641</v>
      </c>
      <c r="B2940" s="1" t="s">
        <v>4394</v>
      </c>
      <c r="C2940" s="1" t="s">
        <v>321</v>
      </c>
      <c r="D2940" t="s">
        <v>322</v>
      </c>
      <c r="E2940" s="3">
        <v>0</v>
      </c>
      <c r="F2940" s="3">
        <v>0</v>
      </c>
      <c r="G2940" s="3">
        <v>0</v>
      </c>
      <c r="H2940" s="3">
        <v>0</v>
      </c>
      <c r="I2940">
        <f>VLOOKUP(B2940,'27,4'!A:K,11,0)</f>
        <v>0</v>
      </c>
    </row>
    <row r="2941" spans="1:9">
      <c r="A2941" s="2">
        <v>44641</v>
      </c>
      <c r="B2941" s="1" t="s">
        <v>4395</v>
      </c>
      <c r="C2941" s="1" t="s">
        <v>380</v>
      </c>
      <c r="D2941" t="s">
        <v>381</v>
      </c>
      <c r="E2941" s="3">
        <v>0</v>
      </c>
      <c r="F2941" s="3">
        <v>0</v>
      </c>
      <c r="G2941" s="3">
        <v>0</v>
      </c>
      <c r="H2941" s="3">
        <v>0</v>
      </c>
      <c r="I2941">
        <f>VLOOKUP(B2941,'27,4'!A:K,11,0)</f>
        <v>0</v>
      </c>
    </row>
    <row r="2942" spans="1:9">
      <c r="A2942" s="2">
        <v>44641</v>
      </c>
      <c r="B2942" s="1" t="s">
        <v>4396</v>
      </c>
      <c r="C2942" s="1" t="s">
        <v>380</v>
      </c>
      <c r="D2942" t="s">
        <v>381</v>
      </c>
      <c r="E2942" s="3">
        <v>0</v>
      </c>
      <c r="F2942" s="3">
        <v>0</v>
      </c>
      <c r="G2942" s="3">
        <v>0</v>
      </c>
      <c r="H2942" s="3">
        <v>0</v>
      </c>
      <c r="I2942">
        <f>VLOOKUP(B2942,'27,4'!A:K,11,0)</f>
        <v>0</v>
      </c>
    </row>
    <row r="2943" spans="1:9">
      <c r="A2943" s="2">
        <v>44641</v>
      </c>
      <c r="B2943" s="1" t="s">
        <v>4397</v>
      </c>
      <c r="C2943" s="1" t="s">
        <v>623</v>
      </c>
      <c r="D2943" t="s">
        <v>624</v>
      </c>
      <c r="E2943" s="3">
        <v>0</v>
      </c>
      <c r="F2943" s="3">
        <v>0</v>
      </c>
      <c r="G2943" s="3">
        <v>0</v>
      </c>
      <c r="H2943" s="3">
        <v>0</v>
      </c>
      <c r="I2943">
        <f>VLOOKUP(B2943,'27,4'!A:K,11,0)</f>
        <v>0</v>
      </c>
    </row>
    <row r="2944" spans="1:9">
      <c r="A2944" s="2">
        <v>44641</v>
      </c>
      <c r="B2944" s="1" t="s">
        <v>4398</v>
      </c>
      <c r="C2944" s="1" t="s">
        <v>2305</v>
      </c>
      <c r="D2944" t="s">
        <v>2306</v>
      </c>
      <c r="E2944" s="3">
        <v>0</v>
      </c>
      <c r="F2944" s="3">
        <v>0</v>
      </c>
      <c r="G2944" s="3">
        <v>0</v>
      </c>
      <c r="H2944" s="3">
        <v>0</v>
      </c>
      <c r="I2944">
        <f>VLOOKUP(B2944,'27,4'!A:K,11,0)</f>
        <v>0</v>
      </c>
    </row>
    <row r="2945" spans="1:9">
      <c r="A2945" s="2">
        <v>44641</v>
      </c>
      <c r="B2945" s="1" t="s">
        <v>4399</v>
      </c>
      <c r="C2945" s="1" t="s">
        <v>3819</v>
      </c>
      <c r="D2945" t="s">
        <v>3820</v>
      </c>
      <c r="E2945" s="3">
        <v>0</v>
      </c>
      <c r="F2945" s="3">
        <v>0</v>
      </c>
      <c r="G2945" s="3">
        <v>0</v>
      </c>
      <c r="H2945" s="3">
        <v>0</v>
      </c>
      <c r="I2945">
        <f>VLOOKUP(B2945,'27,4'!A:K,11,0)</f>
        <v>0</v>
      </c>
    </row>
    <row r="2946" spans="1:9">
      <c r="A2946" s="2">
        <v>44641</v>
      </c>
      <c r="B2946" s="1" t="s">
        <v>4400</v>
      </c>
      <c r="C2946" s="1" t="s">
        <v>887</v>
      </c>
      <c r="D2946" t="s">
        <v>888</v>
      </c>
      <c r="E2946" s="3">
        <v>0</v>
      </c>
      <c r="F2946" s="3">
        <v>0</v>
      </c>
      <c r="G2946" s="3">
        <v>0</v>
      </c>
      <c r="H2946" s="3">
        <v>0</v>
      </c>
      <c r="I2946">
        <f>VLOOKUP(B2946,'27,4'!A:K,11,0)</f>
        <v>0</v>
      </c>
    </row>
    <row r="2947" spans="1:9">
      <c r="A2947" s="2">
        <v>44641</v>
      </c>
      <c r="B2947" s="1" t="s">
        <v>4401</v>
      </c>
      <c r="C2947" s="1" t="s">
        <v>2276</v>
      </c>
      <c r="D2947" t="s">
        <v>2277</v>
      </c>
      <c r="E2947" s="3">
        <v>0</v>
      </c>
      <c r="F2947" s="3">
        <v>0</v>
      </c>
      <c r="G2947" s="3">
        <v>0</v>
      </c>
      <c r="H2947" s="3">
        <v>0</v>
      </c>
      <c r="I2947">
        <f>VLOOKUP(B2947,'27,4'!A:K,11,0)</f>
        <v>0</v>
      </c>
    </row>
    <row r="2948" spans="1:9">
      <c r="A2948" s="2">
        <v>44641</v>
      </c>
      <c r="B2948" s="1" t="s">
        <v>4402</v>
      </c>
      <c r="C2948" s="1" t="s">
        <v>277</v>
      </c>
      <c r="D2948" t="s">
        <v>278</v>
      </c>
      <c r="E2948" s="3">
        <v>0</v>
      </c>
      <c r="F2948" s="3">
        <v>0</v>
      </c>
      <c r="G2948" s="3">
        <v>0</v>
      </c>
      <c r="H2948" s="3">
        <v>0</v>
      </c>
      <c r="I2948">
        <f>VLOOKUP(B2948,'27,4'!A:K,11,0)</f>
        <v>0</v>
      </c>
    </row>
    <row r="2949" spans="1:9">
      <c r="A2949" s="2">
        <v>44641</v>
      </c>
      <c r="B2949" s="1" t="s">
        <v>4403</v>
      </c>
      <c r="C2949" s="1" t="s">
        <v>377</v>
      </c>
      <c r="D2949" t="s">
        <v>378</v>
      </c>
      <c r="E2949" s="3">
        <v>0</v>
      </c>
      <c r="F2949" s="3">
        <v>0</v>
      </c>
      <c r="G2949" s="3">
        <v>0</v>
      </c>
      <c r="H2949" s="3">
        <v>0</v>
      </c>
      <c r="I2949">
        <f>VLOOKUP(B2949,'27,4'!A:K,11,0)</f>
        <v>0</v>
      </c>
    </row>
    <row r="2950" spans="1:9">
      <c r="A2950" s="2">
        <v>44641</v>
      </c>
      <c r="B2950" s="1" t="s">
        <v>4404</v>
      </c>
      <c r="C2950" s="1" t="s">
        <v>185</v>
      </c>
      <c r="D2950" t="s">
        <v>186</v>
      </c>
      <c r="E2950" s="3">
        <v>0</v>
      </c>
      <c r="F2950" s="3">
        <v>0</v>
      </c>
      <c r="G2950" s="3">
        <v>0</v>
      </c>
      <c r="H2950" s="3">
        <v>0</v>
      </c>
      <c r="I2950">
        <f>VLOOKUP(B2950,'27,4'!A:K,11,0)</f>
        <v>0</v>
      </c>
    </row>
    <row r="2951" spans="1:9">
      <c r="A2951" s="2">
        <v>44642</v>
      </c>
      <c r="B2951" s="1" t="s">
        <v>4405</v>
      </c>
      <c r="C2951" s="1" t="s">
        <v>20</v>
      </c>
      <c r="D2951" t="s">
        <v>21</v>
      </c>
      <c r="E2951" s="3">
        <v>159.624</v>
      </c>
      <c r="F2951" s="3">
        <v>30.329000000000001</v>
      </c>
      <c r="G2951" s="3">
        <v>0.6</v>
      </c>
      <c r="H2951" s="3">
        <v>190.553</v>
      </c>
      <c r="I2951">
        <f>VLOOKUP(B2951,'27,4'!A:K,11,0)</f>
        <v>0</v>
      </c>
    </row>
    <row r="2952" spans="1:9">
      <c r="A2952" s="2">
        <v>44642</v>
      </c>
      <c r="B2952" s="1" t="s">
        <v>4406</v>
      </c>
      <c r="C2952" s="1" t="s">
        <v>135</v>
      </c>
      <c r="D2952" t="s">
        <v>133</v>
      </c>
      <c r="E2952" s="3">
        <v>1426.2159999999999</v>
      </c>
      <c r="F2952" s="3">
        <v>270.98099999999999</v>
      </c>
      <c r="G2952" s="3">
        <v>0.6</v>
      </c>
      <c r="H2952" s="3">
        <v>1697.797</v>
      </c>
      <c r="I2952">
        <f>VLOOKUP(B2952,'27,4'!A:K,11,0)</f>
        <v>1697.797</v>
      </c>
    </row>
    <row r="2953" spans="1:9">
      <c r="A2953" s="2">
        <v>44642</v>
      </c>
      <c r="B2953" s="1" t="s">
        <v>4407</v>
      </c>
      <c r="C2953" s="1" t="s">
        <v>782</v>
      </c>
      <c r="D2953" t="s">
        <v>783</v>
      </c>
      <c r="E2953" s="3">
        <v>63.07</v>
      </c>
      <c r="F2953" s="3">
        <v>12.734</v>
      </c>
      <c r="G2953" s="3">
        <v>0.6</v>
      </c>
      <c r="H2953" s="3">
        <v>76.403999999999996</v>
      </c>
      <c r="I2953">
        <f>VLOOKUP(B2953,'27,4'!A:K,11,0)</f>
        <v>76.403999999999996</v>
      </c>
    </row>
    <row r="2954" spans="1:9">
      <c r="A2954" s="2">
        <v>44642</v>
      </c>
      <c r="B2954" s="1" t="s">
        <v>4408</v>
      </c>
      <c r="C2954" s="1" t="s">
        <v>39</v>
      </c>
      <c r="D2954" t="s">
        <v>40</v>
      </c>
      <c r="E2954" s="3">
        <v>72.888000000000005</v>
      </c>
      <c r="F2954" s="3">
        <v>13.849</v>
      </c>
      <c r="G2954" s="3">
        <v>0.6</v>
      </c>
      <c r="H2954" s="3">
        <v>87.337000000000003</v>
      </c>
      <c r="I2954">
        <f>VLOOKUP(B2954,'27,4'!A:K,11,0)</f>
        <v>87.337000000000003</v>
      </c>
    </row>
    <row r="2955" spans="1:9">
      <c r="A2955" s="2">
        <v>44642</v>
      </c>
      <c r="B2955" s="1" t="s">
        <v>4409</v>
      </c>
      <c r="C2955" s="1" t="s">
        <v>39</v>
      </c>
      <c r="D2955" t="s">
        <v>40</v>
      </c>
      <c r="E2955" s="3">
        <v>100.08799999999999</v>
      </c>
      <c r="F2955" s="3">
        <v>19.016999999999999</v>
      </c>
      <c r="G2955" s="3">
        <v>0.6</v>
      </c>
      <c r="H2955" s="3">
        <v>119.705</v>
      </c>
      <c r="I2955">
        <f>VLOOKUP(B2955,'27,4'!A:K,11,0)</f>
        <v>119.705</v>
      </c>
    </row>
    <row r="2956" spans="1:9">
      <c r="A2956" s="2">
        <v>44642</v>
      </c>
      <c r="B2956" s="1" t="s">
        <v>4410</v>
      </c>
      <c r="C2956" s="1" t="s">
        <v>138</v>
      </c>
      <c r="D2956" t="s">
        <v>139</v>
      </c>
      <c r="E2956" s="3">
        <v>43.222999999999999</v>
      </c>
      <c r="F2956" s="3">
        <v>8.2119999999999997</v>
      </c>
      <c r="G2956" s="3">
        <v>0.6</v>
      </c>
      <c r="H2956" s="3">
        <v>52.034999999999997</v>
      </c>
      <c r="I2956">
        <f>VLOOKUP(B2956,'27,4'!A:K,11,0)</f>
        <v>52.034999999999997</v>
      </c>
    </row>
    <row r="2957" spans="1:9">
      <c r="A2957" s="2">
        <v>44642</v>
      </c>
      <c r="B2957" s="1" t="s">
        <v>4411</v>
      </c>
      <c r="C2957" s="1" t="s">
        <v>782</v>
      </c>
      <c r="D2957" t="s">
        <v>783</v>
      </c>
      <c r="E2957" s="3">
        <v>47.26</v>
      </c>
      <c r="F2957" s="3">
        <v>9.5410000000000004</v>
      </c>
      <c r="G2957" s="3">
        <v>0.6</v>
      </c>
      <c r="H2957" s="3">
        <v>57.401000000000003</v>
      </c>
      <c r="I2957">
        <f>VLOOKUP(B2957,'27,4'!A:K,11,0)</f>
        <v>57.401000000000003</v>
      </c>
    </row>
    <row r="2958" spans="1:9">
      <c r="A2958" s="2">
        <v>44642</v>
      </c>
      <c r="B2958" s="1" t="s">
        <v>4412</v>
      </c>
      <c r="C2958" s="1" t="s">
        <v>782</v>
      </c>
      <c r="D2958" t="s">
        <v>783</v>
      </c>
      <c r="E2958" s="3">
        <v>85.212999999999994</v>
      </c>
      <c r="F2958" s="3">
        <v>17.204000000000001</v>
      </c>
      <c r="G2958" s="3">
        <v>0.6</v>
      </c>
      <c r="H2958" s="3">
        <v>103.017</v>
      </c>
      <c r="I2958">
        <f>VLOOKUP(B2958,'27,4'!A:K,11,0)</f>
        <v>103.017</v>
      </c>
    </row>
    <row r="2959" spans="1:9">
      <c r="A2959" s="2">
        <v>44642</v>
      </c>
      <c r="B2959" s="1" t="s">
        <v>4413</v>
      </c>
      <c r="C2959" s="1" t="s">
        <v>39</v>
      </c>
      <c r="D2959" t="s">
        <v>40</v>
      </c>
      <c r="E2959" s="3">
        <v>114.83499999999999</v>
      </c>
      <c r="F2959" s="3">
        <v>21.818999999999999</v>
      </c>
      <c r="G2959" s="3">
        <v>0.6</v>
      </c>
      <c r="H2959" s="3">
        <v>137.25399999999999</v>
      </c>
      <c r="I2959">
        <f>VLOOKUP(B2959,'27,4'!A:K,11,0)</f>
        <v>137.25399999999999</v>
      </c>
    </row>
    <row r="2960" spans="1:9">
      <c r="A2960" s="2">
        <v>44642</v>
      </c>
      <c r="B2960" s="1" t="s">
        <v>4414</v>
      </c>
      <c r="C2960" s="1" t="s">
        <v>373</v>
      </c>
      <c r="D2960" t="s">
        <v>374</v>
      </c>
      <c r="E2960" s="3">
        <v>99.704999999999998</v>
      </c>
      <c r="F2960" s="3">
        <v>18.943999999999999</v>
      </c>
      <c r="G2960" s="3">
        <v>0.6</v>
      </c>
      <c r="H2960" s="3">
        <v>119.249</v>
      </c>
      <c r="I2960">
        <f>VLOOKUP(B2960,'27,4'!A:K,11,0)</f>
        <v>119.249</v>
      </c>
    </row>
    <row r="2961" spans="1:9">
      <c r="A2961" s="2">
        <v>44642</v>
      </c>
      <c r="B2961" s="1" t="s">
        <v>4415</v>
      </c>
      <c r="C2961" s="1" t="s">
        <v>1173</v>
      </c>
      <c r="D2961" t="s">
        <v>1174</v>
      </c>
      <c r="E2961" s="3">
        <v>91.29</v>
      </c>
      <c r="F2961" s="3">
        <v>17.344999999999999</v>
      </c>
      <c r="G2961" s="3">
        <v>0.6</v>
      </c>
      <c r="H2961" s="3">
        <v>109.235</v>
      </c>
      <c r="I2961">
        <f>VLOOKUP(B2961,'27,4'!A:K,11,0)</f>
        <v>109.235</v>
      </c>
    </row>
    <row r="2962" spans="1:9">
      <c r="A2962" s="2">
        <v>44642</v>
      </c>
      <c r="B2962" s="1" t="s">
        <v>4416</v>
      </c>
      <c r="C2962" s="1" t="s">
        <v>277</v>
      </c>
      <c r="D2962" t="s">
        <v>278</v>
      </c>
      <c r="E2962" s="3">
        <v>120.105</v>
      </c>
      <c r="F2962" s="3">
        <v>22.82</v>
      </c>
      <c r="G2962" s="3">
        <v>0.6</v>
      </c>
      <c r="H2962" s="3">
        <v>143.52500000000001</v>
      </c>
      <c r="I2962">
        <f>VLOOKUP(B2962,'27,4'!A:K,11,0)</f>
        <v>143.52500000000001</v>
      </c>
    </row>
    <row r="2963" spans="1:9">
      <c r="A2963" s="2">
        <v>44642</v>
      </c>
      <c r="B2963" s="1" t="s">
        <v>4417</v>
      </c>
      <c r="C2963" s="1" t="s">
        <v>45</v>
      </c>
      <c r="D2963" t="s">
        <v>46</v>
      </c>
      <c r="E2963" s="3">
        <v>0</v>
      </c>
      <c r="F2963" s="3">
        <v>0</v>
      </c>
      <c r="G2963" s="3">
        <v>0</v>
      </c>
      <c r="H2963" s="3">
        <v>0</v>
      </c>
      <c r="I2963">
        <f>VLOOKUP(B2963,'27,4'!A:K,11,0)</f>
        <v>0</v>
      </c>
    </row>
    <row r="2964" spans="1:9">
      <c r="A2964" s="2">
        <v>44642</v>
      </c>
      <c r="B2964" s="1" t="s">
        <v>4418</v>
      </c>
      <c r="C2964" s="1" t="s">
        <v>26</v>
      </c>
      <c r="D2964" t="s">
        <v>27</v>
      </c>
      <c r="E2964" s="3">
        <v>0</v>
      </c>
      <c r="F2964" s="3">
        <v>0</v>
      </c>
      <c r="G2964" s="3">
        <v>0</v>
      </c>
      <c r="H2964" s="3">
        <v>0</v>
      </c>
      <c r="I2964">
        <f>VLOOKUP(B2964,'27,4'!A:K,11,0)</f>
        <v>0</v>
      </c>
    </row>
    <row r="2965" spans="1:9">
      <c r="A2965" s="2">
        <v>44642</v>
      </c>
      <c r="B2965" s="1" t="s">
        <v>4419</v>
      </c>
      <c r="C2965" s="1" t="s">
        <v>424</v>
      </c>
      <c r="D2965" t="s">
        <v>425</v>
      </c>
      <c r="E2965" s="3">
        <v>0</v>
      </c>
      <c r="F2965" s="3">
        <v>0</v>
      </c>
      <c r="G2965" s="3">
        <v>0</v>
      </c>
      <c r="H2965" s="3">
        <v>0</v>
      </c>
      <c r="I2965">
        <f>VLOOKUP(B2965,'27,4'!A:K,11,0)</f>
        <v>0</v>
      </c>
    </row>
    <row r="2966" spans="1:9">
      <c r="A2966" s="2">
        <v>44642</v>
      </c>
      <c r="B2966" s="1" t="s">
        <v>4420</v>
      </c>
      <c r="C2966" s="1" t="s">
        <v>54</v>
      </c>
      <c r="D2966" t="s">
        <v>55</v>
      </c>
      <c r="E2966" s="3">
        <v>0</v>
      </c>
      <c r="F2966" s="3">
        <v>0</v>
      </c>
      <c r="G2966" s="3">
        <v>0</v>
      </c>
      <c r="H2966" s="3">
        <v>0</v>
      </c>
      <c r="I2966">
        <f>VLOOKUP(B2966,'27,4'!A:K,11,0)</f>
        <v>0</v>
      </c>
    </row>
    <row r="2967" spans="1:9">
      <c r="A2967" s="2">
        <v>44642</v>
      </c>
      <c r="B2967" s="1" t="s">
        <v>4421</v>
      </c>
      <c r="C2967" s="1" t="s">
        <v>155</v>
      </c>
      <c r="D2967" t="s">
        <v>156</v>
      </c>
      <c r="E2967" s="3">
        <v>0</v>
      </c>
      <c r="F2967" s="3">
        <v>0</v>
      </c>
      <c r="G2967" s="3">
        <v>0</v>
      </c>
      <c r="H2967" s="3">
        <v>0</v>
      </c>
      <c r="I2967">
        <f>VLOOKUP(B2967,'27,4'!A:K,11,0)</f>
        <v>0</v>
      </c>
    </row>
    <row r="2968" spans="1:9">
      <c r="A2968" s="2">
        <v>44642</v>
      </c>
      <c r="B2968" s="1" t="s">
        <v>4422</v>
      </c>
      <c r="C2968" s="1" t="s">
        <v>460</v>
      </c>
      <c r="D2968" t="s">
        <v>461</v>
      </c>
      <c r="E2968" s="3">
        <v>0</v>
      </c>
      <c r="F2968" s="3">
        <v>0</v>
      </c>
      <c r="G2968" s="3">
        <v>0</v>
      </c>
      <c r="H2968" s="3">
        <v>0</v>
      </c>
      <c r="I2968">
        <f>VLOOKUP(B2968,'27,4'!A:K,11,0)</f>
        <v>0</v>
      </c>
    </row>
    <row r="2969" spans="1:9">
      <c r="A2969" s="2">
        <v>44642</v>
      </c>
      <c r="B2969" s="1" t="s">
        <v>4423</v>
      </c>
      <c r="C2969" s="1" t="s">
        <v>26</v>
      </c>
      <c r="D2969" t="s">
        <v>27</v>
      </c>
      <c r="E2969" s="3">
        <v>0</v>
      </c>
      <c r="F2969" s="3">
        <v>0</v>
      </c>
      <c r="G2969" s="3">
        <v>0</v>
      </c>
      <c r="H2969" s="3">
        <v>0</v>
      </c>
      <c r="I2969">
        <f>VLOOKUP(B2969,'27,4'!A:K,11,0)</f>
        <v>0</v>
      </c>
    </row>
    <row r="2970" spans="1:9">
      <c r="A2970" s="2">
        <v>44642</v>
      </c>
      <c r="B2970" s="1" t="s">
        <v>4424</v>
      </c>
      <c r="C2970" s="1" t="s">
        <v>91</v>
      </c>
      <c r="D2970" t="s">
        <v>92</v>
      </c>
      <c r="E2970" s="3">
        <v>0</v>
      </c>
      <c r="F2970" s="3">
        <v>0</v>
      </c>
      <c r="G2970" s="3">
        <v>0</v>
      </c>
      <c r="H2970" s="3">
        <v>0</v>
      </c>
      <c r="I2970">
        <f>VLOOKUP(B2970,'27,4'!A:K,11,0)</f>
        <v>0</v>
      </c>
    </row>
    <row r="2971" spans="1:9">
      <c r="A2971" s="2">
        <v>44642</v>
      </c>
      <c r="B2971" s="1" t="s">
        <v>4425</v>
      </c>
      <c r="C2971" s="1" t="s">
        <v>2011</v>
      </c>
      <c r="D2971" t="s">
        <v>2012</v>
      </c>
      <c r="E2971" s="3">
        <v>0</v>
      </c>
      <c r="F2971" s="3">
        <v>0</v>
      </c>
      <c r="G2971" s="3">
        <v>0</v>
      </c>
      <c r="H2971" s="3">
        <v>0</v>
      </c>
      <c r="I2971">
        <f>VLOOKUP(B2971,'27,4'!A:K,11,0)</f>
        <v>0</v>
      </c>
    </row>
    <row r="2972" spans="1:9">
      <c r="A2972" s="2">
        <v>44642</v>
      </c>
      <c r="B2972" s="1" t="s">
        <v>4426</v>
      </c>
      <c r="C2972" s="1" t="s">
        <v>11</v>
      </c>
      <c r="D2972" t="s">
        <v>12</v>
      </c>
      <c r="E2972" s="3">
        <v>0</v>
      </c>
      <c r="F2972" s="3">
        <v>0</v>
      </c>
      <c r="G2972" s="3">
        <v>0</v>
      </c>
      <c r="H2972" s="3">
        <v>0</v>
      </c>
      <c r="I2972">
        <f>VLOOKUP(B2972,'27,4'!A:K,11,0)</f>
        <v>0</v>
      </c>
    </row>
    <row r="2973" spans="1:9">
      <c r="A2973" s="2">
        <v>44642</v>
      </c>
      <c r="B2973" s="1" t="s">
        <v>4427</v>
      </c>
      <c r="C2973" s="1" t="s">
        <v>1264</v>
      </c>
      <c r="D2973" t="s">
        <v>1265</v>
      </c>
      <c r="E2973" s="3">
        <v>0</v>
      </c>
      <c r="F2973" s="3">
        <v>0</v>
      </c>
      <c r="G2973" s="3">
        <v>0</v>
      </c>
      <c r="H2973" s="3">
        <v>0</v>
      </c>
      <c r="I2973">
        <f>VLOOKUP(B2973,'27,4'!A:K,11,0)</f>
        <v>0</v>
      </c>
    </row>
    <row r="2974" spans="1:9">
      <c r="A2974" s="2">
        <v>44643</v>
      </c>
      <c r="B2974" s="1" t="s">
        <v>4428</v>
      </c>
      <c r="C2974" s="1" t="s">
        <v>4429</v>
      </c>
      <c r="D2974" t="s">
        <v>2872</v>
      </c>
      <c r="E2974" s="3">
        <v>262.49099999999999</v>
      </c>
      <c r="F2974" s="3">
        <v>49.872999999999998</v>
      </c>
      <c r="G2974" s="3">
        <v>0.6</v>
      </c>
      <c r="H2974" s="3">
        <v>312.964</v>
      </c>
      <c r="I2974">
        <f>VLOOKUP(B2974,'27,4'!A:K,11,0)</f>
        <v>0</v>
      </c>
    </row>
    <row r="2975" spans="1:9">
      <c r="A2975" s="2">
        <v>44643</v>
      </c>
      <c r="B2975" s="1" t="s">
        <v>4430</v>
      </c>
      <c r="C2975" s="1" t="s">
        <v>101</v>
      </c>
      <c r="D2975" t="s">
        <v>102</v>
      </c>
      <c r="E2975" s="3">
        <v>36.593000000000004</v>
      </c>
      <c r="F2975" s="3">
        <v>6.9530000000000003</v>
      </c>
      <c r="G2975" s="3">
        <v>0.6</v>
      </c>
      <c r="H2975" s="3">
        <v>44.146000000000001</v>
      </c>
      <c r="I2975">
        <f>VLOOKUP(B2975,'27,4'!A:K,11,0)</f>
        <v>44.146000000000001</v>
      </c>
    </row>
    <row r="2976" spans="1:9">
      <c r="A2976" s="2">
        <v>44643</v>
      </c>
      <c r="B2976" s="1" t="s">
        <v>4431</v>
      </c>
      <c r="C2976" s="1" t="s">
        <v>101</v>
      </c>
      <c r="D2976" t="s">
        <v>102</v>
      </c>
      <c r="E2976" s="3">
        <v>112.413</v>
      </c>
      <c r="F2976" s="3">
        <v>21.358000000000001</v>
      </c>
      <c r="G2976" s="3">
        <v>0.6</v>
      </c>
      <c r="H2976" s="3">
        <v>134.37100000000001</v>
      </c>
      <c r="I2976">
        <f>VLOOKUP(B2976,'27,4'!A:K,11,0)</f>
        <v>134.37100000000001</v>
      </c>
    </row>
    <row r="2977" spans="1:9">
      <c r="A2977" s="2">
        <v>44643</v>
      </c>
      <c r="B2977" s="1" t="s">
        <v>4432</v>
      </c>
      <c r="C2977" s="1" t="s">
        <v>101</v>
      </c>
      <c r="D2977" t="s">
        <v>102</v>
      </c>
      <c r="E2977" s="3">
        <v>60.052999999999997</v>
      </c>
      <c r="F2977" s="3">
        <v>11.41</v>
      </c>
      <c r="G2977" s="3">
        <v>0.6</v>
      </c>
      <c r="H2977" s="3">
        <v>72.063000000000002</v>
      </c>
      <c r="I2977">
        <f>VLOOKUP(B2977,'27,4'!A:K,11,0)</f>
        <v>72.063000000000002</v>
      </c>
    </row>
    <row r="2978" spans="1:9">
      <c r="A2978" s="2">
        <v>44643</v>
      </c>
      <c r="B2978" s="1" t="s">
        <v>4433</v>
      </c>
      <c r="C2978" s="1" t="s">
        <v>1151</v>
      </c>
      <c r="D2978" t="s">
        <v>1152</v>
      </c>
      <c r="E2978" s="3">
        <v>61.454999999999998</v>
      </c>
      <c r="F2978" s="3">
        <v>11.676</v>
      </c>
      <c r="G2978" s="3">
        <v>0.6</v>
      </c>
      <c r="H2978" s="3">
        <v>73.730999999999995</v>
      </c>
      <c r="I2978">
        <f>VLOOKUP(B2978,'27,4'!A:K,11,0)</f>
        <v>73.730999999999995</v>
      </c>
    </row>
    <row r="2979" spans="1:9">
      <c r="A2979" s="2">
        <v>44643</v>
      </c>
      <c r="B2979" s="1" t="s">
        <v>4434</v>
      </c>
      <c r="C2979" s="1" t="s">
        <v>1599</v>
      </c>
      <c r="D2979" t="s">
        <v>1600</v>
      </c>
      <c r="E2979" s="3">
        <v>63.07</v>
      </c>
      <c r="F2979" s="3">
        <v>11.983000000000001</v>
      </c>
      <c r="G2979" s="3">
        <v>0.6</v>
      </c>
      <c r="H2979" s="3">
        <v>75.653000000000006</v>
      </c>
      <c r="I2979">
        <f>VLOOKUP(B2979,'27,4'!A:K,11,0)</f>
        <v>75.653000000000006</v>
      </c>
    </row>
    <row r="2980" spans="1:9">
      <c r="A2980" s="2">
        <v>44643</v>
      </c>
      <c r="B2980" s="1" t="s">
        <v>4435</v>
      </c>
      <c r="C2980" s="1" t="s">
        <v>475</v>
      </c>
      <c r="D2980" t="s">
        <v>476</v>
      </c>
      <c r="E2980" s="3">
        <v>45.645000000000003</v>
      </c>
      <c r="F2980" s="3">
        <v>9.2159999999999993</v>
      </c>
      <c r="G2980" s="3">
        <v>0.6</v>
      </c>
      <c r="H2980" s="3">
        <v>55.460999999999999</v>
      </c>
      <c r="I2980">
        <f>VLOOKUP(B2980,'27,4'!A:K,11,0)</f>
        <v>55.460999999999999</v>
      </c>
    </row>
    <row r="2981" spans="1:9">
      <c r="A2981" s="2">
        <v>44643</v>
      </c>
      <c r="B2981" s="1" t="s">
        <v>4436</v>
      </c>
      <c r="C2981" s="1" t="s">
        <v>1608</v>
      </c>
      <c r="D2981" t="s">
        <v>1609</v>
      </c>
      <c r="E2981" s="3">
        <v>148.75</v>
      </c>
      <c r="F2981" s="3">
        <v>28.263000000000002</v>
      </c>
      <c r="G2981" s="3">
        <v>0.6</v>
      </c>
      <c r="H2981" s="3">
        <v>177.613</v>
      </c>
      <c r="I2981">
        <f>VLOOKUP(B2981,'27,4'!A:K,11,0)</f>
        <v>177.613</v>
      </c>
    </row>
    <row r="2982" spans="1:9">
      <c r="A2982" s="2">
        <v>44643</v>
      </c>
      <c r="B2982" s="1" t="s">
        <v>4437</v>
      </c>
      <c r="C2982" s="1" t="s">
        <v>1067</v>
      </c>
      <c r="D2982" t="s">
        <v>1068</v>
      </c>
      <c r="E2982" s="3">
        <v>61.454999999999998</v>
      </c>
      <c r="F2982" s="3">
        <v>11.676</v>
      </c>
      <c r="G2982" s="3">
        <v>0.6</v>
      </c>
      <c r="H2982" s="3">
        <v>73.730999999999995</v>
      </c>
      <c r="I2982">
        <f>VLOOKUP(B2982,'27,4'!A:K,11,0)</f>
        <v>73.730999999999995</v>
      </c>
    </row>
    <row r="2983" spans="1:9">
      <c r="A2983" s="2">
        <v>44643</v>
      </c>
      <c r="B2983" s="1" t="s">
        <v>4438</v>
      </c>
      <c r="C2983" s="1" t="s">
        <v>1067</v>
      </c>
      <c r="D2983" t="s">
        <v>1068</v>
      </c>
      <c r="E2983" s="3">
        <v>80.113</v>
      </c>
      <c r="F2983" s="3">
        <v>15.221</v>
      </c>
      <c r="G2983" s="3">
        <v>0.6</v>
      </c>
      <c r="H2983" s="3">
        <v>95.933999999999997</v>
      </c>
      <c r="I2983">
        <f>VLOOKUP(B2983,'27,4'!A:K,11,0)</f>
        <v>95.933999999999997</v>
      </c>
    </row>
    <row r="2984" spans="1:9">
      <c r="A2984" s="2">
        <v>44643</v>
      </c>
      <c r="B2984" s="1" t="s">
        <v>4439</v>
      </c>
      <c r="C2984" s="1" t="s">
        <v>1067</v>
      </c>
      <c r="D2984" t="s">
        <v>1068</v>
      </c>
      <c r="E2984" s="3">
        <v>91.29</v>
      </c>
      <c r="F2984" s="3">
        <v>17.344999999999999</v>
      </c>
      <c r="G2984" s="3">
        <v>0.6</v>
      </c>
      <c r="H2984" s="3">
        <v>109.235</v>
      </c>
      <c r="I2984">
        <f>VLOOKUP(B2984,'27,4'!A:K,11,0)</f>
        <v>109.235</v>
      </c>
    </row>
    <row r="2985" spans="1:9">
      <c r="A2985" s="2">
        <v>44643</v>
      </c>
      <c r="B2985" s="1" t="s">
        <v>4440</v>
      </c>
      <c r="C2985" s="1" t="s">
        <v>1580</v>
      </c>
      <c r="D2985" t="s">
        <v>1581</v>
      </c>
      <c r="E2985" s="3">
        <v>43.222999999999999</v>
      </c>
      <c r="F2985" s="3">
        <v>8.2119999999999997</v>
      </c>
      <c r="G2985" s="3">
        <v>0.6</v>
      </c>
      <c r="H2985" s="3">
        <v>52.034999999999997</v>
      </c>
      <c r="I2985">
        <f>VLOOKUP(B2985,'27,4'!A:K,11,0)</f>
        <v>52.034999999999997</v>
      </c>
    </row>
    <row r="2986" spans="1:9">
      <c r="A2986" s="2">
        <v>44643</v>
      </c>
      <c r="B2986" s="1" t="s">
        <v>4441</v>
      </c>
      <c r="C2986" s="1" t="s">
        <v>1056</v>
      </c>
      <c r="D2986" t="s">
        <v>1057</v>
      </c>
      <c r="E2986" s="3">
        <v>106.505</v>
      </c>
      <c r="F2986" s="3">
        <v>20.236000000000001</v>
      </c>
      <c r="G2986" s="3">
        <v>0.6</v>
      </c>
      <c r="H2986" s="3">
        <v>127.34099999999999</v>
      </c>
      <c r="I2986">
        <f>VLOOKUP(B2986,'27,4'!A:K,11,0)</f>
        <v>0</v>
      </c>
    </row>
    <row r="2987" spans="1:9">
      <c r="A2987" s="2">
        <v>44643</v>
      </c>
      <c r="B2987" s="1" t="s">
        <v>4442</v>
      </c>
      <c r="C2987" s="1" t="s">
        <v>2825</v>
      </c>
      <c r="D2987" t="s">
        <v>2826</v>
      </c>
      <c r="E2987" s="3">
        <v>252.42500000000001</v>
      </c>
      <c r="F2987" s="3">
        <v>47.960999999999999</v>
      </c>
      <c r="G2987" s="3">
        <v>0.6</v>
      </c>
      <c r="H2987" s="3">
        <v>300.98599999999999</v>
      </c>
      <c r="I2987">
        <f>VLOOKUP(B2987,'27,4'!A:K,11,0)</f>
        <v>300.98599999999999</v>
      </c>
    </row>
    <row r="2988" spans="1:9">
      <c r="A2988" s="2">
        <v>44643</v>
      </c>
      <c r="B2988" s="1" t="s">
        <v>4443</v>
      </c>
      <c r="C2988" s="1" t="s">
        <v>2825</v>
      </c>
      <c r="D2988" t="s">
        <v>2826</v>
      </c>
      <c r="E2988" s="3">
        <v>1137.123</v>
      </c>
      <c r="F2988" s="3">
        <v>216.053</v>
      </c>
      <c r="G2988" s="3">
        <v>0.6</v>
      </c>
      <c r="H2988" s="3">
        <v>1353.7760000000001</v>
      </c>
      <c r="I2988">
        <f>VLOOKUP(B2988,'27,4'!A:K,11,0)</f>
        <v>1353.7760000000001</v>
      </c>
    </row>
    <row r="2989" spans="1:9">
      <c r="A2989" s="2">
        <v>44643</v>
      </c>
      <c r="B2989" s="1" t="s">
        <v>4444</v>
      </c>
      <c r="C2989" s="1" t="s">
        <v>115</v>
      </c>
      <c r="D2989" t="s">
        <v>116</v>
      </c>
      <c r="E2989" s="3">
        <v>169.83</v>
      </c>
      <c r="F2989" s="3">
        <v>32.268000000000001</v>
      </c>
      <c r="G2989" s="3">
        <v>0.6</v>
      </c>
      <c r="H2989" s="3">
        <v>202.69800000000001</v>
      </c>
      <c r="I2989">
        <f>VLOOKUP(B2989,'27,4'!A:K,11,0)</f>
        <v>202.69800000000001</v>
      </c>
    </row>
    <row r="2990" spans="1:9">
      <c r="A2990" s="2">
        <v>44643</v>
      </c>
      <c r="B2990" s="1" t="s">
        <v>4445</v>
      </c>
      <c r="C2990" s="1" t="s">
        <v>42</v>
      </c>
      <c r="D2990" t="s">
        <v>43</v>
      </c>
      <c r="E2990" s="3">
        <v>106.25</v>
      </c>
      <c r="F2990" s="3">
        <v>20.187999999999999</v>
      </c>
      <c r="G2990" s="3">
        <v>0.6</v>
      </c>
      <c r="H2990" s="3">
        <v>127.038</v>
      </c>
      <c r="I2990">
        <f>VLOOKUP(B2990,'27,4'!A:K,11,0)</f>
        <v>127.038</v>
      </c>
    </row>
    <row r="2991" spans="1:9">
      <c r="A2991" s="2">
        <v>44643</v>
      </c>
      <c r="B2991" s="1" t="s">
        <v>4446</v>
      </c>
      <c r="C2991" s="1" t="s">
        <v>42</v>
      </c>
      <c r="D2991" t="s">
        <v>43</v>
      </c>
      <c r="E2991" s="3">
        <v>87.465000000000003</v>
      </c>
      <c r="F2991" s="3">
        <v>16.617999999999999</v>
      </c>
      <c r="G2991" s="3">
        <v>0.6</v>
      </c>
      <c r="H2991" s="3">
        <v>104.68300000000001</v>
      </c>
      <c r="I2991">
        <f>VLOOKUP(B2991,'27,4'!A:K,11,0)</f>
        <v>104.68300000000001</v>
      </c>
    </row>
    <row r="2992" spans="1:9">
      <c r="A2992" s="2">
        <v>44643</v>
      </c>
      <c r="B2992" s="1" t="s">
        <v>4447</v>
      </c>
      <c r="C2992" s="1" t="s">
        <v>535</v>
      </c>
      <c r="D2992" t="s">
        <v>536</v>
      </c>
      <c r="E2992" s="3">
        <v>0</v>
      </c>
      <c r="F2992" s="3">
        <v>0</v>
      </c>
      <c r="G2992" s="3">
        <v>0</v>
      </c>
      <c r="H2992" s="3">
        <v>0</v>
      </c>
      <c r="I2992">
        <f>VLOOKUP(B2992,'27,4'!A:K,11,0)</f>
        <v>0</v>
      </c>
    </row>
    <row r="2993" spans="1:9">
      <c r="A2993" s="2">
        <v>44643</v>
      </c>
      <c r="B2993" s="1" t="s">
        <v>4448</v>
      </c>
      <c r="C2993" s="1" t="s">
        <v>1580</v>
      </c>
      <c r="D2993" t="s">
        <v>1581</v>
      </c>
      <c r="E2993" s="3">
        <v>0</v>
      </c>
      <c r="F2993" s="3">
        <v>0</v>
      </c>
      <c r="G2993" s="3">
        <v>0</v>
      </c>
      <c r="H2993" s="3">
        <v>0</v>
      </c>
      <c r="I2993">
        <f>VLOOKUP(B2993,'27,4'!A:K,11,0)</f>
        <v>0</v>
      </c>
    </row>
    <row r="2994" spans="1:9">
      <c r="A2994" s="2">
        <v>44643</v>
      </c>
      <c r="B2994" s="1" t="s">
        <v>4449</v>
      </c>
      <c r="C2994" s="1" t="s">
        <v>101</v>
      </c>
      <c r="D2994" t="s">
        <v>102</v>
      </c>
      <c r="E2994" s="3">
        <v>0</v>
      </c>
      <c r="F2994" s="3">
        <v>0</v>
      </c>
      <c r="G2994" s="3">
        <v>0</v>
      </c>
      <c r="H2994" s="3">
        <v>0</v>
      </c>
      <c r="I2994">
        <f>VLOOKUP(B2994,'27,4'!A:K,11,0)</f>
        <v>0</v>
      </c>
    </row>
    <row r="2995" spans="1:9">
      <c r="A2995" s="2">
        <v>44643</v>
      </c>
      <c r="B2995" s="1" t="s">
        <v>4450</v>
      </c>
      <c r="C2995" s="1" t="s">
        <v>101</v>
      </c>
      <c r="D2995" t="s">
        <v>102</v>
      </c>
      <c r="E2995" s="3">
        <v>0</v>
      </c>
      <c r="F2995" s="3">
        <v>0</v>
      </c>
      <c r="G2995" s="3">
        <v>0</v>
      </c>
      <c r="H2995" s="3">
        <v>0</v>
      </c>
      <c r="I2995">
        <f>VLOOKUP(B2995,'27,4'!A:K,11,0)</f>
        <v>0</v>
      </c>
    </row>
    <row r="2996" spans="1:9">
      <c r="A2996" s="2">
        <v>44643</v>
      </c>
      <c r="B2996" s="1" t="s">
        <v>4451</v>
      </c>
      <c r="C2996" s="1" t="s">
        <v>101</v>
      </c>
      <c r="D2996" t="s">
        <v>102</v>
      </c>
      <c r="E2996" s="3">
        <v>0</v>
      </c>
      <c r="F2996" s="3">
        <v>0</v>
      </c>
      <c r="G2996" s="3">
        <v>0</v>
      </c>
      <c r="H2996" s="3">
        <v>0</v>
      </c>
      <c r="I2996">
        <f>VLOOKUP(B2996,'27,4'!A:K,11,0)</f>
        <v>0</v>
      </c>
    </row>
    <row r="2997" spans="1:9">
      <c r="A2997" s="2">
        <v>44643</v>
      </c>
      <c r="B2997" s="1" t="s">
        <v>4452</v>
      </c>
      <c r="C2997" s="1" t="s">
        <v>101</v>
      </c>
      <c r="D2997" t="s">
        <v>102</v>
      </c>
      <c r="E2997" s="3">
        <v>0</v>
      </c>
      <c r="F2997" s="3">
        <v>0</v>
      </c>
      <c r="G2997" s="3">
        <v>0</v>
      </c>
      <c r="H2997" s="3">
        <v>0</v>
      </c>
      <c r="I2997">
        <f>VLOOKUP(B2997,'27,4'!A:K,11,0)</f>
        <v>0</v>
      </c>
    </row>
    <row r="2998" spans="1:9">
      <c r="A2998" s="2">
        <v>44643</v>
      </c>
      <c r="B2998" s="1" t="s">
        <v>4453</v>
      </c>
      <c r="C2998" s="1" t="s">
        <v>469</v>
      </c>
      <c r="D2998" t="s">
        <v>470</v>
      </c>
      <c r="E2998" s="3">
        <v>0</v>
      </c>
      <c r="F2998" s="3">
        <v>0</v>
      </c>
      <c r="G2998" s="3">
        <v>0</v>
      </c>
      <c r="H2998" s="3">
        <v>0</v>
      </c>
      <c r="I2998">
        <f>VLOOKUP(B2998,'27,4'!A:K,11,0)</f>
        <v>0</v>
      </c>
    </row>
    <row r="2999" spans="1:9">
      <c r="A2999" s="2">
        <v>44643</v>
      </c>
      <c r="B2999" s="1" t="s">
        <v>4454</v>
      </c>
      <c r="C2999" s="1" t="s">
        <v>1608</v>
      </c>
      <c r="D2999" t="s">
        <v>1609</v>
      </c>
      <c r="E2999" s="3">
        <v>0</v>
      </c>
      <c r="F2999" s="3">
        <v>0</v>
      </c>
      <c r="G2999" s="3">
        <v>0</v>
      </c>
      <c r="H2999" s="3">
        <v>0</v>
      </c>
      <c r="I2999">
        <f>VLOOKUP(B2999,'27,4'!A:K,11,0)</f>
        <v>0</v>
      </c>
    </row>
    <row r="3000" spans="1:9">
      <c r="A3000" s="2">
        <v>44643</v>
      </c>
      <c r="B3000" s="1" t="s">
        <v>4455</v>
      </c>
      <c r="C3000" s="1" t="s">
        <v>1622</v>
      </c>
      <c r="D3000" t="s">
        <v>1623</v>
      </c>
      <c r="E3000" s="3">
        <v>0</v>
      </c>
      <c r="F3000" s="3">
        <v>0</v>
      </c>
      <c r="G3000" s="3">
        <v>0</v>
      </c>
      <c r="H3000" s="3">
        <v>0</v>
      </c>
      <c r="I3000">
        <f>VLOOKUP(B3000,'27,4'!A:K,11,0)</f>
        <v>0</v>
      </c>
    </row>
    <row r="3001" spans="1:9">
      <c r="A3001" s="2">
        <v>44643</v>
      </c>
      <c r="B3001" s="1" t="s">
        <v>4456</v>
      </c>
      <c r="C3001" s="1" t="s">
        <v>1586</v>
      </c>
      <c r="D3001" t="s">
        <v>1587</v>
      </c>
      <c r="E3001" s="3">
        <v>0</v>
      </c>
      <c r="F3001" s="3">
        <v>0</v>
      </c>
      <c r="G3001" s="3">
        <v>0</v>
      </c>
      <c r="H3001" s="3">
        <v>0</v>
      </c>
      <c r="I3001">
        <f>VLOOKUP(B3001,'27,4'!A:K,11,0)</f>
        <v>0</v>
      </c>
    </row>
    <row r="3002" spans="1:9">
      <c r="A3002" s="2">
        <v>44643</v>
      </c>
      <c r="B3002" s="1" t="s">
        <v>4457</v>
      </c>
      <c r="C3002" s="1" t="s">
        <v>1518</v>
      </c>
      <c r="D3002" t="s">
        <v>1519</v>
      </c>
      <c r="E3002" s="3">
        <v>0</v>
      </c>
      <c r="F3002" s="3">
        <v>0</v>
      </c>
      <c r="G3002" s="3">
        <v>0</v>
      </c>
      <c r="H3002" s="3">
        <v>0</v>
      </c>
      <c r="I3002">
        <f>VLOOKUP(B3002,'27,4'!A:K,11,0)</f>
        <v>0</v>
      </c>
    </row>
    <row r="3003" spans="1:9">
      <c r="A3003" s="2">
        <v>44643</v>
      </c>
      <c r="B3003" s="1" t="s">
        <v>4458</v>
      </c>
      <c r="C3003" s="1" t="s">
        <v>551</v>
      </c>
      <c r="D3003" t="s">
        <v>552</v>
      </c>
      <c r="E3003" s="3">
        <v>0</v>
      </c>
      <c r="F3003" s="3">
        <v>0</v>
      </c>
      <c r="G3003" s="3">
        <v>0</v>
      </c>
      <c r="H3003" s="3">
        <v>0</v>
      </c>
      <c r="I3003">
        <f>VLOOKUP(B3003,'27,4'!A:K,11,0)</f>
        <v>0</v>
      </c>
    </row>
    <row r="3004" spans="1:9">
      <c r="A3004" s="2">
        <v>44643</v>
      </c>
      <c r="B3004" s="1" t="s">
        <v>4459</v>
      </c>
      <c r="C3004" s="1" t="s">
        <v>1613</v>
      </c>
      <c r="D3004" t="s">
        <v>1614</v>
      </c>
      <c r="E3004" s="3">
        <v>0</v>
      </c>
      <c r="F3004" s="3">
        <v>0</v>
      </c>
      <c r="G3004" s="3">
        <v>0</v>
      </c>
      <c r="H3004" s="3">
        <v>0</v>
      </c>
      <c r="I3004">
        <f>VLOOKUP(B3004,'27,4'!A:K,11,0)</f>
        <v>0</v>
      </c>
    </row>
    <row r="3005" spans="1:9">
      <c r="A3005" s="2">
        <v>44643</v>
      </c>
      <c r="B3005" s="1" t="s">
        <v>4460</v>
      </c>
      <c r="C3005" s="1" t="s">
        <v>469</v>
      </c>
      <c r="D3005" t="s">
        <v>470</v>
      </c>
      <c r="E3005" s="3">
        <v>0</v>
      </c>
      <c r="F3005" s="3">
        <v>0</v>
      </c>
      <c r="G3005" s="3">
        <v>0</v>
      </c>
      <c r="H3005" s="3">
        <v>0</v>
      </c>
      <c r="I3005">
        <f>VLOOKUP(B3005,'27,4'!A:K,11,0)</f>
        <v>0</v>
      </c>
    </row>
    <row r="3006" spans="1:9">
      <c r="A3006" s="2">
        <v>44643</v>
      </c>
      <c r="B3006" s="1" t="s">
        <v>4461</v>
      </c>
      <c r="C3006" s="1" t="s">
        <v>1080</v>
      </c>
      <c r="D3006" t="s">
        <v>1081</v>
      </c>
      <c r="E3006" s="3">
        <v>0</v>
      </c>
      <c r="F3006" s="3">
        <v>0</v>
      </c>
      <c r="G3006" s="3">
        <v>0</v>
      </c>
      <c r="H3006" s="3">
        <v>0</v>
      </c>
      <c r="I3006">
        <f>VLOOKUP(B3006,'27,4'!A:K,11,0)</f>
        <v>0</v>
      </c>
    </row>
    <row r="3007" spans="1:9">
      <c r="A3007" s="2">
        <v>44643</v>
      </c>
      <c r="B3007" s="1" t="s">
        <v>4462</v>
      </c>
      <c r="C3007" s="1" t="s">
        <v>1067</v>
      </c>
      <c r="D3007" t="s">
        <v>1068</v>
      </c>
      <c r="E3007" s="3">
        <v>0</v>
      </c>
      <c r="F3007" s="3">
        <v>0</v>
      </c>
      <c r="G3007" s="3">
        <v>0</v>
      </c>
      <c r="H3007" s="3">
        <v>0</v>
      </c>
      <c r="I3007">
        <f>VLOOKUP(B3007,'27,4'!A:K,11,0)</f>
        <v>0</v>
      </c>
    </row>
    <row r="3008" spans="1:9">
      <c r="A3008" s="2">
        <v>44643</v>
      </c>
      <c r="B3008" s="1" t="s">
        <v>4463</v>
      </c>
      <c r="C3008" s="1" t="s">
        <v>1120</v>
      </c>
      <c r="D3008" t="s">
        <v>1121</v>
      </c>
      <c r="E3008" s="3">
        <v>0</v>
      </c>
      <c r="F3008" s="3">
        <v>0</v>
      </c>
      <c r="G3008" s="3">
        <v>0</v>
      </c>
      <c r="H3008" s="3">
        <v>0</v>
      </c>
      <c r="I3008">
        <f>VLOOKUP(B3008,'27,4'!A:K,11,0)</f>
        <v>0</v>
      </c>
    </row>
    <row r="3009" spans="1:9">
      <c r="A3009" s="2">
        <v>44643</v>
      </c>
      <c r="B3009" s="1" t="s">
        <v>4464</v>
      </c>
      <c r="C3009" s="1" t="s">
        <v>1067</v>
      </c>
      <c r="D3009" t="s">
        <v>1068</v>
      </c>
      <c r="E3009" s="3">
        <v>0</v>
      </c>
      <c r="F3009" s="3">
        <v>0</v>
      </c>
      <c r="G3009" s="3">
        <v>0</v>
      </c>
      <c r="H3009" s="3">
        <v>0</v>
      </c>
      <c r="I3009">
        <f>VLOOKUP(B3009,'27,4'!A:K,11,0)</f>
        <v>0</v>
      </c>
    </row>
    <row r="3010" spans="1:9">
      <c r="A3010" s="2">
        <v>44643</v>
      </c>
      <c r="B3010" s="1" t="s">
        <v>4465</v>
      </c>
      <c r="C3010" s="1" t="s">
        <v>1137</v>
      </c>
      <c r="D3010" t="s">
        <v>1138</v>
      </c>
      <c r="E3010" s="3">
        <v>0</v>
      </c>
      <c r="F3010" s="3">
        <v>0</v>
      </c>
      <c r="G3010" s="3">
        <v>0</v>
      </c>
      <c r="H3010" s="3">
        <v>0</v>
      </c>
      <c r="I3010">
        <f>VLOOKUP(B3010,'27,4'!A:K,11,0)</f>
        <v>0</v>
      </c>
    </row>
    <row r="3011" spans="1:9">
      <c r="A3011" s="2">
        <v>44643</v>
      </c>
      <c r="B3011" s="1" t="s">
        <v>4466</v>
      </c>
      <c r="C3011" s="1" t="s">
        <v>484</v>
      </c>
      <c r="D3011" t="s">
        <v>485</v>
      </c>
      <c r="E3011" s="3">
        <v>0</v>
      </c>
      <c r="F3011" s="3">
        <v>0</v>
      </c>
      <c r="G3011" s="3">
        <v>0</v>
      </c>
      <c r="H3011" s="3">
        <v>0</v>
      </c>
      <c r="I3011">
        <f>VLOOKUP(B3011,'27,4'!A:K,11,0)</f>
        <v>0</v>
      </c>
    </row>
    <row r="3012" spans="1:9">
      <c r="A3012" s="2">
        <v>44643</v>
      </c>
      <c r="B3012" s="1" t="s">
        <v>4467</v>
      </c>
      <c r="C3012" s="1" t="s">
        <v>1056</v>
      </c>
      <c r="D3012" t="s">
        <v>1057</v>
      </c>
      <c r="E3012" s="3">
        <v>0</v>
      </c>
      <c r="F3012" s="3">
        <v>0</v>
      </c>
      <c r="G3012" s="3">
        <v>0</v>
      </c>
      <c r="H3012" s="3">
        <v>0</v>
      </c>
      <c r="I3012">
        <f>VLOOKUP(B3012,'27,4'!A:K,11,0)</f>
        <v>0</v>
      </c>
    </row>
    <row r="3013" spans="1:9">
      <c r="A3013" s="2">
        <v>44643</v>
      </c>
      <c r="B3013" s="1" t="s">
        <v>4468</v>
      </c>
      <c r="C3013" s="1" t="s">
        <v>1137</v>
      </c>
      <c r="D3013" t="s">
        <v>1138</v>
      </c>
      <c r="E3013" s="3">
        <v>0</v>
      </c>
      <c r="F3013" s="3">
        <v>0</v>
      </c>
      <c r="G3013" s="3">
        <v>0</v>
      </c>
      <c r="H3013" s="3">
        <v>0</v>
      </c>
      <c r="I3013">
        <f>VLOOKUP(B3013,'27,4'!A:K,11,0)</f>
        <v>0</v>
      </c>
    </row>
    <row r="3014" spans="1:9">
      <c r="A3014" s="2">
        <v>44643</v>
      </c>
      <c r="B3014" s="1" t="s">
        <v>4469</v>
      </c>
      <c r="C3014" s="1" t="s">
        <v>484</v>
      </c>
      <c r="D3014" t="s">
        <v>485</v>
      </c>
      <c r="E3014" s="3">
        <v>0</v>
      </c>
      <c r="F3014" s="3">
        <v>0</v>
      </c>
      <c r="G3014" s="3">
        <v>0</v>
      </c>
      <c r="H3014" s="3">
        <v>0</v>
      </c>
      <c r="I3014">
        <f>VLOOKUP(B3014,'27,4'!A:K,11,0)</f>
        <v>0</v>
      </c>
    </row>
    <row r="3015" spans="1:9">
      <c r="A3015" s="2">
        <v>44643</v>
      </c>
      <c r="B3015" s="1" t="s">
        <v>4470</v>
      </c>
      <c r="C3015" s="1" t="s">
        <v>484</v>
      </c>
      <c r="D3015" t="s">
        <v>485</v>
      </c>
      <c r="E3015" s="3">
        <v>0</v>
      </c>
      <c r="F3015" s="3">
        <v>0</v>
      </c>
      <c r="G3015" s="3">
        <v>0</v>
      </c>
      <c r="H3015" s="3">
        <v>0</v>
      </c>
      <c r="I3015">
        <f>VLOOKUP(B3015,'27,4'!A:K,11,0)</f>
        <v>0</v>
      </c>
    </row>
    <row r="3016" spans="1:9">
      <c r="A3016" s="2">
        <v>44643</v>
      </c>
      <c r="B3016" s="1" t="s">
        <v>4471</v>
      </c>
      <c r="C3016" s="1" t="s">
        <v>2684</v>
      </c>
      <c r="D3016" t="s">
        <v>2685</v>
      </c>
      <c r="E3016" s="3">
        <v>0</v>
      </c>
      <c r="F3016" s="3">
        <v>0</v>
      </c>
      <c r="G3016" s="3">
        <v>0</v>
      </c>
      <c r="H3016" s="3">
        <v>0</v>
      </c>
      <c r="I3016">
        <f>VLOOKUP(B3016,'27,4'!A:K,11,0)</f>
        <v>0</v>
      </c>
    </row>
    <row r="3017" spans="1:9">
      <c r="A3017" s="2">
        <v>44643</v>
      </c>
      <c r="B3017" s="1" t="s">
        <v>4472</v>
      </c>
      <c r="C3017" s="1" t="s">
        <v>286</v>
      </c>
      <c r="D3017" t="s">
        <v>287</v>
      </c>
      <c r="E3017" s="3">
        <v>0</v>
      </c>
      <c r="F3017" s="3">
        <v>0</v>
      </c>
      <c r="G3017" s="3">
        <v>0</v>
      </c>
      <c r="H3017" s="3">
        <v>0</v>
      </c>
      <c r="I3017">
        <f>VLOOKUP(B3017,'27,4'!A:K,11,0)</f>
        <v>0</v>
      </c>
    </row>
    <row r="3018" spans="1:9">
      <c r="A3018" s="2">
        <v>44643</v>
      </c>
      <c r="B3018" s="1" t="s">
        <v>4473</v>
      </c>
      <c r="C3018" s="1" t="s">
        <v>2680</v>
      </c>
      <c r="D3018" t="s">
        <v>2681</v>
      </c>
      <c r="E3018" s="3">
        <v>0</v>
      </c>
      <c r="F3018" s="3">
        <v>0</v>
      </c>
      <c r="G3018" s="3">
        <v>0</v>
      </c>
      <c r="H3018" s="3">
        <v>0</v>
      </c>
      <c r="I3018">
        <f>VLOOKUP(B3018,'27,4'!A:K,11,0)</f>
        <v>0</v>
      </c>
    </row>
    <row r="3019" spans="1:9">
      <c r="A3019" s="2">
        <v>44643</v>
      </c>
      <c r="B3019" s="1" t="s">
        <v>4474</v>
      </c>
      <c r="C3019" s="1" t="s">
        <v>2680</v>
      </c>
      <c r="D3019" t="s">
        <v>2681</v>
      </c>
      <c r="E3019" s="3">
        <v>0</v>
      </c>
      <c r="F3019" s="3">
        <v>0</v>
      </c>
      <c r="G3019" s="3">
        <v>0</v>
      </c>
      <c r="H3019" s="3">
        <v>0</v>
      </c>
      <c r="I3019">
        <f>VLOOKUP(B3019,'27,4'!A:K,11,0)</f>
        <v>0</v>
      </c>
    </row>
    <row r="3020" spans="1:9">
      <c r="A3020" s="2">
        <v>44643</v>
      </c>
      <c r="B3020" s="1" t="s">
        <v>4475</v>
      </c>
      <c r="C3020" s="1" t="s">
        <v>2132</v>
      </c>
      <c r="D3020" t="s">
        <v>2133</v>
      </c>
      <c r="E3020" s="3">
        <v>0</v>
      </c>
      <c r="F3020" s="3">
        <v>0</v>
      </c>
      <c r="G3020" s="3">
        <v>0</v>
      </c>
      <c r="H3020" s="3">
        <v>0</v>
      </c>
      <c r="I3020">
        <f>VLOOKUP(B3020,'27,4'!A:K,11,0)</f>
        <v>0</v>
      </c>
    </row>
    <row r="3021" spans="1:9">
      <c r="A3021" s="2">
        <v>44643</v>
      </c>
      <c r="B3021" s="1" t="s">
        <v>4476</v>
      </c>
      <c r="C3021" s="1" t="s">
        <v>2532</v>
      </c>
      <c r="D3021" t="s">
        <v>2533</v>
      </c>
      <c r="E3021" s="3">
        <v>0</v>
      </c>
      <c r="F3021" s="3">
        <v>0</v>
      </c>
      <c r="G3021" s="3">
        <v>0</v>
      </c>
      <c r="H3021" s="3">
        <v>0</v>
      </c>
      <c r="I3021">
        <f>VLOOKUP(B3021,'27,4'!A:K,11,0)</f>
        <v>0</v>
      </c>
    </row>
    <row r="3022" spans="1:9">
      <c r="A3022" s="2">
        <v>44643</v>
      </c>
      <c r="B3022" s="1" t="s">
        <v>4477</v>
      </c>
      <c r="C3022" s="1" t="s">
        <v>380</v>
      </c>
      <c r="D3022" t="s">
        <v>381</v>
      </c>
      <c r="E3022" s="3">
        <v>0</v>
      </c>
      <c r="F3022" s="3">
        <v>0</v>
      </c>
      <c r="G3022" s="3">
        <v>0</v>
      </c>
      <c r="H3022" s="3">
        <v>0</v>
      </c>
      <c r="I3022">
        <f>VLOOKUP(B3022,'27,4'!A:K,11,0)</f>
        <v>0</v>
      </c>
    </row>
    <row r="3023" spans="1:9">
      <c r="A3023" s="2">
        <v>44643</v>
      </c>
      <c r="B3023" s="1" t="s">
        <v>4478</v>
      </c>
      <c r="C3023" s="1" t="s">
        <v>507</v>
      </c>
      <c r="D3023" t="s">
        <v>508</v>
      </c>
      <c r="E3023" s="3">
        <v>0</v>
      </c>
      <c r="F3023" s="3">
        <v>0</v>
      </c>
      <c r="G3023" s="3">
        <v>0</v>
      </c>
      <c r="H3023" s="3">
        <v>0</v>
      </c>
      <c r="I3023">
        <f>VLOOKUP(B3023,'27,4'!A:K,11,0)</f>
        <v>0</v>
      </c>
    </row>
    <row r="3024" spans="1:9">
      <c r="A3024" s="2">
        <v>44644</v>
      </c>
      <c r="B3024" s="1" t="s">
        <v>4479</v>
      </c>
      <c r="C3024" s="1" t="s">
        <v>1310</v>
      </c>
      <c r="D3024" t="s">
        <v>1311</v>
      </c>
      <c r="E3024" s="3">
        <v>503.98200000000003</v>
      </c>
      <c r="F3024" s="3">
        <v>95.757000000000005</v>
      </c>
      <c r="G3024" s="3">
        <v>0.6</v>
      </c>
      <c r="H3024" s="3">
        <v>600.33900000000006</v>
      </c>
      <c r="I3024">
        <f>VLOOKUP(B3024,'27,4'!A:K,11,0)</f>
        <v>600.33900000000006</v>
      </c>
    </row>
    <row r="3025" spans="1:9">
      <c r="A3025" s="2">
        <v>44644</v>
      </c>
      <c r="B3025" s="1" t="s">
        <v>4480</v>
      </c>
      <c r="C3025" s="1" t="s">
        <v>222</v>
      </c>
      <c r="D3025" t="s">
        <v>223</v>
      </c>
      <c r="E3025" s="3">
        <v>421.65300000000002</v>
      </c>
      <c r="F3025" s="3">
        <v>80.114000000000004</v>
      </c>
      <c r="G3025" s="3">
        <v>0.6</v>
      </c>
      <c r="H3025" s="3">
        <v>502.36700000000002</v>
      </c>
      <c r="I3025">
        <f>VLOOKUP(B3025,'27,4'!A:K,11,0)</f>
        <v>502.36700000000002</v>
      </c>
    </row>
    <row r="3026" spans="1:9">
      <c r="A3026" s="2">
        <v>44644</v>
      </c>
      <c r="B3026" s="1" t="s">
        <v>4481</v>
      </c>
      <c r="C3026" s="1" t="s">
        <v>115</v>
      </c>
      <c r="D3026" t="s">
        <v>116</v>
      </c>
      <c r="E3026" s="3">
        <v>480.42099999999999</v>
      </c>
      <c r="F3026" s="3">
        <v>91.28</v>
      </c>
      <c r="G3026" s="3">
        <v>0.6</v>
      </c>
      <c r="H3026" s="3">
        <v>572.30100000000004</v>
      </c>
      <c r="I3026">
        <f>VLOOKUP(B3026,'27,4'!A:K,11,0)</f>
        <v>572.30100000000004</v>
      </c>
    </row>
    <row r="3027" spans="1:9">
      <c r="A3027" s="2">
        <v>44644</v>
      </c>
      <c r="B3027" s="1" t="s">
        <v>4482</v>
      </c>
      <c r="C3027" s="1" t="s">
        <v>115</v>
      </c>
      <c r="D3027" t="s">
        <v>116</v>
      </c>
      <c r="E3027" s="3">
        <v>789.99099999999999</v>
      </c>
      <c r="F3027" s="3">
        <v>150.09800000000001</v>
      </c>
      <c r="G3027" s="3">
        <v>0.6</v>
      </c>
      <c r="H3027" s="3">
        <v>940.68899999999996</v>
      </c>
      <c r="I3027">
        <f>VLOOKUP(B3027,'27,4'!A:K,11,0)</f>
        <v>940.68899999999996</v>
      </c>
    </row>
    <row r="3028" spans="1:9">
      <c r="A3028" s="2">
        <v>44644</v>
      </c>
      <c r="B3028" s="1" t="s">
        <v>4483</v>
      </c>
      <c r="C3028" s="1" t="s">
        <v>115</v>
      </c>
      <c r="D3028" t="s">
        <v>116</v>
      </c>
      <c r="E3028" s="3">
        <v>240.21</v>
      </c>
      <c r="F3028" s="3">
        <v>45.64</v>
      </c>
      <c r="G3028" s="3">
        <v>0.6</v>
      </c>
      <c r="H3028" s="3">
        <v>286.45</v>
      </c>
      <c r="I3028">
        <f>VLOOKUP(B3028,'27,4'!A:K,11,0)</f>
        <v>286.45</v>
      </c>
    </row>
    <row r="3029" spans="1:9">
      <c r="A3029" s="2">
        <v>44644</v>
      </c>
      <c r="B3029" s="1" t="s">
        <v>4484</v>
      </c>
      <c r="C3029" s="1" t="s">
        <v>115</v>
      </c>
      <c r="D3029" t="s">
        <v>116</v>
      </c>
      <c r="E3029" s="3">
        <v>204.51</v>
      </c>
      <c r="F3029" s="3">
        <v>38.856999999999999</v>
      </c>
      <c r="G3029" s="3">
        <v>0.6</v>
      </c>
      <c r="H3029" s="3">
        <v>243.96700000000001</v>
      </c>
      <c r="I3029">
        <f>VLOOKUP(B3029,'27,4'!A:K,11,0)</f>
        <v>243.96700000000001</v>
      </c>
    </row>
    <row r="3030" spans="1:9">
      <c r="A3030" s="2">
        <v>44644</v>
      </c>
      <c r="B3030" s="1" t="s">
        <v>4485</v>
      </c>
      <c r="C3030" s="1" t="s">
        <v>249</v>
      </c>
      <c r="D3030" t="s">
        <v>250</v>
      </c>
      <c r="E3030" s="3">
        <v>87.465000000000003</v>
      </c>
      <c r="F3030" s="3">
        <v>16.617999999999999</v>
      </c>
      <c r="G3030" s="3">
        <v>0.6</v>
      </c>
      <c r="H3030" s="3">
        <v>104.68300000000001</v>
      </c>
      <c r="I3030">
        <f>VLOOKUP(B3030,'27,4'!A:K,11,0)</f>
        <v>104.68300000000001</v>
      </c>
    </row>
    <row r="3031" spans="1:9">
      <c r="A3031" s="2">
        <v>44644</v>
      </c>
      <c r="B3031" s="1" t="s">
        <v>4486</v>
      </c>
      <c r="C3031" s="1" t="s">
        <v>115</v>
      </c>
      <c r="D3031" t="s">
        <v>116</v>
      </c>
      <c r="E3031" s="3">
        <v>77.775000000000006</v>
      </c>
      <c r="F3031" s="3">
        <v>14.776999999999999</v>
      </c>
      <c r="G3031" s="3">
        <v>0.6</v>
      </c>
      <c r="H3031" s="3">
        <v>93.152000000000001</v>
      </c>
      <c r="I3031">
        <f>VLOOKUP(B3031,'27,4'!A:K,11,0)</f>
        <v>93.152000000000001</v>
      </c>
    </row>
    <row r="3032" spans="1:9">
      <c r="A3032" s="2">
        <v>44644</v>
      </c>
      <c r="B3032" s="1" t="s">
        <v>4487</v>
      </c>
      <c r="C3032" s="1" t="s">
        <v>115</v>
      </c>
      <c r="D3032" t="s">
        <v>116</v>
      </c>
      <c r="E3032" s="3">
        <v>77.775000000000006</v>
      </c>
      <c r="F3032" s="3">
        <v>14.776999999999999</v>
      </c>
      <c r="G3032" s="3">
        <v>0.6</v>
      </c>
      <c r="H3032" s="3">
        <v>93.152000000000001</v>
      </c>
      <c r="I3032">
        <f>VLOOKUP(B3032,'27,4'!A:K,11,0)</f>
        <v>93.152000000000001</v>
      </c>
    </row>
    <row r="3033" spans="1:9">
      <c r="A3033" s="2">
        <v>44644</v>
      </c>
      <c r="B3033" s="1" t="s">
        <v>4488</v>
      </c>
      <c r="C3033" s="1" t="s">
        <v>45</v>
      </c>
      <c r="D3033" t="s">
        <v>46</v>
      </c>
      <c r="E3033" s="3">
        <v>0</v>
      </c>
      <c r="F3033" s="3">
        <v>0</v>
      </c>
      <c r="G3033" s="3">
        <v>0</v>
      </c>
      <c r="H3033" s="3">
        <v>0</v>
      </c>
      <c r="I3033">
        <f>VLOOKUP(B3033,'27,4'!A:K,11,0)</f>
        <v>0</v>
      </c>
    </row>
    <row r="3034" spans="1:9">
      <c r="A3034" s="2">
        <v>44644</v>
      </c>
      <c r="B3034" s="1" t="s">
        <v>4489</v>
      </c>
      <c r="C3034" s="1" t="s">
        <v>321</v>
      </c>
      <c r="D3034" t="s">
        <v>322</v>
      </c>
      <c r="E3034" s="3">
        <v>0</v>
      </c>
      <c r="F3034" s="3">
        <v>0</v>
      </c>
      <c r="G3034" s="3">
        <v>0</v>
      </c>
      <c r="H3034" s="3">
        <v>0</v>
      </c>
      <c r="I3034">
        <f>VLOOKUP(B3034,'27,4'!A:K,11,0)</f>
        <v>0</v>
      </c>
    </row>
    <row r="3035" spans="1:9">
      <c r="A3035" s="2">
        <v>44644</v>
      </c>
      <c r="B3035" s="1" t="s">
        <v>4490</v>
      </c>
      <c r="C3035" s="1" t="s">
        <v>656</v>
      </c>
      <c r="D3035" t="s">
        <v>657</v>
      </c>
      <c r="E3035" s="3">
        <v>0</v>
      </c>
      <c r="F3035" s="3">
        <v>0</v>
      </c>
      <c r="G3035" s="3">
        <v>0</v>
      </c>
      <c r="H3035" s="3">
        <v>0</v>
      </c>
      <c r="I3035">
        <f>VLOOKUP(B3035,'27,4'!A:K,11,0)</f>
        <v>0</v>
      </c>
    </row>
    <row r="3036" spans="1:9">
      <c r="A3036" s="2">
        <v>44644</v>
      </c>
      <c r="B3036" s="1" t="s">
        <v>4491</v>
      </c>
      <c r="C3036" s="1" t="s">
        <v>261</v>
      </c>
      <c r="D3036" t="s">
        <v>262</v>
      </c>
      <c r="E3036" s="3">
        <v>0</v>
      </c>
      <c r="F3036" s="3">
        <v>0</v>
      </c>
      <c r="G3036" s="3">
        <v>0</v>
      </c>
      <c r="H3036" s="3">
        <v>0</v>
      </c>
      <c r="I3036">
        <f>VLOOKUP(B3036,'27,4'!A:K,11,0)</f>
        <v>0</v>
      </c>
    </row>
    <row r="3037" spans="1:9">
      <c r="A3037" s="2">
        <v>44644</v>
      </c>
      <c r="B3037" s="1" t="s">
        <v>4492</v>
      </c>
      <c r="C3037" s="1" t="s">
        <v>249</v>
      </c>
      <c r="D3037" t="s">
        <v>250</v>
      </c>
      <c r="E3037" s="3">
        <v>0</v>
      </c>
      <c r="F3037" s="3">
        <v>0</v>
      </c>
      <c r="G3037" s="3">
        <v>0</v>
      </c>
      <c r="H3037" s="3">
        <v>0</v>
      </c>
      <c r="I3037">
        <f>VLOOKUP(B3037,'27,4'!A:K,11,0)</f>
        <v>0</v>
      </c>
    </row>
    <row r="3038" spans="1:9">
      <c r="A3038" s="2">
        <v>44644</v>
      </c>
      <c r="B3038" s="1" t="s">
        <v>4493</v>
      </c>
      <c r="C3038" s="1" t="s">
        <v>115</v>
      </c>
      <c r="D3038" t="s">
        <v>116</v>
      </c>
      <c r="E3038" s="3">
        <v>0</v>
      </c>
      <c r="F3038" s="3">
        <v>0</v>
      </c>
      <c r="G3038" s="3">
        <v>0</v>
      </c>
      <c r="H3038" s="3">
        <v>0</v>
      </c>
      <c r="I3038">
        <f>VLOOKUP(B3038,'27,4'!A:K,11,0)</f>
        <v>0</v>
      </c>
    </row>
    <row r="3039" spans="1:9">
      <c r="A3039" s="2">
        <v>44644</v>
      </c>
      <c r="B3039" s="1" t="s">
        <v>4494</v>
      </c>
      <c r="C3039" s="1" t="s">
        <v>208</v>
      </c>
      <c r="D3039" t="s">
        <v>209</v>
      </c>
      <c r="E3039" s="3">
        <v>0</v>
      </c>
      <c r="F3039" s="3">
        <v>0</v>
      </c>
      <c r="G3039" s="3">
        <v>0</v>
      </c>
      <c r="H3039" s="3">
        <v>0</v>
      </c>
      <c r="I3039">
        <f>VLOOKUP(B3039,'27,4'!A:K,11,0)</f>
        <v>0</v>
      </c>
    </row>
    <row r="3040" spans="1:9">
      <c r="A3040" s="2">
        <v>44644</v>
      </c>
      <c r="B3040" s="1" t="s">
        <v>4495</v>
      </c>
      <c r="C3040" s="1" t="s">
        <v>667</v>
      </c>
      <c r="D3040" t="s">
        <v>668</v>
      </c>
      <c r="E3040" s="3">
        <v>0</v>
      </c>
      <c r="F3040" s="3">
        <v>0</v>
      </c>
      <c r="G3040" s="3">
        <v>0</v>
      </c>
      <c r="H3040" s="3">
        <v>0</v>
      </c>
      <c r="I3040">
        <f>VLOOKUP(B3040,'27,4'!A:K,11,0)</f>
        <v>0</v>
      </c>
    </row>
    <row r="3041" spans="1:9">
      <c r="A3041" s="2">
        <v>44644</v>
      </c>
      <c r="B3041" s="1" t="s">
        <v>4496</v>
      </c>
      <c r="C3041" s="1" t="s">
        <v>266</v>
      </c>
      <c r="D3041" t="s">
        <v>267</v>
      </c>
      <c r="E3041" s="3">
        <v>0</v>
      </c>
      <c r="F3041" s="3">
        <v>0</v>
      </c>
      <c r="G3041" s="3">
        <v>0</v>
      </c>
      <c r="H3041" s="3">
        <v>0</v>
      </c>
      <c r="I3041">
        <f>VLOOKUP(B3041,'27,4'!A:K,11,0)</f>
        <v>0</v>
      </c>
    </row>
    <row r="3042" spans="1:9">
      <c r="A3042" s="2">
        <v>44644</v>
      </c>
      <c r="B3042" s="1" t="s">
        <v>4497</v>
      </c>
      <c r="C3042" s="1" t="s">
        <v>249</v>
      </c>
      <c r="D3042" t="s">
        <v>250</v>
      </c>
      <c r="E3042" s="3">
        <v>0</v>
      </c>
      <c r="F3042" s="3">
        <v>0</v>
      </c>
      <c r="G3042" s="3">
        <v>0</v>
      </c>
      <c r="H3042" s="3">
        <v>0</v>
      </c>
      <c r="I3042">
        <f>VLOOKUP(B3042,'27,4'!A:K,11,0)</f>
        <v>0</v>
      </c>
    </row>
    <row r="3043" spans="1:9">
      <c r="A3043" s="2">
        <v>44644</v>
      </c>
      <c r="B3043" s="1" t="s">
        <v>4498</v>
      </c>
      <c r="C3043" s="1" t="s">
        <v>667</v>
      </c>
      <c r="D3043" t="s">
        <v>668</v>
      </c>
      <c r="E3043" s="3">
        <v>0</v>
      </c>
      <c r="F3043" s="3">
        <v>0</v>
      </c>
      <c r="G3043" s="3">
        <v>0</v>
      </c>
      <c r="H3043" s="3">
        <v>0</v>
      </c>
      <c r="I3043">
        <f>VLOOKUP(B3043,'27,4'!A:K,11,0)</f>
        <v>0</v>
      </c>
    </row>
    <row r="3044" spans="1:9">
      <c r="A3044" s="2">
        <v>44644</v>
      </c>
      <c r="B3044" s="1" t="s">
        <v>4499</v>
      </c>
      <c r="C3044" s="1" t="s">
        <v>1709</v>
      </c>
      <c r="D3044" t="s">
        <v>1710</v>
      </c>
      <c r="E3044" s="3">
        <v>0</v>
      </c>
      <c r="F3044" s="3">
        <v>0</v>
      </c>
      <c r="G3044" s="3">
        <v>0</v>
      </c>
      <c r="H3044" s="3">
        <v>0</v>
      </c>
      <c r="I3044">
        <f>VLOOKUP(B3044,'27,4'!A:K,11,0)</f>
        <v>0</v>
      </c>
    </row>
    <row r="3045" spans="1:9">
      <c r="A3045" s="2">
        <v>44644</v>
      </c>
      <c r="B3045" s="1" t="s">
        <v>4500</v>
      </c>
      <c r="C3045" s="1" t="s">
        <v>115</v>
      </c>
      <c r="D3045" t="s">
        <v>116</v>
      </c>
      <c r="E3045" s="3">
        <v>0</v>
      </c>
      <c r="F3045" s="3">
        <v>0</v>
      </c>
      <c r="G3045" s="3">
        <v>0</v>
      </c>
      <c r="H3045" s="3">
        <v>0</v>
      </c>
      <c r="I3045">
        <f>VLOOKUP(B3045,'27,4'!A:K,11,0)</f>
        <v>0</v>
      </c>
    </row>
    <row r="3046" spans="1:9">
      <c r="A3046" s="2">
        <v>44644</v>
      </c>
      <c r="B3046" s="1" t="s">
        <v>4501</v>
      </c>
      <c r="C3046" s="1" t="s">
        <v>514</v>
      </c>
      <c r="D3046" t="s">
        <v>515</v>
      </c>
      <c r="E3046" s="3">
        <v>0</v>
      </c>
      <c r="F3046" s="3">
        <v>0</v>
      </c>
      <c r="G3046" s="3">
        <v>0</v>
      </c>
      <c r="H3046" s="3">
        <v>0</v>
      </c>
      <c r="I3046">
        <f>VLOOKUP(B3046,'27,4'!A:K,11,0)</f>
        <v>0</v>
      </c>
    </row>
    <row r="3047" spans="1:9">
      <c r="A3047" s="2">
        <v>44644</v>
      </c>
      <c r="B3047" s="1" t="s">
        <v>4502</v>
      </c>
      <c r="C3047" s="1" t="s">
        <v>1296</v>
      </c>
      <c r="D3047" t="s">
        <v>1297</v>
      </c>
      <c r="E3047" s="3">
        <v>0</v>
      </c>
      <c r="F3047" s="3">
        <v>0</v>
      </c>
      <c r="G3047" s="3">
        <v>0</v>
      </c>
      <c r="H3047" s="3">
        <v>0</v>
      </c>
      <c r="I3047">
        <f>VLOOKUP(B3047,'27,4'!A:K,11,0)</f>
        <v>0</v>
      </c>
    </row>
    <row r="3048" spans="1:9">
      <c r="A3048" s="2">
        <v>44644</v>
      </c>
      <c r="B3048" s="1" t="s">
        <v>4503</v>
      </c>
      <c r="C3048" s="1" t="s">
        <v>4504</v>
      </c>
      <c r="D3048" t="s">
        <v>4505</v>
      </c>
      <c r="E3048" s="3">
        <v>0</v>
      </c>
      <c r="F3048" s="3">
        <v>0</v>
      </c>
      <c r="G3048" s="3">
        <v>0</v>
      </c>
      <c r="H3048" s="3">
        <v>0</v>
      </c>
      <c r="I3048">
        <f>VLOOKUP(B3048,'27,4'!A:K,11,0)</f>
        <v>0</v>
      </c>
    </row>
    <row r="3049" spans="1:9">
      <c r="A3049" s="2">
        <v>44644</v>
      </c>
      <c r="B3049" s="1" t="s">
        <v>4506</v>
      </c>
      <c r="C3049" s="1" t="s">
        <v>4504</v>
      </c>
      <c r="D3049" t="s">
        <v>4505</v>
      </c>
      <c r="E3049" s="3">
        <v>0</v>
      </c>
      <c r="F3049" s="3">
        <v>0</v>
      </c>
      <c r="G3049" s="3">
        <v>0</v>
      </c>
      <c r="H3049" s="3">
        <v>0</v>
      </c>
      <c r="I3049">
        <f>VLOOKUP(B3049,'27,4'!A:K,11,0)</f>
        <v>0</v>
      </c>
    </row>
    <row r="3050" spans="1:9">
      <c r="A3050" s="2">
        <v>44644</v>
      </c>
      <c r="B3050" s="1" t="s">
        <v>4507</v>
      </c>
      <c r="C3050" s="1" t="s">
        <v>4508</v>
      </c>
      <c r="D3050" t="s">
        <v>4509</v>
      </c>
      <c r="E3050" s="3">
        <v>0</v>
      </c>
      <c r="F3050" s="3">
        <v>0</v>
      </c>
      <c r="G3050" s="3">
        <v>0</v>
      </c>
      <c r="H3050" s="3">
        <v>0</v>
      </c>
      <c r="I3050">
        <f>VLOOKUP(B3050,'27,4'!A:K,11,0)</f>
        <v>0</v>
      </c>
    </row>
    <row r="3051" spans="1:9">
      <c r="A3051" s="2">
        <v>44644</v>
      </c>
      <c r="B3051" s="1" t="s">
        <v>4510</v>
      </c>
      <c r="C3051" s="1" t="s">
        <v>4508</v>
      </c>
      <c r="D3051" t="s">
        <v>4509</v>
      </c>
      <c r="E3051" s="3">
        <v>0</v>
      </c>
      <c r="F3051" s="3">
        <v>0</v>
      </c>
      <c r="G3051" s="3">
        <v>0</v>
      </c>
      <c r="H3051" s="3">
        <v>0</v>
      </c>
      <c r="I3051">
        <f>VLOOKUP(B3051,'27,4'!A:K,11,0)</f>
        <v>0</v>
      </c>
    </row>
    <row r="3052" spans="1:9">
      <c r="A3052" s="2">
        <v>44644</v>
      </c>
      <c r="B3052" s="1" t="s">
        <v>4511</v>
      </c>
      <c r="C3052" s="1" t="s">
        <v>3108</v>
      </c>
      <c r="D3052" t="s">
        <v>3109</v>
      </c>
      <c r="E3052" s="3">
        <v>0</v>
      </c>
      <c r="F3052" s="3">
        <v>0</v>
      </c>
      <c r="G3052" s="3">
        <v>0</v>
      </c>
      <c r="H3052" s="3">
        <v>0</v>
      </c>
      <c r="I3052">
        <f>VLOOKUP(B3052,'27,4'!A:K,11,0)</f>
        <v>0</v>
      </c>
    </row>
    <row r="3053" spans="1:9">
      <c r="A3053" s="2">
        <v>44644</v>
      </c>
      <c r="B3053" s="1" t="s">
        <v>4512</v>
      </c>
      <c r="C3053" s="1" t="s">
        <v>408</v>
      </c>
      <c r="D3053" t="s">
        <v>409</v>
      </c>
      <c r="E3053" s="3">
        <v>0</v>
      </c>
      <c r="F3053" s="3">
        <v>0</v>
      </c>
      <c r="G3053" s="3">
        <v>0</v>
      </c>
      <c r="H3053" s="3">
        <v>0</v>
      </c>
      <c r="I3053">
        <f>VLOOKUP(B3053,'27,4'!A:K,11,0)</f>
        <v>0</v>
      </c>
    </row>
    <row r="3054" spans="1:9">
      <c r="A3054" s="2">
        <v>44644</v>
      </c>
      <c r="B3054" s="1" t="s">
        <v>4513</v>
      </c>
      <c r="C3054" s="1" t="s">
        <v>408</v>
      </c>
      <c r="D3054" t="s">
        <v>409</v>
      </c>
      <c r="E3054" s="3">
        <v>0</v>
      </c>
      <c r="F3054" s="3">
        <v>0</v>
      </c>
      <c r="G3054" s="3">
        <v>0</v>
      </c>
      <c r="H3054" s="3">
        <v>0</v>
      </c>
      <c r="I3054">
        <f>VLOOKUP(B3054,'27,4'!A:K,11,0)</f>
        <v>0</v>
      </c>
    </row>
    <row r="3055" spans="1:9">
      <c r="A3055" s="2">
        <v>44645</v>
      </c>
      <c r="B3055" s="1" t="s">
        <v>4514</v>
      </c>
      <c r="C3055" s="1" t="s">
        <v>4515</v>
      </c>
      <c r="D3055" t="s">
        <v>4516</v>
      </c>
      <c r="E3055" s="3">
        <v>-384.55500000000001</v>
      </c>
      <c r="F3055" s="3">
        <v>-73.064999999999998</v>
      </c>
      <c r="G3055" s="3">
        <v>0</v>
      </c>
      <c r="H3055" s="3">
        <v>-457.62</v>
      </c>
      <c r="I3055">
        <f>VLOOKUP(B3055,'27,4'!A:K,11,0)</f>
        <v>0</v>
      </c>
    </row>
    <row r="3056" spans="1:9">
      <c r="A3056" s="2">
        <v>44645</v>
      </c>
      <c r="B3056" s="1" t="s">
        <v>4517</v>
      </c>
      <c r="C3056" s="1" t="s">
        <v>1035</v>
      </c>
      <c r="D3056" t="s">
        <v>1036</v>
      </c>
      <c r="E3056" s="3">
        <v>-414</v>
      </c>
      <c r="F3056" s="3">
        <v>-78.66</v>
      </c>
      <c r="G3056" s="3">
        <v>0</v>
      </c>
      <c r="H3056" s="3">
        <v>-492.66</v>
      </c>
      <c r="I3056">
        <f>VLOOKUP(B3056,'27,4'!A:K,11,0)</f>
        <v>-492.66</v>
      </c>
    </row>
    <row r="3057" spans="1:9">
      <c r="A3057" s="2">
        <v>44645</v>
      </c>
      <c r="B3057" s="1" t="s">
        <v>4518</v>
      </c>
      <c r="C3057" s="1" t="s">
        <v>128</v>
      </c>
      <c r="D3057" t="s">
        <v>129</v>
      </c>
      <c r="E3057" s="3">
        <v>593.029</v>
      </c>
      <c r="F3057" s="3">
        <v>112.676</v>
      </c>
      <c r="G3057" s="3">
        <v>0.6</v>
      </c>
      <c r="H3057" s="3">
        <v>706.30499999999995</v>
      </c>
      <c r="I3057">
        <f>VLOOKUP(B3057,'27,4'!A:K,11,0)</f>
        <v>706.30499999999995</v>
      </c>
    </row>
    <row r="3058" spans="1:9">
      <c r="A3058" s="2">
        <v>44645</v>
      </c>
      <c r="B3058" s="1" t="s">
        <v>4519</v>
      </c>
      <c r="C3058" s="1" t="s">
        <v>20</v>
      </c>
      <c r="D3058" t="s">
        <v>21</v>
      </c>
      <c r="E3058" s="3">
        <v>232.68799999999999</v>
      </c>
      <c r="F3058" s="3">
        <v>44.210999999999999</v>
      </c>
      <c r="G3058" s="3">
        <v>0.6</v>
      </c>
      <c r="H3058" s="3">
        <v>277.49900000000002</v>
      </c>
      <c r="I3058">
        <f>VLOOKUP(B3058,'27,4'!A:K,11,0)</f>
        <v>0</v>
      </c>
    </row>
    <row r="3059" spans="1:9">
      <c r="A3059" s="2">
        <v>44645</v>
      </c>
      <c r="B3059" s="1" t="s">
        <v>4520</v>
      </c>
      <c r="C3059" s="1" t="s">
        <v>20</v>
      </c>
      <c r="D3059" t="s">
        <v>21</v>
      </c>
      <c r="E3059" s="3">
        <v>159.624</v>
      </c>
      <c r="F3059" s="3">
        <v>30.329000000000001</v>
      </c>
      <c r="G3059" s="3">
        <v>0.6</v>
      </c>
      <c r="H3059" s="3">
        <v>190.553</v>
      </c>
      <c r="I3059">
        <f>VLOOKUP(B3059,'27,4'!A:K,11,0)</f>
        <v>0</v>
      </c>
    </row>
    <row r="3060" spans="1:9">
      <c r="A3060" s="2">
        <v>44645</v>
      </c>
      <c r="B3060" s="1" t="s">
        <v>4521</v>
      </c>
      <c r="C3060" s="1" t="s">
        <v>20</v>
      </c>
      <c r="D3060" t="s">
        <v>21</v>
      </c>
      <c r="E3060" s="3">
        <v>159.624</v>
      </c>
      <c r="F3060" s="3">
        <v>30.329000000000001</v>
      </c>
      <c r="G3060" s="3">
        <v>0.6</v>
      </c>
      <c r="H3060" s="3">
        <v>190.553</v>
      </c>
      <c r="I3060">
        <f>VLOOKUP(B3060,'27,4'!A:K,11,0)</f>
        <v>0</v>
      </c>
    </row>
    <row r="3061" spans="1:9">
      <c r="A3061" s="2">
        <v>44645</v>
      </c>
      <c r="B3061" s="1" t="s">
        <v>4522</v>
      </c>
      <c r="C3061" s="1" t="s">
        <v>128</v>
      </c>
      <c r="D3061" t="s">
        <v>129</v>
      </c>
      <c r="E3061" s="3">
        <v>484.50099999999998</v>
      </c>
      <c r="F3061" s="3">
        <v>92.055000000000007</v>
      </c>
      <c r="G3061" s="3">
        <v>0.6</v>
      </c>
      <c r="H3061" s="3">
        <v>577.15599999999995</v>
      </c>
      <c r="I3061">
        <f>VLOOKUP(B3061,'27,4'!A:K,11,0)</f>
        <v>577.15599999999995</v>
      </c>
    </row>
    <row r="3062" spans="1:9">
      <c r="A3062" s="2">
        <v>44645</v>
      </c>
      <c r="B3062" s="1" t="s">
        <v>4523</v>
      </c>
      <c r="C3062" s="1" t="s">
        <v>20</v>
      </c>
      <c r="D3062" t="s">
        <v>21</v>
      </c>
      <c r="E3062" s="3">
        <v>232.68799999999999</v>
      </c>
      <c r="F3062" s="3">
        <v>44.210999999999999</v>
      </c>
      <c r="G3062" s="3">
        <v>0.6</v>
      </c>
      <c r="H3062" s="3">
        <v>277.49900000000002</v>
      </c>
      <c r="I3062">
        <f>VLOOKUP(B3062,'27,4'!A:K,11,0)</f>
        <v>0</v>
      </c>
    </row>
    <row r="3063" spans="1:9">
      <c r="A3063" s="2">
        <v>44645</v>
      </c>
      <c r="B3063" s="1" t="s">
        <v>4524</v>
      </c>
      <c r="C3063" s="1" t="s">
        <v>132</v>
      </c>
      <c r="D3063" t="s">
        <v>133</v>
      </c>
      <c r="E3063" s="3">
        <v>146.37</v>
      </c>
      <c r="F3063" s="3">
        <v>27.81</v>
      </c>
      <c r="G3063" s="3">
        <v>0.6</v>
      </c>
      <c r="H3063" s="3">
        <v>174.78</v>
      </c>
      <c r="I3063">
        <f>VLOOKUP(B3063,'27,4'!A:K,11,0)</f>
        <v>174.78</v>
      </c>
    </row>
    <row r="3064" spans="1:9">
      <c r="A3064" s="2">
        <v>44645</v>
      </c>
      <c r="B3064" s="1" t="s">
        <v>4525</v>
      </c>
      <c r="C3064" s="1" t="s">
        <v>87</v>
      </c>
      <c r="D3064" t="s">
        <v>88</v>
      </c>
      <c r="E3064" s="3">
        <v>85.212999999999994</v>
      </c>
      <c r="F3064" s="3">
        <v>17.204000000000001</v>
      </c>
      <c r="G3064" s="3">
        <v>0.6</v>
      </c>
      <c r="H3064" s="3">
        <v>103.017</v>
      </c>
      <c r="I3064">
        <f>VLOOKUP(B3064,'27,4'!A:K,11,0)</f>
        <v>103.017</v>
      </c>
    </row>
    <row r="3065" spans="1:9">
      <c r="A3065" s="2">
        <v>44645</v>
      </c>
      <c r="B3065" s="1" t="s">
        <v>4526</v>
      </c>
      <c r="C3065" s="1" t="s">
        <v>87</v>
      </c>
      <c r="D3065" t="s">
        <v>88</v>
      </c>
      <c r="E3065" s="3">
        <v>72.037999999999997</v>
      </c>
      <c r="F3065" s="3">
        <v>14.544</v>
      </c>
      <c r="G3065" s="3">
        <v>0.6</v>
      </c>
      <c r="H3065" s="3">
        <v>87.182000000000002</v>
      </c>
      <c r="I3065">
        <f>VLOOKUP(B3065,'27,4'!A:K,11,0)</f>
        <v>87.182000000000002</v>
      </c>
    </row>
    <row r="3066" spans="1:9">
      <c r="A3066" s="2">
        <v>44645</v>
      </c>
      <c r="B3066" s="1" t="s">
        <v>4527</v>
      </c>
      <c r="C3066" s="1" t="s">
        <v>227</v>
      </c>
      <c r="D3066" t="s">
        <v>228</v>
      </c>
      <c r="E3066" s="3">
        <v>66.575999999999993</v>
      </c>
      <c r="F3066" s="3">
        <v>12.648999999999999</v>
      </c>
      <c r="G3066" s="3">
        <v>0.6</v>
      </c>
      <c r="H3066" s="3">
        <v>79.825000000000003</v>
      </c>
      <c r="I3066">
        <f>VLOOKUP(B3066,'27,4'!A:K,11,0)</f>
        <v>79.825000000000003</v>
      </c>
    </row>
    <row r="3067" spans="1:9">
      <c r="A3067" s="2">
        <v>44645</v>
      </c>
      <c r="B3067" s="1" t="s">
        <v>4528</v>
      </c>
      <c r="C3067" s="1" t="s">
        <v>87</v>
      </c>
      <c r="D3067" t="s">
        <v>88</v>
      </c>
      <c r="E3067" s="3">
        <v>72.037999999999997</v>
      </c>
      <c r="F3067" s="3">
        <v>14.544</v>
      </c>
      <c r="G3067" s="3">
        <v>0.6</v>
      </c>
      <c r="H3067" s="3">
        <v>87.182000000000002</v>
      </c>
      <c r="I3067">
        <f>VLOOKUP(B3067,'27,4'!A:K,11,0)</f>
        <v>87.182000000000002</v>
      </c>
    </row>
    <row r="3068" spans="1:9">
      <c r="A3068" s="2">
        <v>44645</v>
      </c>
      <c r="B3068" s="1" t="s">
        <v>4529</v>
      </c>
      <c r="C3068" s="1" t="s">
        <v>921</v>
      </c>
      <c r="D3068" t="s">
        <v>922</v>
      </c>
      <c r="E3068" s="3">
        <v>94.52</v>
      </c>
      <c r="F3068" s="3">
        <v>17.959</v>
      </c>
      <c r="G3068" s="3">
        <v>0.6</v>
      </c>
      <c r="H3068" s="3">
        <v>113.07899999999999</v>
      </c>
      <c r="I3068">
        <f>VLOOKUP(B3068,'27,4'!A:K,11,0)</f>
        <v>113.07899999999999</v>
      </c>
    </row>
    <row r="3069" spans="1:9">
      <c r="A3069" s="2">
        <v>44645</v>
      </c>
      <c r="B3069" s="1" t="s">
        <v>4530</v>
      </c>
      <c r="C3069" s="1" t="s">
        <v>11</v>
      </c>
      <c r="D3069" t="s">
        <v>12</v>
      </c>
      <c r="E3069" s="3">
        <v>91.29</v>
      </c>
      <c r="F3069" s="3">
        <v>17.344999999999999</v>
      </c>
      <c r="G3069" s="3">
        <v>0.6</v>
      </c>
      <c r="H3069" s="3">
        <v>109.235</v>
      </c>
      <c r="I3069">
        <f>VLOOKUP(B3069,'27,4'!A:K,11,0)</f>
        <v>109.235</v>
      </c>
    </row>
    <row r="3070" spans="1:9">
      <c r="A3070" s="2">
        <v>44645</v>
      </c>
      <c r="B3070" s="1" t="s">
        <v>4531</v>
      </c>
      <c r="C3070" s="1" t="s">
        <v>2305</v>
      </c>
      <c r="D3070" t="s">
        <v>2306</v>
      </c>
      <c r="E3070" s="3">
        <v>86.444999999999993</v>
      </c>
      <c r="F3070" s="3">
        <v>16.425000000000001</v>
      </c>
      <c r="G3070" s="3">
        <v>0.6</v>
      </c>
      <c r="H3070" s="3">
        <v>103.47</v>
      </c>
      <c r="I3070">
        <f>VLOOKUP(B3070,'27,4'!A:K,11,0)</f>
        <v>0</v>
      </c>
    </row>
    <row r="3071" spans="1:9">
      <c r="A3071" s="2">
        <v>44645</v>
      </c>
      <c r="B3071" s="1" t="s">
        <v>4532</v>
      </c>
      <c r="C3071" s="1" t="s">
        <v>639</v>
      </c>
      <c r="D3071" t="s">
        <v>640</v>
      </c>
      <c r="E3071" s="3">
        <v>0</v>
      </c>
      <c r="F3071" s="3">
        <v>0</v>
      </c>
      <c r="G3071" s="3">
        <v>0</v>
      </c>
      <c r="H3071" s="3">
        <v>0</v>
      </c>
      <c r="I3071">
        <f>VLOOKUP(B3071,'27,4'!A:K,11,0)</f>
        <v>0</v>
      </c>
    </row>
    <row r="3072" spans="1:9">
      <c r="A3072" s="2">
        <v>44645</v>
      </c>
      <c r="B3072" s="1" t="s">
        <v>4533</v>
      </c>
      <c r="C3072" s="1" t="s">
        <v>94</v>
      </c>
      <c r="D3072" t="s">
        <v>95</v>
      </c>
      <c r="E3072" s="3">
        <v>0</v>
      </c>
      <c r="F3072" s="3">
        <v>0</v>
      </c>
      <c r="G3072" s="3">
        <v>0</v>
      </c>
      <c r="H3072" s="3">
        <v>0</v>
      </c>
      <c r="I3072">
        <f>VLOOKUP(B3072,'27,4'!A:K,11,0)</f>
        <v>0</v>
      </c>
    </row>
    <row r="3073" spans="1:9">
      <c r="A3073" s="2">
        <v>44645</v>
      </c>
      <c r="B3073" s="1" t="s">
        <v>4534</v>
      </c>
      <c r="C3073" s="1" t="s">
        <v>2435</v>
      </c>
      <c r="D3073" t="s">
        <v>2436</v>
      </c>
      <c r="E3073" s="3">
        <v>0</v>
      </c>
      <c r="F3073" s="3">
        <v>0</v>
      </c>
      <c r="G3073" s="3">
        <v>0</v>
      </c>
      <c r="H3073" s="3">
        <v>0</v>
      </c>
      <c r="I3073">
        <f>VLOOKUP(B3073,'27,4'!A:K,11,0)</f>
        <v>0</v>
      </c>
    </row>
    <row r="3074" spans="1:9">
      <c r="A3074" s="2">
        <v>44645</v>
      </c>
      <c r="B3074" s="1" t="s">
        <v>4535</v>
      </c>
      <c r="C3074" s="1" t="s">
        <v>1039</v>
      </c>
      <c r="D3074" t="s">
        <v>1040</v>
      </c>
      <c r="E3074" s="3">
        <v>0</v>
      </c>
      <c r="F3074" s="3">
        <v>0</v>
      </c>
      <c r="G3074" s="3">
        <v>0</v>
      </c>
      <c r="H3074" s="3">
        <v>0</v>
      </c>
      <c r="I3074">
        <f>VLOOKUP(B3074,'27,4'!A:K,11,0)</f>
        <v>0</v>
      </c>
    </row>
    <row r="3075" spans="1:9">
      <c r="A3075" s="2">
        <v>44645</v>
      </c>
      <c r="B3075" s="1" t="s">
        <v>4536</v>
      </c>
      <c r="C3075" s="1" t="s">
        <v>766</v>
      </c>
      <c r="D3075" t="s">
        <v>767</v>
      </c>
      <c r="E3075" s="3">
        <v>0</v>
      </c>
      <c r="F3075" s="3">
        <v>0</v>
      </c>
      <c r="G3075" s="3">
        <v>0</v>
      </c>
      <c r="H3075" s="3">
        <v>0</v>
      </c>
      <c r="I3075">
        <f>VLOOKUP(B3075,'27,4'!A:K,11,0)</f>
        <v>0</v>
      </c>
    </row>
    <row r="3076" spans="1:9">
      <c r="A3076" s="2">
        <v>44645</v>
      </c>
      <c r="B3076" s="1" t="s">
        <v>4537</v>
      </c>
      <c r="C3076" s="1" t="s">
        <v>185</v>
      </c>
      <c r="D3076" t="s">
        <v>186</v>
      </c>
      <c r="E3076" s="3">
        <v>0</v>
      </c>
      <c r="F3076" s="3">
        <v>0</v>
      </c>
      <c r="G3076" s="3">
        <v>0</v>
      </c>
      <c r="H3076" s="3">
        <v>0</v>
      </c>
      <c r="I3076">
        <f>VLOOKUP(B3076,'27,4'!A:K,11,0)</f>
        <v>0</v>
      </c>
    </row>
    <row r="3077" spans="1:9">
      <c r="A3077" s="2">
        <v>44645</v>
      </c>
      <c r="B3077" s="1" t="s">
        <v>4538</v>
      </c>
      <c r="C3077" s="1" t="s">
        <v>2470</v>
      </c>
      <c r="D3077" t="s">
        <v>2471</v>
      </c>
      <c r="E3077" s="3">
        <v>0</v>
      </c>
      <c r="F3077" s="3">
        <v>0</v>
      </c>
      <c r="G3077" s="3">
        <v>0</v>
      </c>
      <c r="H3077" s="3">
        <v>0</v>
      </c>
      <c r="I3077">
        <f>VLOOKUP(B3077,'27,4'!A:K,11,0)</f>
        <v>0</v>
      </c>
    </row>
    <row r="3078" spans="1:9">
      <c r="A3078" s="2">
        <v>44645</v>
      </c>
      <c r="B3078" s="1" t="s">
        <v>4539</v>
      </c>
      <c r="C3078" s="1" t="s">
        <v>2175</v>
      </c>
      <c r="D3078" t="s">
        <v>2176</v>
      </c>
      <c r="E3078" s="3">
        <v>0</v>
      </c>
      <c r="F3078" s="3">
        <v>0</v>
      </c>
      <c r="G3078" s="3">
        <v>0</v>
      </c>
      <c r="H3078" s="3">
        <v>0</v>
      </c>
      <c r="I3078">
        <f>VLOOKUP(B3078,'27,4'!A:K,11,0)</f>
        <v>0</v>
      </c>
    </row>
    <row r="3079" spans="1:9">
      <c r="A3079" s="2">
        <v>44645</v>
      </c>
      <c r="B3079" s="1" t="s">
        <v>4540</v>
      </c>
      <c r="C3079" s="1" t="s">
        <v>746</v>
      </c>
      <c r="D3079" t="s">
        <v>747</v>
      </c>
      <c r="E3079" s="3">
        <v>0</v>
      </c>
      <c r="F3079" s="3">
        <v>0</v>
      </c>
      <c r="G3079" s="3">
        <v>0</v>
      </c>
      <c r="H3079" s="3">
        <v>0</v>
      </c>
      <c r="I3079">
        <f>VLOOKUP(B3079,'27,4'!A:K,11,0)</f>
        <v>0</v>
      </c>
    </row>
    <row r="3080" spans="1:9">
      <c r="A3080" s="2">
        <v>44645</v>
      </c>
      <c r="B3080" s="1" t="s">
        <v>4541</v>
      </c>
      <c r="C3080" s="1" t="s">
        <v>2305</v>
      </c>
      <c r="D3080" t="s">
        <v>2306</v>
      </c>
      <c r="E3080" s="3">
        <v>0</v>
      </c>
      <c r="F3080" s="3">
        <v>0</v>
      </c>
      <c r="G3080" s="3">
        <v>0</v>
      </c>
      <c r="H3080" s="3">
        <v>0</v>
      </c>
      <c r="I3080">
        <f>VLOOKUP(B3080,'27,4'!A:K,11,0)</f>
        <v>0</v>
      </c>
    </row>
    <row r="3081" spans="1:9">
      <c r="A3081" s="2">
        <v>44645</v>
      </c>
      <c r="B3081" s="1" t="s">
        <v>4542</v>
      </c>
      <c r="C3081" s="1" t="s">
        <v>1170</v>
      </c>
      <c r="D3081" t="s">
        <v>1171</v>
      </c>
      <c r="E3081" s="3">
        <v>0</v>
      </c>
      <c r="F3081" s="3">
        <v>0</v>
      </c>
      <c r="G3081" s="3">
        <v>0</v>
      </c>
      <c r="H3081" s="3">
        <v>0</v>
      </c>
      <c r="I3081">
        <f>VLOOKUP(B3081,'27,4'!A:K,11,0)</f>
        <v>0</v>
      </c>
    </row>
    <row r="3082" spans="1:9">
      <c r="A3082" s="2">
        <v>44645</v>
      </c>
      <c r="B3082" s="1" t="s">
        <v>4543</v>
      </c>
      <c r="C3082" s="1" t="s">
        <v>4504</v>
      </c>
      <c r="D3082" t="s">
        <v>4505</v>
      </c>
      <c r="E3082" s="3">
        <v>0</v>
      </c>
      <c r="F3082" s="3">
        <v>0</v>
      </c>
      <c r="G3082" s="3">
        <v>0</v>
      </c>
      <c r="H3082" s="3">
        <v>0</v>
      </c>
      <c r="I3082">
        <f>VLOOKUP(B3082,'27,4'!A:K,11,0)</f>
        <v>0</v>
      </c>
    </row>
    <row r="3083" spans="1:9">
      <c r="A3083" s="2">
        <v>44645</v>
      </c>
      <c r="B3083" s="1" t="s">
        <v>4544</v>
      </c>
      <c r="C3083" s="1" t="s">
        <v>3781</v>
      </c>
      <c r="D3083" t="s">
        <v>3782</v>
      </c>
      <c r="E3083" s="3">
        <v>0</v>
      </c>
      <c r="F3083" s="3">
        <v>0</v>
      </c>
      <c r="G3083" s="3">
        <v>0</v>
      </c>
      <c r="H3083" s="3">
        <v>0</v>
      </c>
      <c r="I3083">
        <f>VLOOKUP(B3083,'27,4'!A:K,11,0)</f>
        <v>0</v>
      </c>
    </row>
    <row r="3084" spans="1:9">
      <c r="A3084" s="2">
        <v>44648</v>
      </c>
      <c r="B3084" s="1" t="s">
        <v>4545</v>
      </c>
      <c r="C3084" s="1" t="s">
        <v>125</v>
      </c>
      <c r="D3084" t="s">
        <v>126</v>
      </c>
      <c r="E3084" s="3">
        <v>4660.4070000000002</v>
      </c>
      <c r="F3084" s="3">
        <v>885.476</v>
      </c>
      <c r="G3084" s="3">
        <v>0.6</v>
      </c>
      <c r="H3084" s="3">
        <v>5546.4830000000002</v>
      </c>
      <c r="I3084">
        <f>VLOOKUP(B3084,'27,4'!A:K,11,0)</f>
        <v>3334.6120000000001</v>
      </c>
    </row>
    <row r="3085" spans="1:9">
      <c r="A3085" s="2">
        <v>44648</v>
      </c>
      <c r="B3085" s="1" t="s">
        <v>4546</v>
      </c>
      <c r="C3085" s="1" t="s">
        <v>194</v>
      </c>
      <c r="D3085" t="s">
        <v>195</v>
      </c>
      <c r="E3085" s="3">
        <v>1852.7280000000001</v>
      </c>
      <c r="F3085" s="3">
        <v>374.065</v>
      </c>
      <c r="G3085" s="3">
        <v>0.6</v>
      </c>
      <c r="H3085" s="3">
        <v>2227.393</v>
      </c>
      <c r="I3085">
        <f>VLOOKUP(B3085,'27,4'!A:K,11,0)</f>
        <v>2227.393</v>
      </c>
    </row>
    <row r="3086" spans="1:9">
      <c r="A3086" s="2">
        <v>44648</v>
      </c>
      <c r="B3086" s="1" t="s">
        <v>4547</v>
      </c>
      <c r="C3086" s="1" t="s">
        <v>20</v>
      </c>
      <c r="D3086" t="s">
        <v>21</v>
      </c>
      <c r="E3086" s="3">
        <v>159.624</v>
      </c>
      <c r="F3086" s="3">
        <v>30.329000000000001</v>
      </c>
      <c r="G3086" s="3">
        <v>0.6</v>
      </c>
      <c r="H3086" s="3">
        <v>190.553</v>
      </c>
      <c r="I3086">
        <f>VLOOKUP(B3086,'27,4'!A:K,11,0)</f>
        <v>0</v>
      </c>
    </row>
    <row r="3087" spans="1:9">
      <c r="A3087" s="2">
        <v>44648</v>
      </c>
      <c r="B3087" s="1" t="s">
        <v>4548</v>
      </c>
      <c r="C3087" s="1" t="s">
        <v>105</v>
      </c>
      <c r="D3087" t="s">
        <v>106</v>
      </c>
      <c r="E3087" s="3">
        <v>153.06399999999999</v>
      </c>
      <c r="F3087" s="3">
        <v>29.082000000000001</v>
      </c>
      <c r="G3087" s="3">
        <v>0.6</v>
      </c>
      <c r="H3087" s="3">
        <v>182.74600000000001</v>
      </c>
      <c r="I3087">
        <f>VLOOKUP(B3087,'27,4'!A:K,11,0)</f>
        <v>182.74600000000001</v>
      </c>
    </row>
    <row r="3088" spans="1:9">
      <c r="A3088" s="2">
        <v>44648</v>
      </c>
      <c r="B3088" s="1" t="s">
        <v>4549</v>
      </c>
      <c r="C3088" s="1" t="s">
        <v>135</v>
      </c>
      <c r="D3088" t="s">
        <v>133</v>
      </c>
      <c r="E3088" s="3">
        <v>559.98099999999999</v>
      </c>
      <c r="F3088" s="3">
        <v>106.396</v>
      </c>
      <c r="G3088" s="3">
        <v>0.6</v>
      </c>
      <c r="H3088" s="3">
        <v>666.97699999999998</v>
      </c>
      <c r="I3088">
        <f>VLOOKUP(B3088,'27,4'!A:K,11,0)</f>
        <v>666.97699999999998</v>
      </c>
    </row>
    <row r="3089" spans="1:9">
      <c r="A3089" s="2">
        <v>44648</v>
      </c>
      <c r="B3089" s="1" t="s">
        <v>4550</v>
      </c>
      <c r="C3089" s="1" t="s">
        <v>135</v>
      </c>
      <c r="D3089" t="s">
        <v>133</v>
      </c>
      <c r="E3089" s="3">
        <v>182.58</v>
      </c>
      <c r="F3089" s="3">
        <v>34.69</v>
      </c>
      <c r="G3089" s="3">
        <v>0.6</v>
      </c>
      <c r="H3089" s="3">
        <v>217.87</v>
      </c>
      <c r="I3089">
        <f>VLOOKUP(B3089,'27,4'!A:K,11,0)</f>
        <v>217.87</v>
      </c>
    </row>
    <row r="3090" spans="1:9">
      <c r="A3090" s="2">
        <v>44648</v>
      </c>
      <c r="B3090" s="1" t="s">
        <v>4551</v>
      </c>
      <c r="C3090" s="1" t="s">
        <v>233</v>
      </c>
      <c r="D3090" t="s">
        <v>234</v>
      </c>
      <c r="E3090" s="3">
        <v>61.454999999999998</v>
      </c>
      <c r="F3090" s="3">
        <v>11.676</v>
      </c>
      <c r="G3090" s="3">
        <v>0.6</v>
      </c>
      <c r="H3090" s="3">
        <v>73.730999999999995</v>
      </c>
      <c r="I3090">
        <f>VLOOKUP(B3090,'27,4'!A:K,11,0)</f>
        <v>73.730999999999995</v>
      </c>
    </row>
    <row r="3091" spans="1:9">
      <c r="A3091" s="2">
        <v>44648</v>
      </c>
      <c r="B3091" s="1" t="s">
        <v>4552</v>
      </c>
      <c r="C3091" s="1" t="s">
        <v>2863</v>
      </c>
      <c r="D3091" t="s">
        <v>2864</v>
      </c>
      <c r="E3091" s="3">
        <v>40.97</v>
      </c>
      <c r="F3091" s="3">
        <v>7.7839999999999998</v>
      </c>
      <c r="G3091" s="3">
        <v>0.6</v>
      </c>
      <c r="H3091" s="3">
        <v>49.353999999999999</v>
      </c>
      <c r="I3091">
        <f>VLOOKUP(B3091,'27,4'!A:K,11,0)</f>
        <v>49.353999999999999</v>
      </c>
    </row>
    <row r="3092" spans="1:9">
      <c r="A3092" s="2">
        <v>44648</v>
      </c>
      <c r="B3092" s="1" t="s">
        <v>4553</v>
      </c>
      <c r="C3092" s="1" t="s">
        <v>222</v>
      </c>
      <c r="D3092" t="s">
        <v>223</v>
      </c>
      <c r="E3092" s="3">
        <v>355.25</v>
      </c>
      <c r="F3092" s="3">
        <v>67.498000000000005</v>
      </c>
      <c r="G3092" s="3">
        <v>0.6</v>
      </c>
      <c r="H3092" s="3">
        <v>423.34800000000001</v>
      </c>
      <c r="I3092">
        <f>VLOOKUP(B3092,'27,4'!A:K,11,0)</f>
        <v>423.34800000000001</v>
      </c>
    </row>
    <row r="3093" spans="1:9">
      <c r="A3093" s="2">
        <v>44648</v>
      </c>
      <c r="B3093" s="1" t="s">
        <v>4554</v>
      </c>
      <c r="C3093" s="1" t="s">
        <v>115</v>
      </c>
      <c r="D3093" t="s">
        <v>116</v>
      </c>
      <c r="E3093" s="3">
        <v>141.78</v>
      </c>
      <c r="F3093" s="3">
        <v>26.937999999999999</v>
      </c>
      <c r="G3093" s="3">
        <v>0.6</v>
      </c>
      <c r="H3093" s="3">
        <v>169.31800000000001</v>
      </c>
      <c r="I3093">
        <f>VLOOKUP(B3093,'27,4'!A:K,11,0)</f>
        <v>169.31800000000001</v>
      </c>
    </row>
    <row r="3094" spans="1:9">
      <c r="A3094" s="2">
        <v>44648</v>
      </c>
      <c r="B3094" s="1" t="s">
        <v>4555</v>
      </c>
      <c r="C3094" s="1" t="s">
        <v>108</v>
      </c>
      <c r="D3094" t="s">
        <v>109</v>
      </c>
      <c r="E3094" s="3">
        <v>775.95500000000004</v>
      </c>
      <c r="F3094" s="3">
        <v>156.66499999999999</v>
      </c>
      <c r="G3094" s="3">
        <v>0.6</v>
      </c>
      <c r="H3094" s="3">
        <v>933.22</v>
      </c>
      <c r="I3094">
        <f>VLOOKUP(B3094,'27,4'!A:K,11,0)</f>
        <v>500</v>
      </c>
    </row>
    <row r="3095" spans="1:9">
      <c r="A3095" s="2">
        <v>44648</v>
      </c>
      <c r="B3095" s="1" t="s">
        <v>4556</v>
      </c>
      <c r="C3095" s="1" t="s">
        <v>4322</v>
      </c>
      <c r="D3095" t="s">
        <v>4323</v>
      </c>
      <c r="E3095" s="3">
        <v>333.13200000000001</v>
      </c>
      <c r="F3095" s="3">
        <v>63.295000000000002</v>
      </c>
      <c r="G3095" s="3">
        <v>0.6</v>
      </c>
      <c r="H3095" s="3">
        <v>397.02699999999999</v>
      </c>
      <c r="I3095">
        <f>VLOOKUP(B3095,'27,4'!A:K,11,0)</f>
        <v>397.02699999999999</v>
      </c>
    </row>
    <row r="3096" spans="1:9">
      <c r="A3096" s="2">
        <v>44648</v>
      </c>
      <c r="B3096" s="1" t="s">
        <v>4557</v>
      </c>
      <c r="C3096" s="1" t="s">
        <v>172</v>
      </c>
      <c r="D3096" t="s">
        <v>173</v>
      </c>
      <c r="E3096" s="3">
        <v>0</v>
      </c>
      <c r="F3096" s="3">
        <v>0</v>
      </c>
      <c r="G3096" s="3">
        <v>0</v>
      </c>
      <c r="H3096" s="3">
        <v>0</v>
      </c>
      <c r="I3096">
        <f>VLOOKUP(B3096,'27,4'!A:K,11,0)</f>
        <v>0</v>
      </c>
    </row>
    <row r="3097" spans="1:9">
      <c r="A3097" s="2">
        <v>44648</v>
      </c>
      <c r="B3097" s="1" t="s">
        <v>4558</v>
      </c>
      <c r="C3097" s="1" t="s">
        <v>729</v>
      </c>
      <c r="D3097" t="s">
        <v>730</v>
      </c>
      <c r="E3097" s="3">
        <v>0</v>
      </c>
      <c r="F3097" s="3">
        <v>0</v>
      </c>
      <c r="G3097" s="3">
        <v>0</v>
      </c>
      <c r="H3097" s="3">
        <v>0</v>
      </c>
      <c r="I3097">
        <f>VLOOKUP(B3097,'27,4'!A:K,11,0)</f>
        <v>0</v>
      </c>
    </row>
    <row r="3098" spans="1:9">
      <c r="A3098" s="2">
        <v>44648</v>
      </c>
      <c r="B3098" s="1" t="s">
        <v>4559</v>
      </c>
      <c r="C3098" s="1" t="s">
        <v>1356</v>
      </c>
      <c r="D3098" t="s">
        <v>1357</v>
      </c>
      <c r="E3098" s="3">
        <v>0</v>
      </c>
      <c r="F3098" s="3">
        <v>0</v>
      </c>
      <c r="G3098" s="3">
        <v>0</v>
      </c>
      <c r="H3098" s="3">
        <v>0</v>
      </c>
      <c r="I3098">
        <f>VLOOKUP(B3098,'27,4'!A:K,11,0)</f>
        <v>0</v>
      </c>
    </row>
    <row r="3099" spans="1:9">
      <c r="A3099" s="2">
        <v>44648</v>
      </c>
      <c r="B3099" s="1" t="s">
        <v>4560</v>
      </c>
      <c r="C3099" s="1" t="s">
        <v>1359</v>
      </c>
      <c r="D3099" t="s">
        <v>1360</v>
      </c>
      <c r="E3099" s="3">
        <v>0</v>
      </c>
      <c r="F3099" s="3">
        <v>0</v>
      </c>
      <c r="G3099" s="3">
        <v>0</v>
      </c>
      <c r="H3099" s="3">
        <v>0</v>
      </c>
      <c r="I3099">
        <f>VLOOKUP(B3099,'27,4'!A:K,11,0)</f>
        <v>0</v>
      </c>
    </row>
    <row r="3100" spans="1:9">
      <c r="A3100" s="2">
        <v>44648</v>
      </c>
      <c r="B3100" s="1" t="s">
        <v>4561</v>
      </c>
      <c r="C3100" s="1" t="s">
        <v>298</v>
      </c>
      <c r="D3100" t="s">
        <v>299</v>
      </c>
      <c r="E3100" s="3">
        <v>0</v>
      </c>
      <c r="F3100" s="3">
        <v>0</v>
      </c>
      <c r="G3100" s="3">
        <v>0</v>
      </c>
      <c r="H3100" s="3">
        <v>0</v>
      </c>
      <c r="I3100">
        <f>VLOOKUP(B3100,'27,4'!A:K,11,0)</f>
        <v>0</v>
      </c>
    </row>
    <row r="3101" spans="1:9">
      <c r="A3101" s="2">
        <v>44648</v>
      </c>
      <c r="B3101" s="1" t="s">
        <v>4562</v>
      </c>
      <c r="C3101" s="1" t="s">
        <v>277</v>
      </c>
      <c r="D3101" t="s">
        <v>278</v>
      </c>
      <c r="E3101" s="3">
        <v>0</v>
      </c>
      <c r="F3101" s="3">
        <v>0</v>
      </c>
      <c r="G3101" s="3">
        <v>0</v>
      </c>
      <c r="H3101" s="3">
        <v>0</v>
      </c>
      <c r="I3101">
        <f>VLOOKUP(B3101,'27,4'!A:K,11,0)</f>
        <v>0</v>
      </c>
    </row>
    <row r="3102" spans="1:9">
      <c r="A3102" s="2">
        <v>44648</v>
      </c>
      <c r="B3102" s="1" t="s">
        <v>4563</v>
      </c>
      <c r="C3102" s="1" t="s">
        <v>45</v>
      </c>
      <c r="D3102" t="s">
        <v>46</v>
      </c>
      <c r="E3102" s="3">
        <v>0</v>
      </c>
      <c r="F3102" s="3">
        <v>0</v>
      </c>
      <c r="G3102" s="3">
        <v>0</v>
      </c>
      <c r="H3102" s="3">
        <v>0</v>
      </c>
      <c r="I3102">
        <f>VLOOKUP(B3102,'27,4'!A:K,11,0)</f>
        <v>0</v>
      </c>
    </row>
    <row r="3103" spans="1:9">
      <c r="A3103" s="2">
        <v>44648</v>
      </c>
      <c r="B3103" s="1" t="s">
        <v>4564</v>
      </c>
      <c r="C3103" s="1" t="s">
        <v>76</v>
      </c>
      <c r="D3103" t="s">
        <v>77</v>
      </c>
      <c r="E3103" s="3">
        <v>0</v>
      </c>
      <c r="F3103" s="3">
        <v>0</v>
      </c>
      <c r="G3103" s="3">
        <v>0</v>
      </c>
      <c r="H3103" s="3">
        <v>0</v>
      </c>
      <c r="I3103">
        <f>VLOOKUP(B3103,'27,4'!A:K,11,0)</f>
        <v>0</v>
      </c>
    </row>
    <row r="3104" spans="1:9">
      <c r="A3104" s="2">
        <v>44648</v>
      </c>
      <c r="B3104" s="1" t="s">
        <v>4565</v>
      </c>
      <c r="C3104" s="1" t="s">
        <v>1420</v>
      </c>
      <c r="D3104" t="s">
        <v>1421</v>
      </c>
      <c r="E3104" s="3">
        <v>0</v>
      </c>
      <c r="F3104" s="3">
        <v>0</v>
      </c>
      <c r="G3104" s="3">
        <v>0</v>
      </c>
      <c r="H3104" s="3">
        <v>0</v>
      </c>
      <c r="I3104">
        <f>VLOOKUP(B3104,'27,4'!A:K,11,0)</f>
        <v>0</v>
      </c>
    </row>
    <row r="3105" spans="1:9">
      <c r="A3105" s="2">
        <v>44648</v>
      </c>
      <c r="B3105" s="1" t="s">
        <v>4566</v>
      </c>
      <c r="C3105" s="1" t="s">
        <v>155</v>
      </c>
      <c r="D3105" t="s">
        <v>156</v>
      </c>
      <c r="E3105" s="3">
        <v>0</v>
      </c>
      <c r="F3105" s="3">
        <v>0</v>
      </c>
      <c r="G3105" s="3">
        <v>0</v>
      </c>
      <c r="H3105" s="3">
        <v>0</v>
      </c>
      <c r="I3105">
        <f>VLOOKUP(B3105,'27,4'!A:K,11,0)</f>
        <v>0</v>
      </c>
    </row>
    <row r="3106" spans="1:9">
      <c r="A3106" s="2">
        <v>44648</v>
      </c>
      <c r="B3106" s="1" t="s">
        <v>4567</v>
      </c>
      <c r="C3106" s="1" t="s">
        <v>824</v>
      </c>
      <c r="D3106" t="s">
        <v>825</v>
      </c>
      <c r="E3106" s="3">
        <v>0</v>
      </c>
      <c r="F3106" s="3">
        <v>0</v>
      </c>
      <c r="G3106" s="3">
        <v>0</v>
      </c>
      <c r="H3106" s="3">
        <v>0</v>
      </c>
      <c r="I3106">
        <f>VLOOKUP(B3106,'27,4'!A:K,11,0)</f>
        <v>0</v>
      </c>
    </row>
    <row r="3107" spans="1:9">
      <c r="A3107" s="2">
        <v>44648</v>
      </c>
      <c r="B3107" s="1" t="s">
        <v>4568</v>
      </c>
      <c r="C3107" s="1" t="s">
        <v>875</v>
      </c>
      <c r="D3107" t="s">
        <v>876</v>
      </c>
      <c r="E3107" s="3">
        <v>0</v>
      </c>
      <c r="F3107" s="3">
        <v>0</v>
      </c>
      <c r="G3107" s="3">
        <v>0</v>
      </c>
      <c r="H3107" s="3">
        <v>0</v>
      </c>
      <c r="I3107">
        <f>VLOOKUP(B3107,'27,4'!A:K,11,0)</f>
        <v>0</v>
      </c>
    </row>
    <row r="3108" spans="1:9">
      <c r="A3108" s="2">
        <v>44648</v>
      </c>
      <c r="B3108" s="1" t="s">
        <v>4569</v>
      </c>
      <c r="C3108" s="1" t="s">
        <v>725</v>
      </c>
      <c r="D3108" t="s">
        <v>726</v>
      </c>
      <c r="E3108" s="3">
        <v>0</v>
      </c>
      <c r="F3108" s="3">
        <v>0</v>
      </c>
      <c r="G3108" s="3">
        <v>0</v>
      </c>
      <c r="H3108" s="3">
        <v>0</v>
      </c>
      <c r="I3108">
        <f>VLOOKUP(B3108,'27,4'!A:K,11,0)</f>
        <v>0</v>
      </c>
    </row>
    <row r="3109" spans="1:9">
      <c r="A3109" s="2">
        <v>44648</v>
      </c>
      <c r="B3109" s="1" t="s">
        <v>4570</v>
      </c>
      <c r="C3109" s="1" t="s">
        <v>1439</v>
      </c>
      <c r="D3109" t="s">
        <v>1440</v>
      </c>
      <c r="E3109" s="3">
        <v>0</v>
      </c>
      <c r="F3109" s="3">
        <v>0</v>
      </c>
      <c r="G3109" s="3">
        <v>0</v>
      </c>
      <c r="H3109" s="3">
        <v>0</v>
      </c>
      <c r="I3109">
        <f>VLOOKUP(B3109,'27,4'!A:K,11,0)</f>
        <v>0</v>
      </c>
    </row>
    <row r="3110" spans="1:9">
      <c r="A3110" s="2">
        <v>44648</v>
      </c>
      <c r="B3110" s="1" t="s">
        <v>4571</v>
      </c>
      <c r="C3110" s="1" t="s">
        <v>1415</v>
      </c>
      <c r="D3110" t="s">
        <v>1416</v>
      </c>
      <c r="E3110" s="3">
        <v>0</v>
      </c>
      <c r="F3110" s="3">
        <v>0</v>
      </c>
      <c r="G3110" s="3">
        <v>0</v>
      </c>
      <c r="H3110" s="3">
        <v>0</v>
      </c>
      <c r="I3110">
        <f>VLOOKUP(B3110,'27,4'!A:K,11,0)</f>
        <v>0</v>
      </c>
    </row>
    <row r="3111" spans="1:9">
      <c r="A3111" s="2">
        <v>44648</v>
      </c>
      <c r="B3111" s="1" t="s">
        <v>4572</v>
      </c>
      <c r="C3111" s="1" t="s">
        <v>45</v>
      </c>
      <c r="D3111" t="s">
        <v>46</v>
      </c>
      <c r="E3111" s="3">
        <v>0</v>
      </c>
      <c r="F3111" s="3">
        <v>0</v>
      </c>
      <c r="G3111" s="3">
        <v>0</v>
      </c>
      <c r="H3111" s="3">
        <v>0</v>
      </c>
      <c r="I3111">
        <f>VLOOKUP(B3111,'27,4'!A:K,11,0)</f>
        <v>0</v>
      </c>
    </row>
    <row r="3112" spans="1:9">
      <c r="A3112" s="2">
        <v>44648</v>
      </c>
      <c r="B3112" s="1" t="s">
        <v>4573</v>
      </c>
      <c r="C3112" s="1" t="s">
        <v>1744</v>
      </c>
      <c r="D3112" t="s">
        <v>1745</v>
      </c>
      <c r="E3112" s="3">
        <v>0</v>
      </c>
      <c r="F3112" s="3">
        <v>0</v>
      </c>
      <c r="G3112" s="3">
        <v>0</v>
      </c>
      <c r="H3112" s="3">
        <v>0</v>
      </c>
      <c r="I3112">
        <f>VLOOKUP(B3112,'27,4'!A:K,11,0)</f>
        <v>0</v>
      </c>
    </row>
    <row r="3113" spans="1:9">
      <c r="A3113" s="2">
        <v>44648</v>
      </c>
      <c r="B3113" s="1" t="s">
        <v>4574</v>
      </c>
      <c r="C3113" s="1" t="s">
        <v>237</v>
      </c>
      <c r="D3113" t="s">
        <v>238</v>
      </c>
      <c r="E3113" s="3">
        <v>0</v>
      </c>
      <c r="F3113" s="3">
        <v>0</v>
      </c>
      <c r="G3113" s="3">
        <v>0</v>
      </c>
      <c r="H3113" s="3">
        <v>0</v>
      </c>
      <c r="I3113">
        <f>VLOOKUP(B3113,'27,4'!A:K,11,0)</f>
        <v>0</v>
      </c>
    </row>
    <row r="3114" spans="1:9">
      <c r="A3114" s="2">
        <v>44648</v>
      </c>
      <c r="B3114" s="1" t="s">
        <v>4575</v>
      </c>
      <c r="C3114" s="1" t="s">
        <v>1884</v>
      </c>
      <c r="D3114" t="s">
        <v>1885</v>
      </c>
      <c r="E3114" s="3">
        <v>0</v>
      </c>
      <c r="F3114" s="3">
        <v>0</v>
      </c>
      <c r="G3114" s="3">
        <v>0</v>
      </c>
      <c r="H3114" s="3">
        <v>0</v>
      </c>
      <c r="I3114">
        <f>VLOOKUP(B3114,'27,4'!A:K,11,0)</f>
        <v>0</v>
      </c>
    </row>
    <row r="3115" spans="1:9">
      <c r="A3115" s="2">
        <v>44648</v>
      </c>
      <c r="B3115" s="1" t="s">
        <v>4576</v>
      </c>
      <c r="C3115" s="1" t="s">
        <v>2522</v>
      </c>
      <c r="D3115" t="s">
        <v>2523</v>
      </c>
      <c r="E3115" s="3">
        <v>0</v>
      </c>
      <c r="F3115" s="3">
        <v>0</v>
      </c>
      <c r="G3115" s="3">
        <v>0</v>
      </c>
      <c r="H3115" s="3">
        <v>0</v>
      </c>
      <c r="I3115">
        <f>VLOOKUP(B3115,'27,4'!A:K,11,0)</f>
        <v>0</v>
      </c>
    </row>
    <row r="3116" spans="1:9">
      <c r="A3116" s="2">
        <v>44648</v>
      </c>
      <c r="B3116" s="1" t="s">
        <v>4577</v>
      </c>
      <c r="C3116" s="1" t="s">
        <v>2180</v>
      </c>
      <c r="D3116" t="s">
        <v>2181</v>
      </c>
      <c r="E3116" s="3">
        <v>0</v>
      </c>
      <c r="F3116" s="3">
        <v>0</v>
      </c>
      <c r="G3116" s="3">
        <v>0</v>
      </c>
      <c r="H3116" s="3">
        <v>0</v>
      </c>
      <c r="I3116">
        <f>VLOOKUP(B3116,'27,4'!A:K,11,0)</f>
        <v>0</v>
      </c>
    </row>
    <row r="3117" spans="1:9">
      <c r="A3117" s="2">
        <v>44648</v>
      </c>
      <c r="B3117" s="1" t="s">
        <v>4578</v>
      </c>
      <c r="C3117" s="1" t="s">
        <v>2287</v>
      </c>
      <c r="D3117" t="s">
        <v>2288</v>
      </c>
      <c r="E3117" s="3">
        <v>0</v>
      </c>
      <c r="F3117" s="3">
        <v>0</v>
      </c>
      <c r="G3117" s="3">
        <v>0</v>
      </c>
      <c r="H3117" s="3">
        <v>0</v>
      </c>
      <c r="I3117">
        <f>VLOOKUP(B3117,'27,4'!A:K,11,0)</f>
        <v>0</v>
      </c>
    </row>
    <row r="3118" spans="1:9">
      <c r="A3118" s="2">
        <v>44648</v>
      </c>
      <c r="B3118" s="1" t="s">
        <v>4579</v>
      </c>
      <c r="C3118" s="1" t="s">
        <v>2273</v>
      </c>
      <c r="D3118" t="s">
        <v>2274</v>
      </c>
      <c r="E3118" s="3">
        <v>0</v>
      </c>
      <c r="F3118" s="3">
        <v>0</v>
      </c>
      <c r="G3118" s="3">
        <v>0</v>
      </c>
      <c r="H3118" s="3">
        <v>0</v>
      </c>
      <c r="I3118">
        <f>VLOOKUP(B3118,'27,4'!A:K,11,0)</f>
        <v>0</v>
      </c>
    </row>
    <row r="3119" spans="1:9">
      <c r="A3119" s="2">
        <v>44648</v>
      </c>
      <c r="B3119" s="1" t="s">
        <v>4580</v>
      </c>
      <c r="C3119" s="1" t="s">
        <v>283</v>
      </c>
      <c r="D3119" t="s">
        <v>284</v>
      </c>
      <c r="E3119" s="3">
        <v>0</v>
      </c>
      <c r="F3119" s="3">
        <v>0</v>
      </c>
      <c r="G3119" s="3">
        <v>0</v>
      </c>
      <c r="H3119" s="3">
        <v>0</v>
      </c>
      <c r="I3119">
        <f>VLOOKUP(B3119,'27,4'!A:K,11,0)</f>
        <v>0</v>
      </c>
    </row>
    <row r="3120" spans="1:9">
      <c r="A3120" s="2">
        <v>44648</v>
      </c>
      <c r="B3120" s="1" t="s">
        <v>4581</v>
      </c>
      <c r="C3120" s="1" t="s">
        <v>277</v>
      </c>
      <c r="D3120" t="s">
        <v>278</v>
      </c>
      <c r="E3120" s="3">
        <v>0</v>
      </c>
      <c r="F3120" s="3">
        <v>0</v>
      </c>
      <c r="G3120" s="3">
        <v>0</v>
      </c>
      <c r="H3120" s="3">
        <v>0</v>
      </c>
      <c r="I3120">
        <f>VLOOKUP(B3120,'27,4'!A:K,11,0)</f>
        <v>0</v>
      </c>
    </row>
    <row r="3121" spans="1:9">
      <c r="A3121" s="2">
        <v>44648</v>
      </c>
      <c r="B3121" s="1" t="s">
        <v>4582</v>
      </c>
      <c r="C3121" s="1" t="s">
        <v>580</v>
      </c>
      <c r="D3121" t="s">
        <v>581</v>
      </c>
      <c r="E3121" s="3">
        <v>0</v>
      </c>
      <c r="F3121" s="3">
        <v>0</v>
      </c>
      <c r="G3121" s="3">
        <v>0</v>
      </c>
      <c r="H3121" s="3">
        <v>0</v>
      </c>
      <c r="I3121">
        <f>VLOOKUP(B3121,'27,4'!A:K,11,0)</f>
        <v>0</v>
      </c>
    </row>
    <row r="3122" spans="1:9">
      <c r="A3122" s="2">
        <v>44648</v>
      </c>
      <c r="B3122" s="1" t="s">
        <v>4583</v>
      </c>
      <c r="C3122" s="1" t="s">
        <v>11</v>
      </c>
      <c r="D3122" t="s">
        <v>12</v>
      </c>
      <c r="E3122" s="3">
        <v>0</v>
      </c>
      <c r="F3122" s="3">
        <v>0</v>
      </c>
      <c r="G3122" s="3">
        <v>0</v>
      </c>
      <c r="H3122" s="3">
        <v>0</v>
      </c>
      <c r="I3122">
        <f>VLOOKUP(B3122,'27,4'!A:K,11,0)</f>
        <v>0</v>
      </c>
    </row>
    <row r="3123" spans="1:9">
      <c r="A3123" s="2">
        <v>44648</v>
      </c>
      <c r="B3123" s="1" t="s">
        <v>4584</v>
      </c>
      <c r="C3123" s="1" t="s">
        <v>11</v>
      </c>
      <c r="D3123" t="s">
        <v>12</v>
      </c>
      <c r="E3123" s="3">
        <v>0</v>
      </c>
      <c r="F3123" s="3">
        <v>0</v>
      </c>
      <c r="G3123" s="3">
        <v>0</v>
      </c>
      <c r="H3123" s="3">
        <v>0</v>
      </c>
      <c r="I3123">
        <f>VLOOKUP(B3123,'27,4'!A:K,11,0)</f>
        <v>0</v>
      </c>
    </row>
    <row r="3124" spans="1:9">
      <c r="A3124" s="2">
        <v>44648</v>
      </c>
      <c r="B3124" s="1" t="s">
        <v>4585</v>
      </c>
      <c r="C3124" s="1" t="s">
        <v>2242</v>
      </c>
      <c r="D3124" t="s">
        <v>2243</v>
      </c>
      <c r="E3124" s="3">
        <v>0</v>
      </c>
      <c r="F3124" s="3">
        <v>0</v>
      </c>
      <c r="G3124" s="3">
        <v>0</v>
      </c>
      <c r="H3124" s="3">
        <v>0</v>
      </c>
      <c r="I3124">
        <f>VLOOKUP(B3124,'27,4'!A:K,11,0)</f>
        <v>0</v>
      </c>
    </row>
    <row r="3125" spans="1:9">
      <c r="A3125" s="2">
        <v>44648</v>
      </c>
      <c r="B3125" s="1" t="s">
        <v>4586</v>
      </c>
      <c r="C3125" s="1" t="s">
        <v>2242</v>
      </c>
      <c r="D3125" t="s">
        <v>2243</v>
      </c>
      <c r="E3125" s="3">
        <v>0</v>
      </c>
      <c r="F3125" s="3">
        <v>0</v>
      </c>
      <c r="G3125" s="3">
        <v>0</v>
      </c>
      <c r="H3125" s="3">
        <v>0</v>
      </c>
      <c r="I3125">
        <f>VLOOKUP(B3125,'27,4'!A:K,11,0)</f>
        <v>0</v>
      </c>
    </row>
    <row r="3126" spans="1:9">
      <c r="A3126" s="2">
        <v>44648</v>
      </c>
      <c r="B3126" s="1" t="s">
        <v>4587</v>
      </c>
      <c r="C3126" s="1" t="s">
        <v>380</v>
      </c>
      <c r="D3126" t="s">
        <v>381</v>
      </c>
      <c r="E3126" s="3">
        <v>0</v>
      </c>
      <c r="F3126" s="3">
        <v>0</v>
      </c>
      <c r="G3126" s="3">
        <v>0</v>
      </c>
      <c r="H3126" s="3">
        <v>0</v>
      </c>
      <c r="I3126">
        <f>VLOOKUP(B3126,'27,4'!A:K,11,0)</f>
        <v>0</v>
      </c>
    </row>
    <row r="3127" spans="1:9">
      <c r="A3127" s="2">
        <v>44648</v>
      </c>
      <c r="B3127" s="1" t="s">
        <v>4588</v>
      </c>
      <c r="C3127" s="1" t="s">
        <v>2242</v>
      </c>
      <c r="D3127" t="s">
        <v>2243</v>
      </c>
      <c r="E3127" s="3">
        <v>0</v>
      </c>
      <c r="F3127" s="3">
        <v>0</v>
      </c>
      <c r="G3127" s="3">
        <v>0</v>
      </c>
      <c r="H3127" s="3">
        <v>0</v>
      </c>
      <c r="I3127">
        <f>VLOOKUP(B3127,'27,4'!A:K,11,0)</f>
        <v>0</v>
      </c>
    </row>
    <row r="3128" spans="1:9">
      <c r="A3128" s="2">
        <v>44648</v>
      </c>
      <c r="B3128" s="1" t="s">
        <v>4589</v>
      </c>
      <c r="C3128" s="1" t="s">
        <v>2242</v>
      </c>
      <c r="D3128" t="s">
        <v>2243</v>
      </c>
      <c r="E3128" s="3">
        <v>0</v>
      </c>
      <c r="F3128" s="3">
        <v>0</v>
      </c>
      <c r="G3128" s="3">
        <v>0</v>
      </c>
      <c r="H3128" s="3">
        <v>0</v>
      </c>
      <c r="I3128">
        <f>VLOOKUP(B3128,'27,4'!A:K,11,0)</f>
        <v>0</v>
      </c>
    </row>
    <row r="3129" spans="1:9">
      <c r="A3129" s="2">
        <v>44648</v>
      </c>
      <c r="B3129" s="1" t="s">
        <v>4590</v>
      </c>
      <c r="C3129" s="1" t="s">
        <v>380</v>
      </c>
      <c r="D3129" t="s">
        <v>381</v>
      </c>
      <c r="E3129" s="3">
        <v>0</v>
      </c>
      <c r="F3129" s="3">
        <v>0</v>
      </c>
      <c r="G3129" s="3">
        <v>0</v>
      </c>
      <c r="H3129" s="3">
        <v>0</v>
      </c>
      <c r="I3129">
        <f>VLOOKUP(B3129,'27,4'!A:K,11,0)</f>
        <v>0</v>
      </c>
    </row>
    <row r="3130" spans="1:9">
      <c r="A3130" s="2">
        <v>44648</v>
      </c>
      <c r="B3130" s="1" t="s">
        <v>4591</v>
      </c>
      <c r="C3130" s="1" t="s">
        <v>408</v>
      </c>
      <c r="D3130" t="s">
        <v>409</v>
      </c>
      <c r="E3130" s="3">
        <v>0</v>
      </c>
      <c r="F3130" s="3">
        <v>0</v>
      </c>
      <c r="G3130" s="3">
        <v>0</v>
      </c>
      <c r="H3130" s="3">
        <v>0</v>
      </c>
      <c r="I3130">
        <f>VLOOKUP(B3130,'27,4'!A:K,11,0)</f>
        <v>0</v>
      </c>
    </row>
    <row r="3131" spans="1:9">
      <c r="A3131" s="2">
        <v>44649</v>
      </c>
      <c r="B3131" s="1" t="s">
        <v>4592</v>
      </c>
      <c r="C3131" s="1" t="s">
        <v>135</v>
      </c>
      <c r="D3131" t="s">
        <v>133</v>
      </c>
      <c r="E3131" s="3">
        <v>199.41</v>
      </c>
      <c r="F3131" s="3">
        <v>37.887999999999998</v>
      </c>
      <c r="G3131" s="3">
        <v>0.6</v>
      </c>
      <c r="H3131" s="3">
        <v>237.898</v>
      </c>
      <c r="I3131">
        <f>VLOOKUP(B3131,'27,4'!A:K,11,0)</f>
        <v>237.898</v>
      </c>
    </row>
    <row r="3132" spans="1:9">
      <c r="A3132" s="2">
        <v>44649</v>
      </c>
      <c r="B3132" s="1" t="s">
        <v>4593</v>
      </c>
      <c r="C3132" s="1" t="s">
        <v>2664</v>
      </c>
      <c r="D3132" t="s">
        <v>2665</v>
      </c>
      <c r="E3132" s="3">
        <v>80.069999999999993</v>
      </c>
      <c r="F3132" s="3">
        <v>15.212999999999999</v>
      </c>
      <c r="G3132" s="3">
        <v>0.6</v>
      </c>
      <c r="H3132" s="3">
        <v>95.882999999999996</v>
      </c>
      <c r="I3132">
        <f>VLOOKUP(B3132,'27,4'!A:K,11,0)</f>
        <v>95.882999999999996</v>
      </c>
    </row>
    <row r="3133" spans="1:9">
      <c r="A3133" s="2">
        <v>44649</v>
      </c>
      <c r="B3133" s="1" t="s">
        <v>4594</v>
      </c>
      <c r="C3133" s="1" t="s">
        <v>1056</v>
      </c>
      <c r="D3133" t="s">
        <v>1057</v>
      </c>
      <c r="E3133" s="3">
        <v>85.212999999999994</v>
      </c>
      <c r="F3133" s="3">
        <v>16.190000000000001</v>
      </c>
      <c r="G3133" s="3">
        <v>0.6</v>
      </c>
      <c r="H3133" s="3">
        <v>102.003</v>
      </c>
      <c r="I3133">
        <f>VLOOKUP(B3133,'27,4'!A:K,11,0)</f>
        <v>102.003</v>
      </c>
    </row>
    <row r="3134" spans="1:9">
      <c r="A3134" s="2">
        <v>44649</v>
      </c>
      <c r="B3134" s="1" t="s">
        <v>4595</v>
      </c>
      <c r="C3134" s="1" t="s">
        <v>1056</v>
      </c>
      <c r="D3134" t="s">
        <v>1057</v>
      </c>
      <c r="E3134" s="3">
        <v>67.575000000000003</v>
      </c>
      <c r="F3134" s="3">
        <v>12.839</v>
      </c>
      <c r="G3134" s="3">
        <v>0.6</v>
      </c>
      <c r="H3134" s="3">
        <v>81.013999999999996</v>
      </c>
      <c r="I3134">
        <f>VLOOKUP(B3134,'27,4'!A:K,11,0)</f>
        <v>81.013999999999996</v>
      </c>
    </row>
    <row r="3135" spans="1:9">
      <c r="A3135" s="2">
        <v>44649</v>
      </c>
      <c r="B3135" s="1" t="s">
        <v>4596</v>
      </c>
      <c r="C3135" s="1" t="s">
        <v>1634</v>
      </c>
      <c r="D3135" t="s">
        <v>1635</v>
      </c>
      <c r="E3135" s="3">
        <v>86.444999999999993</v>
      </c>
      <c r="F3135" s="3">
        <v>16.425000000000001</v>
      </c>
      <c r="G3135" s="3">
        <v>0.6</v>
      </c>
      <c r="H3135" s="3">
        <v>103.47</v>
      </c>
      <c r="I3135">
        <f>VLOOKUP(B3135,'27,4'!A:K,11,0)</f>
        <v>103.47</v>
      </c>
    </row>
    <row r="3136" spans="1:9">
      <c r="A3136" s="2">
        <v>44649</v>
      </c>
      <c r="B3136" s="1" t="s">
        <v>4597</v>
      </c>
      <c r="C3136" s="1" t="s">
        <v>548</v>
      </c>
      <c r="D3136" t="s">
        <v>549</v>
      </c>
      <c r="E3136" s="3">
        <v>70.89</v>
      </c>
      <c r="F3136" s="3">
        <v>14.313000000000001</v>
      </c>
      <c r="G3136" s="3">
        <v>0.6</v>
      </c>
      <c r="H3136" s="3">
        <v>85.802999999999997</v>
      </c>
      <c r="I3136">
        <f>VLOOKUP(B3136,'27,4'!A:K,11,0)</f>
        <v>85.802999999999997</v>
      </c>
    </row>
    <row r="3137" spans="1:9">
      <c r="A3137" s="2">
        <v>44649</v>
      </c>
      <c r="B3137" s="1" t="s">
        <v>4598</v>
      </c>
      <c r="C3137" s="1" t="s">
        <v>475</v>
      </c>
      <c r="D3137" t="s">
        <v>476</v>
      </c>
      <c r="E3137" s="3">
        <v>130.56</v>
      </c>
      <c r="F3137" s="3">
        <v>26.36</v>
      </c>
      <c r="G3137" s="3">
        <v>0.6</v>
      </c>
      <c r="H3137" s="3">
        <v>157.52000000000001</v>
      </c>
      <c r="I3137">
        <f>VLOOKUP(B3137,'27,4'!A:K,11,0)</f>
        <v>157.52000000000001</v>
      </c>
    </row>
    <row r="3138" spans="1:9">
      <c r="A3138" s="2">
        <v>44649</v>
      </c>
      <c r="B3138" s="1" t="s">
        <v>4599</v>
      </c>
      <c r="C3138" s="1" t="s">
        <v>227</v>
      </c>
      <c r="D3138" t="s">
        <v>228</v>
      </c>
      <c r="E3138" s="3">
        <v>57.63</v>
      </c>
      <c r="F3138" s="3">
        <v>10.95</v>
      </c>
      <c r="G3138" s="3">
        <v>0.6</v>
      </c>
      <c r="H3138" s="3">
        <v>69.180000000000007</v>
      </c>
      <c r="I3138">
        <f>VLOOKUP(B3138,'27,4'!A:K,11,0)</f>
        <v>69.180000000000007</v>
      </c>
    </row>
    <row r="3139" spans="1:9">
      <c r="A3139" s="2">
        <v>44649</v>
      </c>
      <c r="B3139" s="1" t="s">
        <v>4600</v>
      </c>
      <c r="C3139" s="1" t="s">
        <v>566</v>
      </c>
      <c r="D3139" t="s">
        <v>567</v>
      </c>
      <c r="E3139" s="3">
        <v>94.605000000000004</v>
      </c>
      <c r="F3139" s="3">
        <v>17.975000000000001</v>
      </c>
      <c r="G3139" s="3">
        <v>0.6</v>
      </c>
      <c r="H3139" s="3">
        <v>113.18</v>
      </c>
      <c r="I3139">
        <f>VLOOKUP(B3139,'27,4'!A:K,11,0)</f>
        <v>113.18</v>
      </c>
    </row>
    <row r="3140" spans="1:9">
      <c r="A3140" s="2">
        <v>44649</v>
      </c>
      <c r="B3140" s="1" t="s">
        <v>4601</v>
      </c>
      <c r="C3140" s="1" t="s">
        <v>4602</v>
      </c>
      <c r="D3140" t="s">
        <v>4603</v>
      </c>
      <c r="E3140" s="3">
        <v>1982.0989999999999</v>
      </c>
      <c r="F3140" s="3">
        <v>376.59899999999999</v>
      </c>
      <c r="G3140" s="3">
        <v>0.6</v>
      </c>
      <c r="H3140" s="3">
        <v>2359.2979999999998</v>
      </c>
      <c r="I3140">
        <f>VLOOKUP(B3140,'27,4'!A:K,11,0)</f>
        <v>2359.2979999999998</v>
      </c>
    </row>
    <row r="3141" spans="1:9">
      <c r="A3141" s="2">
        <v>44649</v>
      </c>
      <c r="B3141" s="1" t="s">
        <v>4604</v>
      </c>
      <c r="C3141" s="1" t="s">
        <v>2961</v>
      </c>
      <c r="D3141" t="s">
        <v>2962</v>
      </c>
      <c r="E3141" s="3">
        <v>1910.48</v>
      </c>
      <c r="F3141" s="3">
        <v>362.99099999999999</v>
      </c>
      <c r="G3141" s="3">
        <v>0.6</v>
      </c>
      <c r="H3141" s="3">
        <v>2274.0709999999999</v>
      </c>
      <c r="I3141">
        <f>VLOOKUP(B3141,'27,4'!A:K,11,0)</f>
        <v>2274.0709999999999</v>
      </c>
    </row>
    <row r="3142" spans="1:9">
      <c r="A3142" s="2">
        <v>44649</v>
      </c>
      <c r="B3142" s="1" t="s">
        <v>4605</v>
      </c>
      <c r="C3142" s="1" t="s">
        <v>495</v>
      </c>
      <c r="D3142" t="s">
        <v>496</v>
      </c>
      <c r="E3142" s="3">
        <v>0</v>
      </c>
      <c r="F3142" s="3">
        <v>0</v>
      </c>
      <c r="G3142" s="3">
        <v>0</v>
      </c>
      <c r="H3142" s="3">
        <v>0</v>
      </c>
      <c r="I3142">
        <f>VLOOKUP(B3142,'27,4'!A:K,11,0)</f>
        <v>0</v>
      </c>
    </row>
    <row r="3143" spans="1:9">
      <c r="A3143" s="2">
        <v>44649</v>
      </c>
      <c r="B3143" s="1" t="s">
        <v>4606</v>
      </c>
      <c r="C3143" s="1" t="s">
        <v>1608</v>
      </c>
      <c r="D3143" t="s">
        <v>1609</v>
      </c>
      <c r="E3143" s="3">
        <v>0</v>
      </c>
      <c r="F3143" s="3">
        <v>0</v>
      </c>
      <c r="G3143" s="3">
        <v>0</v>
      </c>
      <c r="H3143" s="3">
        <v>0</v>
      </c>
      <c r="I3143">
        <f>VLOOKUP(B3143,'27,4'!A:K,11,0)</f>
        <v>0</v>
      </c>
    </row>
    <row r="3144" spans="1:9">
      <c r="A3144" s="2">
        <v>44649</v>
      </c>
      <c r="B3144" s="1" t="s">
        <v>4607</v>
      </c>
      <c r="C3144" s="1" t="s">
        <v>1120</v>
      </c>
      <c r="D3144" t="s">
        <v>1121</v>
      </c>
      <c r="E3144" s="3">
        <v>0</v>
      </c>
      <c r="F3144" s="3">
        <v>0</v>
      </c>
      <c r="G3144" s="3">
        <v>0</v>
      </c>
      <c r="H3144" s="3">
        <v>0</v>
      </c>
      <c r="I3144">
        <f>VLOOKUP(B3144,'27,4'!A:K,11,0)</f>
        <v>0</v>
      </c>
    </row>
    <row r="3145" spans="1:9">
      <c r="A3145" s="2">
        <v>44649</v>
      </c>
      <c r="B3145" s="1" t="s">
        <v>4608</v>
      </c>
      <c r="C3145" s="1" t="s">
        <v>1067</v>
      </c>
      <c r="D3145" t="s">
        <v>1068</v>
      </c>
      <c r="E3145" s="3">
        <v>0</v>
      </c>
      <c r="F3145" s="3">
        <v>0</v>
      </c>
      <c r="G3145" s="3">
        <v>0</v>
      </c>
      <c r="H3145" s="3">
        <v>0</v>
      </c>
      <c r="I3145">
        <f>VLOOKUP(B3145,'27,4'!A:K,11,0)</f>
        <v>0</v>
      </c>
    </row>
    <row r="3146" spans="1:9">
      <c r="A3146" s="2">
        <v>44649</v>
      </c>
      <c r="B3146" s="1" t="s">
        <v>4609</v>
      </c>
      <c r="C3146" s="1" t="s">
        <v>1067</v>
      </c>
      <c r="D3146" t="s">
        <v>1068</v>
      </c>
      <c r="E3146" s="3">
        <v>0</v>
      </c>
      <c r="F3146" s="3">
        <v>0</v>
      </c>
      <c r="G3146" s="3">
        <v>0</v>
      </c>
      <c r="H3146" s="3">
        <v>0</v>
      </c>
      <c r="I3146">
        <f>VLOOKUP(B3146,'27,4'!A:K,11,0)</f>
        <v>0</v>
      </c>
    </row>
    <row r="3147" spans="1:9">
      <c r="A3147" s="2">
        <v>44649</v>
      </c>
      <c r="B3147" s="1" t="s">
        <v>4610</v>
      </c>
      <c r="C3147" s="1" t="s">
        <v>1580</v>
      </c>
      <c r="D3147" t="s">
        <v>1581</v>
      </c>
      <c r="E3147" s="3">
        <v>0</v>
      </c>
      <c r="F3147" s="3">
        <v>0</v>
      </c>
      <c r="G3147" s="3">
        <v>0</v>
      </c>
      <c r="H3147" s="3">
        <v>0</v>
      </c>
      <c r="I3147">
        <f>VLOOKUP(B3147,'27,4'!A:K,11,0)</f>
        <v>0</v>
      </c>
    </row>
    <row r="3148" spans="1:9">
      <c r="A3148" s="2">
        <v>44649</v>
      </c>
      <c r="B3148" s="1" t="s">
        <v>4611</v>
      </c>
      <c r="C3148" s="1" t="s">
        <v>478</v>
      </c>
      <c r="D3148" t="s">
        <v>479</v>
      </c>
      <c r="E3148" s="3">
        <v>0</v>
      </c>
      <c r="F3148" s="3">
        <v>0</v>
      </c>
      <c r="G3148" s="3">
        <v>0</v>
      </c>
      <c r="H3148" s="3">
        <v>0</v>
      </c>
      <c r="I3148">
        <f>VLOOKUP(B3148,'27,4'!A:K,11,0)</f>
        <v>0</v>
      </c>
    </row>
    <row r="3149" spans="1:9">
      <c r="A3149" s="2">
        <v>44649</v>
      </c>
      <c r="B3149" s="1" t="s">
        <v>4612</v>
      </c>
      <c r="C3149" s="1" t="s">
        <v>1067</v>
      </c>
      <c r="D3149" t="s">
        <v>1068</v>
      </c>
      <c r="E3149" s="3">
        <v>0</v>
      </c>
      <c r="F3149" s="3">
        <v>0</v>
      </c>
      <c r="G3149" s="3">
        <v>0</v>
      </c>
      <c r="H3149" s="3">
        <v>0</v>
      </c>
      <c r="I3149">
        <f>VLOOKUP(B3149,'27,4'!A:K,11,0)</f>
        <v>0</v>
      </c>
    </row>
    <row r="3150" spans="1:9">
      <c r="A3150" s="2">
        <v>44649</v>
      </c>
      <c r="B3150" s="1" t="s">
        <v>4613</v>
      </c>
      <c r="C3150" s="1" t="s">
        <v>478</v>
      </c>
      <c r="D3150" t="s">
        <v>479</v>
      </c>
      <c r="E3150" s="3">
        <v>0</v>
      </c>
      <c r="F3150" s="3">
        <v>0</v>
      </c>
      <c r="G3150" s="3">
        <v>0</v>
      </c>
      <c r="H3150" s="3">
        <v>0</v>
      </c>
      <c r="I3150">
        <f>VLOOKUP(B3150,'27,4'!A:K,11,0)</f>
        <v>0</v>
      </c>
    </row>
    <row r="3151" spans="1:9">
      <c r="A3151" s="2">
        <v>44649</v>
      </c>
      <c r="B3151" s="1" t="s">
        <v>4614</v>
      </c>
      <c r="C3151" s="1" t="s">
        <v>4149</v>
      </c>
      <c r="D3151" t="s">
        <v>4150</v>
      </c>
      <c r="E3151" s="3">
        <v>0</v>
      </c>
      <c r="F3151" s="3">
        <v>0</v>
      </c>
      <c r="G3151" s="3">
        <v>0</v>
      </c>
      <c r="H3151" s="3">
        <v>0</v>
      </c>
      <c r="I3151">
        <f>VLOOKUP(B3151,'27,4'!A:K,11,0)</f>
        <v>0</v>
      </c>
    </row>
    <row r="3152" spans="1:9">
      <c r="A3152" s="2">
        <v>44649</v>
      </c>
      <c r="B3152" s="1" t="s">
        <v>4615</v>
      </c>
      <c r="C3152" s="1" t="s">
        <v>101</v>
      </c>
      <c r="D3152" t="s">
        <v>102</v>
      </c>
      <c r="E3152" s="3">
        <v>0</v>
      </c>
      <c r="F3152" s="3">
        <v>0</v>
      </c>
      <c r="G3152" s="3">
        <v>0</v>
      </c>
      <c r="H3152" s="3">
        <v>0</v>
      </c>
      <c r="I3152">
        <f>VLOOKUP(B3152,'27,4'!A:K,11,0)</f>
        <v>0</v>
      </c>
    </row>
    <row r="3153" spans="1:9">
      <c r="A3153" s="2">
        <v>44649</v>
      </c>
      <c r="B3153" s="1" t="s">
        <v>4616</v>
      </c>
      <c r="C3153" s="1" t="s">
        <v>115</v>
      </c>
      <c r="D3153" t="s">
        <v>116</v>
      </c>
      <c r="E3153" s="3">
        <v>0</v>
      </c>
      <c r="F3153" s="3">
        <v>0</v>
      </c>
      <c r="G3153" s="3">
        <v>0</v>
      </c>
      <c r="H3153" s="3">
        <v>0</v>
      </c>
      <c r="I3153">
        <f>VLOOKUP(B3153,'27,4'!A:K,11,0)</f>
        <v>0</v>
      </c>
    </row>
    <row r="3154" spans="1:9">
      <c r="A3154" s="2">
        <v>44649</v>
      </c>
      <c r="B3154" s="1" t="s">
        <v>4617</v>
      </c>
      <c r="C3154" s="1" t="s">
        <v>208</v>
      </c>
      <c r="D3154" t="s">
        <v>209</v>
      </c>
      <c r="E3154" s="3">
        <v>0</v>
      </c>
      <c r="F3154" s="3">
        <v>0</v>
      </c>
      <c r="G3154" s="3">
        <v>0</v>
      </c>
      <c r="H3154" s="3">
        <v>0</v>
      </c>
      <c r="I3154">
        <f>VLOOKUP(B3154,'27,4'!A:K,11,0)</f>
        <v>0</v>
      </c>
    </row>
    <row r="3155" spans="1:9">
      <c r="A3155" s="2">
        <v>44649</v>
      </c>
      <c r="B3155" s="1" t="s">
        <v>4618</v>
      </c>
      <c r="C3155" s="1" t="s">
        <v>1757</v>
      </c>
      <c r="D3155" t="s">
        <v>1758</v>
      </c>
      <c r="E3155" s="3">
        <v>0</v>
      </c>
      <c r="F3155" s="3">
        <v>0</v>
      </c>
      <c r="G3155" s="3">
        <v>0</v>
      </c>
      <c r="H3155" s="3">
        <v>0</v>
      </c>
      <c r="I3155">
        <f>VLOOKUP(B3155,'27,4'!A:K,11,0)</f>
        <v>0</v>
      </c>
    </row>
    <row r="3156" spans="1:9">
      <c r="A3156" s="2">
        <v>44649</v>
      </c>
      <c r="B3156" s="1" t="s">
        <v>4619</v>
      </c>
      <c r="C3156" s="1" t="s">
        <v>87</v>
      </c>
      <c r="D3156" t="s">
        <v>88</v>
      </c>
      <c r="E3156" s="3">
        <v>0</v>
      </c>
      <c r="F3156" s="3">
        <v>0</v>
      </c>
      <c r="G3156" s="3">
        <v>0</v>
      </c>
      <c r="H3156" s="3">
        <v>0</v>
      </c>
      <c r="I3156">
        <f>VLOOKUP(B3156,'27,4'!A:K,11,0)</f>
        <v>0</v>
      </c>
    </row>
    <row r="3157" spans="1:9">
      <c r="A3157" s="2">
        <v>44649</v>
      </c>
      <c r="B3157" s="1" t="s">
        <v>4620</v>
      </c>
      <c r="C3157" s="1" t="s">
        <v>642</v>
      </c>
      <c r="D3157" t="s">
        <v>643</v>
      </c>
      <c r="E3157" s="3">
        <v>0</v>
      </c>
      <c r="F3157" s="3">
        <v>0</v>
      </c>
      <c r="G3157" s="3">
        <v>0</v>
      </c>
      <c r="H3157" s="3">
        <v>0</v>
      </c>
      <c r="I3157">
        <f>VLOOKUP(B3157,'27,4'!A:K,11,0)</f>
        <v>0</v>
      </c>
    </row>
    <row r="3158" spans="1:9">
      <c r="A3158" s="2">
        <v>44649</v>
      </c>
      <c r="B3158" s="1" t="s">
        <v>4621</v>
      </c>
      <c r="C3158" s="1" t="s">
        <v>4515</v>
      </c>
      <c r="D3158" t="s">
        <v>4516</v>
      </c>
      <c r="E3158" s="3">
        <v>0</v>
      </c>
      <c r="F3158" s="3">
        <v>0</v>
      </c>
      <c r="G3158" s="3">
        <v>0</v>
      </c>
      <c r="H3158" s="3">
        <v>0</v>
      </c>
      <c r="I3158">
        <f>VLOOKUP(B3158,'27,4'!A:K,11,0)</f>
        <v>0</v>
      </c>
    </row>
    <row r="3159" spans="1:9">
      <c r="A3159" s="2">
        <v>44649</v>
      </c>
      <c r="B3159" s="1" t="s">
        <v>4622</v>
      </c>
      <c r="C3159" s="1" t="s">
        <v>185</v>
      </c>
      <c r="D3159" t="s">
        <v>186</v>
      </c>
      <c r="E3159" s="3">
        <v>0</v>
      </c>
      <c r="F3159" s="3">
        <v>0</v>
      </c>
      <c r="G3159" s="3">
        <v>0</v>
      </c>
      <c r="H3159" s="3">
        <v>0</v>
      </c>
      <c r="I3159">
        <f>VLOOKUP(B3159,'27,4'!A:K,11,0)</f>
        <v>0</v>
      </c>
    </row>
    <row r="3160" spans="1:9">
      <c r="A3160" s="2">
        <v>44649</v>
      </c>
      <c r="B3160" s="1" t="s">
        <v>4623</v>
      </c>
      <c r="C3160" s="1" t="s">
        <v>1039</v>
      </c>
      <c r="D3160" t="s">
        <v>1040</v>
      </c>
      <c r="E3160" s="3">
        <v>0</v>
      </c>
      <c r="F3160" s="3">
        <v>0</v>
      </c>
      <c r="G3160" s="3">
        <v>0</v>
      </c>
      <c r="H3160" s="3">
        <v>0</v>
      </c>
      <c r="I3160">
        <f>VLOOKUP(B3160,'27,4'!A:K,11,0)</f>
        <v>0</v>
      </c>
    </row>
    <row r="3161" spans="1:9">
      <c r="A3161" s="2">
        <v>44649</v>
      </c>
      <c r="B3161" s="1" t="s">
        <v>4624</v>
      </c>
      <c r="C3161" s="1" t="s">
        <v>1039</v>
      </c>
      <c r="D3161" t="s">
        <v>1040</v>
      </c>
      <c r="E3161" s="3">
        <v>0</v>
      </c>
      <c r="F3161" s="3">
        <v>0</v>
      </c>
      <c r="G3161" s="3">
        <v>0</v>
      </c>
      <c r="H3161" s="3">
        <v>0</v>
      </c>
      <c r="I3161">
        <f>VLOOKUP(B3161,'27,4'!A:K,11,0)</f>
        <v>0</v>
      </c>
    </row>
    <row r="3162" spans="1:9">
      <c r="A3162" s="2">
        <v>44649</v>
      </c>
      <c r="B3162" s="1" t="s">
        <v>4625</v>
      </c>
      <c r="C3162" s="1" t="s">
        <v>1039</v>
      </c>
      <c r="D3162" t="s">
        <v>1040</v>
      </c>
      <c r="E3162" s="3">
        <v>0</v>
      </c>
      <c r="F3162" s="3">
        <v>0</v>
      </c>
      <c r="G3162" s="3">
        <v>0</v>
      </c>
      <c r="H3162" s="3">
        <v>0</v>
      </c>
      <c r="I3162">
        <f>VLOOKUP(B3162,'27,4'!A:K,11,0)</f>
        <v>0</v>
      </c>
    </row>
    <row r="3163" spans="1:9">
      <c r="A3163" s="2">
        <v>44649</v>
      </c>
      <c r="B3163" s="1" t="s">
        <v>4626</v>
      </c>
      <c r="C3163" s="1" t="s">
        <v>2538</v>
      </c>
      <c r="D3163" t="s">
        <v>2539</v>
      </c>
      <c r="E3163" s="3">
        <v>0</v>
      </c>
      <c r="F3163" s="3">
        <v>0</v>
      </c>
      <c r="G3163" s="3">
        <v>0</v>
      </c>
      <c r="H3163" s="3">
        <v>0</v>
      </c>
      <c r="I3163">
        <f>VLOOKUP(B3163,'27,4'!A:K,11,0)</f>
        <v>0</v>
      </c>
    </row>
    <row r="3164" spans="1:9">
      <c r="A3164" s="2">
        <v>44649</v>
      </c>
      <c r="B3164" s="1" t="s">
        <v>4627</v>
      </c>
      <c r="C3164" s="1" t="s">
        <v>185</v>
      </c>
      <c r="D3164" t="s">
        <v>186</v>
      </c>
      <c r="E3164" s="3">
        <v>0</v>
      </c>
      <c r="F3164" s="3">
        <v>0</v>
      </c>
      <c r="G3164" s="3">
        <v>0</v>
      </c>
      <c r="H3164" s="3">
        <v>0</v>
      </c>
      <c r="I3164">
        <f>VLOOKUP(B3164,'27,4'!A:K,11,0)</f>
        <v>0</v>
      </c>
    </row>
    <row r="3165" spans="1:9">
      <c r="A3165" s="2">
        <v>44649</v>
      </c>
      <c r="B3165" s="1" t="s">
        <v>4628</v>
      </c>
      <c r="C3165" s="1" t="s">
        <v>2421</v>
      </c>
      <c r="D3165" t="s">
        <v>2422</v>
      </c>
      <c r="E3165" s="3">
        <v>0</v>
      </c>
      <c r="F3165" s="3">
        <v>0</v>
      </c>
      <c r="G3165" s="3">
        <v>0</v>
      </c>
      <c r="H3165" s="3">
        <v>0</v>
      </c>
      <c r="I3165">
        <f>VLOOKUP(B3165,'27,4'!A:K,11,0)</f>
        <v>0</v>
      </c>
    </row>
    <row r="3166" spans="1:9">
      <c r="A3166" s="2">
        <v>44649</v>
      </c>
      <c r="B3166" s="1" t="s">
        <v>4629</v>
      </c>
      <c r="C3166" s="1" t="s">
        <v>2215</v>
      </c>
      <c r="D3166" t="s">
        <v>2216</v>
      </c>
      <c r="E3166" s="3">
        <v>0</v>
      </c>
      <c r="F3166" s="3">
        <v>0</v>
      </c>
      <c r="G3166" s="3">
        <v>0</v>
      </c>
      <c r="H3166" s="3">
        <v>0</v>
      </c>
      <c r="I3166">
        <f>VLOOKUP(B3166,'27,4'!A:K,11,0)</f>
        <v>0</v>
      </c>
    </row>
    <row r="3167" spans="1:9">
      <c r="A3167" s="2">
        <v>44649</v>
      </c>
      <c r="B3167" s="1" t="s">
        <v>4630</v>
      </c>
      <c r="C3167" s="1" t="s">
        <v>380</v>
      </c>
      <c r="D3167" t="s">
        <v>381</v>
      </c>
      <c r="E3167" s="3">
        <v>0</v>
      </c>
      <c r="F3167" s="3">
        <v>0</v>
      </c>
      <c r="G3167" s="3">
        <v>0</v>
      </c>
      <c r="H3167" s="3">
        <v>0</v>
      </c>
      <c r="I3167">
        <f>VLOOKUP(B3167,'27,4'!A:K,11,0)</f>
        <v>0</v>
      </c>
    </row>
    <row r="3168" spans="1:9">
      <c r="A3168" s="2">
        <v>44649</v>
      </c>
      <c r="B3168" s="1" t="s">
        <v>4631</v>
      </c>
      <c r="C3168" s="1" t="s">
        <v>380</v>
      </c>
      <c r="D3168" t="s">
        <v>381</v>
      </c>
      <c r="E3168" s="3">
        <v>0</v>
      </c>
      <c r="F3168" s="3">
        <v>0</v>
      </c>
      <c r="G3168" s="3">
        <v>0</v>
      </c>
      <c r="H3168" s="3">
        <v>0</v>
      </c>
      <c r="I3168">
        <f>VLOOKUP(B3168,'27,4'!A:K,11,0)</f>
        <v>0</v>
      </c>
    </row>
    <row r="3169" spans="1:9">
      <c r="A3169" s="2">
        <v>44649</v>
      </c>
      <c r="B3169" s="1" t="s">
        <v>4632</v>
      </c>
      <c r="C3169" s="1" t="s">
        <v>380</v>
      </c>
      <c r="D3169" t="s">
        <v>381</v>
      </c>
      <c r="E3169" s="3">
        <v>0</v>
      </c>
      <c r="F3169" s="3">
        <v>0</v>
      </c>
      <c r="G3169" s="3">
        <v>0</v>
      </c>
      <c r="H3169" s="3">
        <v>0</v>
      </c>
      <c r="I3169">
        <f>VLOOKUP(B3169,'27,4'!A:K,11,0)</f>
        <v>0</v>
      </c>
    </row>
    <row r="3170" spans="1:9">
      <c r="A3170" s="2">
        <v>44649</v>
      </c>
      <c r="B3170" s="1" t="s">
        <v>4633</v>
      </c>
      <c r="C3170" s="1" t="s">
        <v>408</v>
      </c>
      <c r="D3170" t="s">
        <v>409</v>
      </c>
      <c r="E3170" s="3">
        <v>0</v>
      </c>
      <c r="F3170" s="3">
        <v>0</v>
      </c>
      <c r="G3170" s="3">
        <v>0</v>
      </c>
      <c r="H3170" s="3">
        <v>0</v>
      </c>
      <c r="I3170">
        <f>VLOOKUP(B3170,'27,4'!A:K,11,0)</f>
        <v>0</v>
      </c>
    </row>
    <row r="3171" spans="1:9">
      <c r="A3171" s="2">
        <v>44649</v>
      </c>
      <c r="B3171" s="1" t="s">
        <v>4634</v>
      </c>
      <c r="C3171" s="1" t="s">
        <v>2516</v>
      </c>
      <c r="D3171" t="s">
        <v>2517</v>
      </c>
      <c r="E3171" s="3">
        <v>0</v>
      </c>
      <c r="F3171" s="3">
        <v>0</v>
      </c>
      <c r="G3171" s="3">
        <v>0</v>
      </c>
      <c r="H3171" s="3">
        <v>0</v>
      </c>
      <c r="I3171">
        <f>VLOOKUP(B3171,'27,4'!A:K,11,0)</f>
        <v>0</v>
      </c>
    </row>
    <row r="3172" spans="1:9">
      <c r="A3172" s="2">
        <v>44649</v>
      </c>
      <c r="B3172" s="1" t="s">
        <v>4635</v>
      </c>
      <c r="C3172" s="1" t="s">
        <v>2090</v>
      </c>
      <c r="D3172" t="s">
        <v>2091</v>
      </c>
      <c r="E3172" s="3">
        <v>0</v>
      </c>
      <c r="F3172" s="3">
        <v>0</v>
      </c>
      <c r="G3172" s="3">
        <v>0</v>
      </c>
      <c r="H3172" s="3">
        <v>0</v>
      </c>
      <c r="I3172">
        <f>VLOOKUP(B3172,'27,4'!A:K,11,0)</f>
        <v>0</v>
      </c>
    </row>
    <row r="3173" spans="1:9">
      <c r="A3173" s="2">
        <v>44650</v>
      </c>
      <c r="B3173" s="1" t="s">
        <v>4636</v>
      </c>
      <c r="C3173" s="1" t="s">
        <v>115</v>
      </c>
      <c r="D3173" t="s">
        <v>116</v>
      </c>
      <c r="E3173" s="3">
        <v>127.5</v>
      </c>
      <c r="F3173" s="3">
        <v>24.225000000000001</v>
      </c>
      <c r="G3173" s="3">
        <v>0.6</v>
      </c>
      <c r="H3173" s="3">
        <v>152.32499999999999</v>
      </c>
      <c r="I3173">
        <f>VLOOKUP(B3173,'27,4'!A:K,11,0)</f>
        <v>152.32499999999999</v>
      </c>
    </row>
    <row r="3174" spans="1:9">
      <c r="A3174" s="2">
        <v>44650</v>
      </c>
      <c r="B3174" s="1" t="s">
        <v>4637</v>
      </c>
      <c r="C3174" s="1" t="s">
        <v>1697</v>
      </c>
      <c r="D3174" t="s">
        <v>1698</v>
      </c>
      <c r="E3174" s="3">
        <v>59.924999999999997</v>
      </c>
      <c r="F3174" s="3">
        <v>11.385999999999999</v>
      </c>
      <c r="G3174" s="3">
        <v>0.6</v>
      </c>
      <c r="H3174" s="3">
        <v>71.911000000000001</v>
      </c>
      <c r="I3174">
        <f>VLOOKUP(B3174,'27,4'!A:K,11,0)</f>
        <v>71.911000000000001</v>
      </c>
    </row>
    <row r="3175" spans="1:9">
      <c r="A3175" s="2">
        <v>44650</v>
      </c>
      <c r="B3175" s="1" t="s">
        <v>4638</v>
      </c>
      <c r="C3175" s="1" t="s">
        <v>1805</v>
      </c>
      <c r="D3175" t="s">
        <v>1806</v>
      </c>
      <c r="E3175" s="3">
        <v>134.89500000000001</v>
      </c>
      <c r="F3175" s="3">
        <v>25.63</v>
      </c>
      <c r="G3175" s="3">
        <v>0.6</v>
      </c>
      <c r="H3175" s="3">
        <v>161.125</v>
      </c>
      <c r="I3175">
        <f>VLOOKUP(B3175,'27,4'!A:K,11,0)</f>
        <v>161.125</v>
      </c>
    </row>
    <row r="3176" spans="1:9">
      <c r="A3176" s="2">
        <v>44650</v>
      </c>
      <c r="B3176" s="1" t="s">
        <v>4639</v>
      </c>
      <c r="C3176" s="1" t="s">
        <v>1837</v>
      </c>
      <c r="D3176" t="s">
        <v>1838</v>
      </c>
      <c r="E3176" s="3">
        <v>127.5</v>
      </c>
      <c r="F3176" s="3">
        <v>24.225000000000001</v>
      </c>
      <c r="G3176" s="3">
        <v>0.6</v>
      </c>
      <c r="H3176" s="3">
        <v>152.32499999999999</v>
      </c>
      <c r="I3176">
        <f>VLOOKUP(B3176,'27,4'!A:K,11,0)</f>
        <v>152.32499999999999</v>
      </c>
    </row>
    <row r="3177" spans="1:9">
      <c r="A3177" s="2">
        <v>44650</v>
      </c>
      <c r="B3177" s="1" t="s">
        <v>4640</v>
      </c>
      <c r="C3177" s="1" t="s">
        <v>2038</v>
      </c>
      <c r="D3177" t="s">
        <v>2039</v>
      </c>
      <c r="E3177" s="3">
        <v>2043.9269999999999</v>
      </c>
      <c r="F3177" s="3">
        <v>388.346</v>
      </c>
      <c r="G3177" s="3">
        <v>0.6</v>
      </c>
      <c r="H3177" s="3">
        <v>2432.873</v>
      </c>
      <c r="I3177">
        <f>VLOOKUP(B3177,'27,4'!A:K,11,0)</f>
        <v>2432.873</v>
      </c>
    </row>
    <row r="3178" spans="1:9">
      <c r="A3178" s="2">
        <v>44650</v>
      </c>
      <c r="B3178" s="1" t="s">
        <v>4641</v>
      </c>
      <c r="C3178" s="1" t="s">
        <v>3178</v>
      </c>
      <c r="D3178" t="s">
        <v>3179</v>
      </c>
      <c r="E3178" s="3">
        <v>72.037999999999997</v>
      </c>
      <c r="F3178" s="3">
        <v>13.686999999999999</v>
      </c>
      <c r="G3178" s="3">
        <v>0.6</v>
      </c>
      <c r="H3178" s="3">
        <v>86.325000000000003</v>
      </c>
      <c r="I3178">
        <f>VLOOKUP(B3178,'27,4'!A:K,11,0)</f>
        <v>86.325000000000003</v>
      </c>
    </row>
    <row r="3179" spans="1:9">
      <c r="A3179" s="2">
        <v>44650</v>
      </c>
      <c r="B3179" s="1" t="s">
        <v>4642</v>
      </c>
      <c r="C3179" s="1" t="s">
        <v>2267</v>
      </c>
      <c r="D3179" t="s">
        <v>2268</v>
      </c>
      <c r="E3179" s="3">
        <v>4647.4260000000004</v>
      </c>
      <c r="F3179" s="3">
        <v>883.01099999999997</v>
      </c>
      <c r="G3179" s="3">
        <v>0.6</v>
      </c>
      <c r="H3179" s="3">
        <v>5531.0370000000003</v>
      </c>
      <c r="I3179">
        <f>VLOOKUP(B3179,'27,4'!A:K,11,0)</f>
        <v>5531.0370000000003</v>
      </c>
    </row>
    <row r="3180" spans="1:9">
      <c r="A3180" s="2">
        <v>44650</v>
      </c>
      <c r="B3180" s="1" t="s">
        <v>4643</v>
      </c>
      <c r="C3180" s="1" t="s">
        <v>760</v>
      </c>
      <c r="D3180" t="s">
        <v>761</v>
      </c>
      <c r="E3180" s="3">
        <v>0</v>
      </c>
      <c r="F3180" s="3">
        <v>0</v>
      </c>
      <c r="G3180" s="3">
        <v>0</v>
      </c>
      <c r="H3180" s="3">
        <v>0</v>
      </c>
      <c r="I3180">
        <f>VLOOKUP(B3180,'27,4'!A:K,11,0)</f>
        <v>0</v>
      </c>
    </row>
    <row r="3181" spans="1:9">
      <c r="A3181" s="2">
        <v>44650</v>
      </c>
      <c r="B3181" s="1" t="s">
        <v>4644</v>
      </c>
      <c r="C3181" s="1" t="s">
        <v>246</v>
      </c>
      <c r="D3181" t="s">
        <v>247</v>
      </c>
      <c r="E3181" s="3">
        <v>0</v>
      </c>
      <c r="F3181" s="3">
        <v>0</v>
      </c>
      <c r="G3181" s="3">
        <v>0</v>
      </c>
      <c r="H3181" s="3">
        <v>0</v>
      </c>
      <c r="I3181">
        <f>VLOOKUP(B3181,'27,4'!A:K,11,0)</f>
        <v>0</v>
      </c>
    </row>
    <row r="3182" spans="1:9">
      <c r="A3182" s="2">
        <v>44650</v>
      </c>
      <c r="B3182" s="1" t="s">
        <v>4645</v>
      </c>
      <c r="C3182" s="1" t="s">
        <v>916</v>
      </c>
      <c r="D3182" t="s">
        <v>917</v>
      </c>
      <c r="E3182" s="3">
        <v>0</v>
      </c>
      <c r="F3182" s="3">
        <v>0</v>
      </c>
      <c r="G3182" s="3">
        <v>0</v>
      </c>
      <c r="H3182" s="3">
        <v>0</v>
      </c>
      <c r="I3182">
        <f>VLOOKUP(B3182,'27,4'!A:K,11,0)</f>
        <v>0</v>
      </c>
    </row>
    <row r="3183" spans="1:9">
      <c r="A3183" s="2">
        <v>44650</v>
      </c>
      <c r="B3183" s="1" t="s">
        <v>4646</v>
      </c>
      <c r="C3183" s="1" t="s">
        <v>1025</v>
      </c>
      <c r="D3183" t="s">
        <v>1026</v>
      </c>
      <c r="E3183" s="3">
        <v>0</v>
      </c>
      <c r="F3183" s="3">
        <v>0</v>
      </c>
      <c r="G3183" s="3">
        <v>0</v>
      </c>
      <c r="H3183" s="3">
        <v>0</v>
      </c>
      <c r="I3183">
        <f>VLOOKUP(B3183,'27,4'!A:K,11,0)</f>
        <v>0</v>
      </c>
    </row>
    <row r="3184" spans="1:9">
      <c r="A3184" s="2">
        <v>44650</v>
      </c>
      <c r="B3184" s="1" t="s">
        <v>4647</v>
      </c>
      <c r="C3184" s="1" t="s">
        <v>307</v>
      </c>
      <c r="D3184" t="s">
        <v>308</v>
      </c>
      <c r="E3184" s="3">
        <v>0</v>
      </c>
      <c r="F3184" s="3">
        <v>0</v>
      </c>
      <c r="G3184" s="3">
        <v>0</v>
      </c>
      <c r="H3184" s="3">
        <v>0</v>
      </c>
      <c r="I3184">
        <f>VLOOKUP(B3184,'27,4'!A:K,11,0)</f>
        <v>0</v>
      </c>
    </row>
    <row r="3185" spans="1:9">
      <c r="A3185" s="2">
        <v>44650</v>
      </c>
      <c r="B3185" s="1" t="s">
        <v>4648</v>
      </c>
      <c r="C3185" s="1" t="s">
        <v>1859</v>
      </c>
      <c r="D3185" t="s">
        <v>1860</v>
      </c>
      <c r="E3185" s="3">
        <v>0</v>
      </c>
      <c r="F3185" s="3">
        <v>0</v>
      </c>
      <c r="G3185" s="3">
        <v>0</v>
      </c>
      <c r="H3185" s="3">
        <v>0</v>
      </c>
      <c r="I3185">
        <f>VLOOKUP(B3185,'27,4'!A:K,11,0)</f>
        <v>0</v>
      </c>
    </row>
    <row r="3186" spans="1:9">
      <c r="A3186" s="2">
        <v>44650</v>
      </c>
      <c r="B3186" s="1" t="s">
        <v>4649</v>
      </c>
      <c r="C3186" s="1" t="s">
        <v>1837</v>
      </c>
      <c r="D3186" t="s">
        <v>1838</v>
      </c>
      <c r="E3186" s="3">
        <v>0</v>
      </c>
      <c r="F3186" s="3">
        <v>0</v>
      </c>
      <c r="G3186" s="3">
        <v>0</v>
      </c>
      <c r="H3186" s="3">
        <v>0</v>
      </c>
      <c r="I3186">
        <f>VLOOKUP(B3186,'27,4'!A:K,11,0)</f>
        <v>0</v>
      </c>
    </row>
    <row r="3187" spans="1:9">
      <c r="A3187" s="2">
        <v>44650</v>
      </c>
      <c r="B3187" s="1" t="s">
        <v>4650</v>
      </c>
      <c r="C3187" s="1" t="s">
        <v>3602</v>
      </c>
      <c r="D3187" t="s">
        <v>3603</v>
      </c>
      <c r="E3187" s="3">
        <v>0</v>
      </c>
      <c r="F3187" s="3">
        <v>0</v>
      </c>
      <c r="G3187" s="3">
        <v>0</v>
      </c>
      <c r="H3187" s="3">
        <v>0</v>
      </c>
      <c r="I3187">
        <f>VLOOKUP(B3187,'27,4'!A:K,11,0)</f>
        <v>0</v>
      </c>
    </row>
    <row r="3188" spans="1:9">
      <c r="A3188" s="2">
        <v>44650</v>
      </c>
      <c r="B3188" s="1" t="s">
        <v>4651</v>
      </c>
      <c r="C3188" s="1" t="s">
        <v>511</v>
      </c>
      <c r="D3188" t="s">
        <v>512</v>
      </c>
      <c r="E3188" s="3">
        <v>0</v>
      </c>
      <c r="F3188" s="3">
        <v>0</v>
      </c>
      <c r="G3188" s="3">
        <v>0</v>
      </c>
      <c r="H3188" s="3">
        <v>0</v>
      </c>
      <c r="I3188">
        <f>VLOOKUP(B3188,'27,4'!A:K,11,0)</f>
        <v>0</v>
      </c>
    </row>
    <row r="3189" spans="1:9">
      <c r="A3189" s="2">
        <v>44650</v>
      </c>
      <c r="B3189" s="1" t="s">
        <v>4652</v>
      </c>
      <c r="C3189" s="1" t="s">
        <v>2142</v>
      </c>
      <c r="D3189" t="s">
        <v>2143</v>
      </c>
      <c r="E3189" s="3">
        <v>0</v>
      </c>
      <c r="F3189" s="3">
        <v>0</v>
      </c>
      <c r="G3189" s="3">
        <v>0</v>
      </c>
      <c r="H3189" s="3">
        <v>0</v>
      </c>
      <c r="I3189">
        <f>VLOOKUP(B3189,'27,4'!A:K,11,0)</f>
        <v>0</v>
      </c>
    </row>
    <row r="3190" spans="1:9">
      <c r="A3190" s="2">
        <v>44650</v>
      </c>
      <c r="B3190" s="1" t="s">
        <v>4653</v>
      </c>
      <c r="C3190" s="1" t="s">
        <v>511</v>
      </c>
      <c r="D3190" t="s">
        <v>512</v>
      </c>
      <c r="E3190" s="3">
        <v>0</v>
      </c>
      <c r="F3190" s="3">
        <v>0</v>
      </c>
      <c r="G3190" s="3">
        <v>0</v>
      </c>
      <c r="H3190" s="3">
        <v>0</v>
      </c>
      <c r="I3190">
        <f>VLOOKUP(B3190,'27,4'!A:K,11,0)</f>
        <v>0</v>
      </c>
    </row>
    <row r="3191" spans="1:9">
      <c r="A3191" s="2">
        <v>44650</v>
      </c>
      <c r="B3191" s="1" t="s">
        <v>4654</v>
      </c>
      <c r="C3191" s="1" t="s">
        <v>277</v>
      </c>
      <c r="D3191" t="s">
        <v>278</v>
      </c>
      <c r="E3191" s="3">
        <v>0</v>
      </c>
      <c r="F3191" s="3">
        <v>0</v>
      </c>
      <c r="G3191" s="3">
        <v>0</v>
      </c>
      <c r="H3191" s="3">
        <v>0</v>
      </c>
      <c r="I3191">
        <f>VLOOKUP(B3191,'27,4'!A:K,11,0)</f>
        <v>0</v>
      </c>
    </row>
    <row r="3192" spans="1:9">
      <c r="A3192" s="2">
        <v>44651</v>
      </c>
      <c r="B3192" s="1" t="s">
        <v>4655</v>
      </c>
      <c r="C3192" s="1" t="s">
        <v>26</v>
      </c>
      <c r="D3192" t="s">
        <v>27</v>
      </c>
      <c r="E3192" s="3">
        <v>28.305</v>
      </c>
      <c r="F3192" s="3">
        <v>5.3780000000000001</v>
      </c>
      <c r="G3192" s="3">
        <v>0.6</v>
      </c>
      <c r="H3192" s="3">
        <v>34.283000000000001</v>
      </c>
      <c r="I3192">
        <f>VLOOKUP(B3192,'27,4'!A:K,11,0)</f>
        <v>34.283000000000001</v>
      </c>
    </row>
    <row r="3193" spans="1:9">
      <c r="A3193" s="2">
        <v>44651</v>
      </c>
      <c r="B3193" s="1" t="s">
        <v>4656</v>
      </c>
      <c r="C3193" s="1" t="s">
        <v>45</v>
      </c>
      <c r="D3193" t="s">
        <v>46</v>
      </c>
      <c r="E3193" s="3">
        <v>46966.512000000002</v>
      </c>
      <c r="F3193" s="3">
        <v>8923.6350000000002</v>
      </c>
      <c r="G3193" s="3">
        <v>0.6</v>
      </c>
      <c r="H3193" s="3">
        <v>55890.747000000003</v>
      </c>
      <c r="I3193">
        <f>VLOOKUP(B3193,'27,4'!A:K,11,0)</f>
        <v>0</v>
      </c>
    </row>
    <row r="3194" spans="1:9">
      <c r="A3194" s="2">
        <v>44651</v>
      </c>
      <c r="B3194" s="1" t="s">
        <v>4657</v>
      </c>
      <c r="C3194" s="1" t="s">
        <v>545</v>
      </c>
      <c r="D3194" t="s">
        <v>546</v>
      </c>
      <c r="E3194" s="3">
        <v>7725.84</v>
      </c>
      <c r="F3194" s="3">
        <v>1467.9090000000001</v>
      </c>
      <c r="G3194" s="3">
        <v>0.6</v>
      </c>
      <c r="H3194" s="3">
        <v>9194.3490000000002</v>
      </c>
      <c r="I3194">
        <f>VLOOKUP(B3194,'27,4'!A:K,11,0)</f>
        <v>91.942999999999998</v>
      </c>
    </row>
    <row r="3195" spans="1:9">
      <c r="A3195" s="2">
        <v>44651</v>
      </c>
      <c r="B3195" s="1" t="s">
        <v>4658</v>
      </c>
      <c r="C3195" s="1" t="s">
        <v>858</v>
      </c>
      <c r="D3195" t="s">
        <v>859</v>
      </c>
      <c r="E3195" s="3">
        <v>395.83699999999999</v>
      </c>
      <c r="F3195" s="3">
        <v>79.918999999999997</v>
      </c>
      <c r="G3195" s="3">
        <v>0.6</v>
      </c>
      <c r="H3195" s="3">
        <v>476.35599999999999</v>
      </c>
      <c r="I3195">
        <f>VLOOKUP(B3195,'27,4'!A:K,11,0)</f>
        <v>0</v>
      </c>
    </row>
    <row r="3196" spans="1:9">
      <c r="A3196" s="2">
        <v>44651</v>
      </c>
      <c r="B3196" s="1" t="s">
        <v>4659</v>
      </c>
      <c r="C3196" s="1" t="s">
        <v>1318</v>
      </c>
      <c r="D3196" t="s">
        <v>1319</v>
      </c>
      <c r="E3196" s="3">
        <v>3159.9110000000001</v>
      </c>
      <c r="F3196" s="3">
        <v>600.38300000000004</v>
      </c>
      <c r="G3196" s="3">
        <v>0.6</v>
      </c>
      <c r="H3196" s="3">
        <v>3760.8939999999998</v>
      </c>
      <c r="I3196">
        <f>VLOOKUP(B3196,'27,4'!A:K,11,0)</f>
        <v>0</v>
      </c>
    </row>
    <row r="3197" spans="1:9">
      <c r="A3197" s="2">
        <v>44651</v>
      </c>
      <c r="B3197" s="1" t="s">
        <v>4660</v>
      </c>
      <c r="C3197" s="1" t="s">
        <v>1369</v>
      </c>
      <c r="D3197" t="s">
        <v>1370</v>
      </c>
      <c r="E3197" s="3">
        <v>3557.942</v>
      </c>
      <c r="F3197" s="3">
        <v>676.00800000000004</v>
      </c>
      <c r="G3197" s="3">
        <v>0.6</v>
      </c>
      <c r="H3197" s="3">
        <v>4234.55</v>
      </c>
      <c r="I3197">
        <f>VLOOKUP(B3197,'27,4'!A:K,11,0)</f>
        <v>4234.55</v>
      </c>
    </row>
    <row r="3198" spans="1:9">
      <c r="A3198" s="2">
        <v>44651</v>
      </c>
      <c r="B3198" s="1" t="s">
        <v>4661</v>
      </c>
      <c r="C3198" s="1" t="s">
        <v>862</v>
      </c>
      <c r="D3198" t="s">
        <v>863</v>
      </c>
      <c r="E3198" s="3">
        <v>3042.663</v>
      </c>
      <c r="F3198" s="3">
        <v>578.10599999999999</v>
      </c>
      <c r="G3198" s="3">
        <v>0.6</v>
      </c>
      <c r="H3198" s="3">
        <v>3621.3690000000001</v>
      </c>
      <c r="I3198">
        <f>VLOOKUP(B3198,'27,4'!A:K,11,0)</f>
        <v>0</v>
      </c>
    </row>
    <row r="3199" spans="1:9">
      <c r="A3199" s="2">
        <v>44651</v>
      </c>
      <c r="B3199" s="1" t="s">
        <v>4662</v>
      </c>
      <c r="C3199" s="1" t="s">
        <v>847</v>
      </c>
      <c r="D3199" t="s">
        <v>848</v>
      </c>
      <c r="E3199" s="3">
        <v>2766.8719999999998</v>
      </c>
      <c r="F3199" s="3">
        <v>525.70600000000002</v>
      </c>
      <c r="G3199" s="3">
        <v>0.6</v>
      </c>
      <c r="H3199" s="3">
        <v>3293.1779999999999</v>
      </c>
      <c r="I3199">
        <f>VLOOKUP(B3199,'27,4'!A:K,11,0)</f>
        <v>2126.2429999999999</v>
      </c>
    </row>
    <row r="3200" spans="1:9">
      <c r="A3200" s="2">
        <v>44651</v>
      </c>
      <c r="B3200" s="1" t="s">
        <v>4663</v>
      </c>
      <c r="C3200" s="1" t="s">
        <v>175</v>
      </c>
      <c r="D3200" t="s">
        <v>176</v>
      </c>
      <c r="E3200" s="3">
        <v>7346.7340000000004</v>
      </c>
      <c r="F3200" s="3">
        <v>1395.8789999999999</v>
      </c>
      <c r="G3200" s="3">
        <v>0.6</v>
      </c>
      <c r="H3200" s="3">
        <v>8743.2129999999997</v>
      </c>
      <c r="I3200">
        <f>VLOOKUP(B3200,'27,4'!A:K,11,0)</f>
        <v>1286.5509999999999</v>
      </c>
    </row>
    <row r="3201" spans="1:9">
      <c r="A3201" s="2">
        <v>44651</v>
      </c>
      <c r="B3201" s="1" t="s">
        <v>4664</v>
      </c>
      <c r="C3201" s="1" t="s">
        <v>1380</v>
      </c>
      <c r="D3201" t="s">
        <v>1381</v>
      </c>
      <c r="E3201" s="3">
        <v>1361.932</v>
      </c>
      <c r="F3201" s="3">
        <v>258.767</v>
      </c>
      <c r="G3201" s="3">
        <v>0.6</v>
      </c>
      <c r="H3201" s="3">
        <v>1621.299</v>
      </c>
      <c r="I3201">
        <f>VLOOKUP(B3201,'27,4'!A:K,11,0)</f>
        <v>0</v>
      </c>
    </row>
    <row r="3202" spans="1:9">
      <c r="A3202" s="2">
        <v>44651</v>
      </c>
      <c r="B3202" s="1" t="s">
        <v>4665</v>
      </c>
      <c r="C3202" s="1" t="s">
        <v>1383</v>
      </c>
      <c r="D3202" t="s">
        <v>1384</v>
      </c>
      <c r="E3202" s="3">
        <v>777.62300000000005</v>
      </c>
      <c r="F3202" s="3">
        <v>147.74799999999999</v>
      </c>
      <c r="G3202" s="3">
        <v>0.6</v>
      </c>
      <c r="H3202" s="3">
        <v>925.971</v>
      </c>
      <c r="I3202">
        <f>VLOOKUP(B3202,'27,4'!A:K,11,0)</f>
        <v>925.971</v>
      </c>
    </row>
    <row r="3203" spans="1:9">
      <c r="A3203" s="2">
        <v>44651</v>
      </c>
      <c r="B3203" s="1" t="s">
        <v>4666</v>
      </c>
      <c r="C3203" s="1" t="s">
        <v>729</v>
      </c>
      <c r="D3203" t="s">
        <v>730</v>
      </c>
      <c r="E3203" s="3">
        <v>986.44200000000001</v>
      </c>
      <c r="F3203" s="3">
        <v>199.16300000000001</v>
      </c>
      <c r="G3203" s="3">
        <v>0.6</v>
      </c>
      <c r="H3203" s="3">
        <v>1186.2049999999999</v>
      </c>
      <c r="I3203">
        <f>VLOOKUP(B3203,'27,4'!A:K,11,0)</f>
        <v>1186.2049999999999</v>
      </c>
    </row>
    <row r="3204" spans="1:9">
      <c r="A3204" s="2">
        <v>44651</v>
      </c>
      <c r="B3204" s="1" t="s">
        <v>4667</v>
      </c>
      <c r="C3204" s="1" t="s">
        <v>542</v>
      </c>
      <c r="D3204" t="s">
        <v>543</v>
      </c>
      <c r="E3204" s="3">
        <v>5603.6540000000005</v>
      </c>
      <c r="F3204" s="3">
        <v>1131.3800000000001</v>
      </c>
      <c r="G3204" s="3">
        <v>0.6</v>
      </c>
      <c r="H3204" s="3">
        <v>6735.634</v>
      </c>
      <c r="I3204">
        <f>VLOOKUP(B3204,'27,4'!A:K,11,0)</f>
        <v>102.696</v>
      </c>
    </row>
    <row r="3205" spans="1:9">
      <c r="A3205" s="2">
        <v>44651</v>
      </c>
      <c r="B3205" s="1" t="s">
        <v>4668</v>
      </c>
      <c r="C3205" s="1" t="s">
        <v>194</v>
      </c>
      <c r="D3205" t="s">
        <v>195</v>
      </c>
      <c r="E3205" s="3">
        <v>1639.0640000000001</v>
      </c>
      <c r="F3205" s="3">
        <v>330.928</v>
      </c>
      <c r="G3205" s="3">
        <v>0.6</v>
      </c>
      <c r="H3205" s="3">
        <v>1970.5920000000001</v>
      </c>
      <c r="I3205">
        <f>VLOOKUP(B3205,'27,4'!A:K,11,0)</f>
        <v>0</v>
      </c>
    </row>
    <row r="3206" spans="1:9">
      <c r="A3206" s="2">
        <v>44651</v>
      </c>
      <c r="B3206" s="1" t="s">
        <v>4669</v>
      </c>
      <c r="C3206" s="1" t="s">
        <v>1356</v>
      </c>
      <c r="D3206" t="s">
        <v>1357</v>
      </c>
      <c r="E3206" s="3">
        <v>8649.2980000000007</v>
      </c>
      <c r="F3206" s="3">
        <v>1643.367</v>
      </c>
      <c r="G3206" s="3">
        <v>0.6</v>
      </c>
      <c r="H3206" s="3">
        <v>10293.264999999999</v>
      </c>
      <c r="I3206">
        <f>VLOOKUP(B3206,'27,4'!A:K,11,0)</f>
        <v>0</v>
      </c>
    </row>
    <row r="3207" spans="1:9">
      <c r="A3207" s="2">
        <v>44651</v>
      </c>
      <c r="B3207" s="1" t="s">
        <v>4670</v>
      </c>
      <c r="C3207" s="1" t="s">
        <v>48</v>
      </c>
      <c r="D3207" t="s">
        <v>49</v>
      </c>
      <c r="E3207" s="3">
        <v>233.529</v>
      </c>
      <c r="F3207" s="3">
        <v>44.371000000000002</v>
      </c>
      <c r="G3207" s="3">
        <v>0.6</v>
      </c>
      <c r="H3207" s="3">
        <v>278.5</v>
      </c>
      <c r="I3207">
        <f>VLOOKUP(B3207,'27,4'!A:K,11,0)</f>
        <v>0</v>
      </c>
    </row>
    <row r="3208" spans="1:9">
      <c r="A3208" s="2">
        <v>44651</v>
      </c>
      <c r="B3208" s="1" t="s">
        <v>4671</v>
      </c>
      <c r="C3208" s="1" t="s">
        <v>48</v>
      </c>
      <c r="D3208" t="s">
        <v>49</v>
      </c>
      <c r="E3208" s="3">
        <v>1770.8489999999999</v>
      </c>
      <c r="F3208" s="3">
        <v>336.46199999999999</v>
      </c>
      <c r="G3208" s="3">
        <v>0.6</v>
      </c>
      <c r="H3208" s="3">
        <v>2107.9110000000001</v>
      </c>
      <c r="I3208">
        <f>VLOOKUP(B3208,'27,4'!A:K,11,0)</f>
        <v>0</v>
      </c>
    </row>
    <row r="3209" spans="1:9">
      <c r="A3209" s="2">
        <v>44651</v>
      </c>
      <c r="B3209" s="1" t="s">
        <v>4672</v>
      </c>
      <c r="C3209" s="1" t="s">
        <v>1377</v>
      </c>
      <c r="D3209" t="s">
        <v>1378</v>
      </c>
      <c r="E3209" s="3">
        <v>2540.2359999999999</v>
      </c>
      <c r="F3209" s="3">
        <v>482.64499999999998</v>
      </c>
      <c r="G3209" s="3">
        <v>0.6</v>
      </c>
      <c r="H3209" s="3">
        <v>3023.4810000000002</v>
      </c>
      <c r="I3209">
        <f>VLOOKUP(B3209,'27,4'!A:K,11,0)</f>
        <v>3023.4810000000002</v>
      </c>
    </row>
    <row r="3210" spans="1:9">
      <c r="A3210" s="2">
        <v>44651</v>
      </c>
      <c r="B3210" s="1" t="s">
        <v>4673</v>
      </c>
      <c r="C3210" s="1" t="s">
        <v>418</v>
      </c>
      <c r="D3210" t="s">
        <v>419</v>
      </c>
      <c r="E3210" s="3">
        <v>1848.3679999999999</v>
      </c>
      <c r="F3210" s="3">
        <v>351.19</v>
      </c>
      <c r="G3210" s="3">
        <v>0.6</v>
      </c>
      <c r="H3210" s="3">
        <v>2200.1579999999999</v>
      </c>
      <c r="I3210">
        <f>VLOOKUP(B3210,'27,4'!A:K,11,0)</f>
        <v>0</v>
      </c>
    </row>
    <row r="3211" spans="1:9">
      <c r="A3211" s="2">
        <v>44651</v>
      </c>
      <c r="B3211" s="1" t="s">
        <v>4674</v>
      </c>
      <c r="C3211" s="1" t="s">
        <v>298</v>
      </c>
      <c r="D3211" t="s">
        <v>299</v>
      </c>
      <c r="E3211" s="3">
        <v>13173.258</v>
      </c>
      <c r="F3211" s="3">
        <v>2659.68</v>
      </c>
      <c r="G3211" s="3">
        <v>0.6</v>
      </c>
      <c r="H3211" s="3">
        <v>15833.538</v>
      </c>
      <c r="I3211">
        <f>VLOOKUP(B3211,'27,4'!A:K,11,0)</f>
        <v>739.74</v>
      </c>
    </row>
    <row r="3212" spans="1:9">
      <c r="A3212" s="2">
        <v>44651</v>
      </c>
      <c r="B3212" s="1" t="s">
        <v>4675</v>
      </c>
      <c r="C3212" s="1" t="s">
        <v>1392</v>
      </c>
      <c r="D3212" t="s">
        <v>1393</v>
      </c>
      <c r="E3212" s="3">
        <v>6498.3860000000004</v>
      </c>
      <c r="F3212" s="3">
        <v>1234.692</v>
      </c>
      <c r="G3212" s="3">
        <v>0.6</v>
      </c>
      <c r="H3212" s="3">
        <v>7733.6779999999999</v>
      </c>
      <c r="I3212">
        <f>VLOOKUP(B3212,'27,4'!A:K,11,0)</f>
        <v>0</v>
      </c>
    </row>
    <row r="3213" spans="1:9">
      <c r="A3213" s="2">
        <v>44651</v>
      </c>
      <c r="B3213" s="1" t="s">
        <v>4676</v>
      </c>
      <c r="C3213" s="1" t="s">
        <v>51</v>
      </c>
      <c r="D3213" t="s">
        <v>52</v>
      </c>
      <c r="E3213" s="3">
        <v>14668.244000000001</v>
      </c>
      <c r="F3213" s="3">
        <v>2961.5239999999999</v>
      </c>
      <c r="G3213" s="3">
        <v>0.6</v>
      </c>
      <c r="H3213" s="3">
        <v>17630.367999999999</v>
      </c>
      <c r="I3213">
        <f>VLOOKUP(B3213,'27,4'!A:K,11,0)</f>
        <v>17630.367999999999</v>
      </c>
    </row>
    <row r="3214" spans="1:9">
      <c r="A3214" s="2">
        <v>44651</v>
      </c>
      <c r="B3214" s="1" t="s">
        <v>4677</v>
      </c>
      <c r="C3214" s="1" t="s">
        <v>930</v>
      </c>
      <c r="D3214" t="s">
        <v>931</v>
      </c>
      <c r="E3214" s="3">
        <v>7634.82</v>
      </c>
      <c r="F3214" s="3">
        <v>1450.616</v>
      </c>
      <c r="G3214" s="3">
        <v>0.6</v>
      </c>
      <c r="H3214" s="3">
        <v>9086.0360000000001</v>
      </c>
      <c r="I3214">
        <f>VLOOKUP(B3214,'27,4'!A:K,11,0)</f>
        <v>0</v>
      </c>
    </row>
    <row r="3215" spans="1:9">
      <c r="A3215" s="2">
        <v>44651</v>
      </c>
      <c r="B3215" s="1" t="s">
        <v>4678</v>
      </c>
      <c r="C3215" s="1" t="s">
        <v>321</v>
      </c>
      <c r="D3215" t="s">
        <v>322</v>
      </c>
      <c r="E3215" s="3">
        <v>13537.471</v>
      </c>
      <c r="F3215" s="3">
        <v>2572.1190000000001</v>
      </c>
      <c r="G3215" s="3">
        <v>0.6</v>
      </c>
      <c r="H3215" s="3">
        <v>16110.19</v>
      </c>
      <c r="I3215">
        <f>VLOOKUP(B3215,'27,4'!A:K,11,0)</f>
        <v>0</v>
      </c>
    </row>
    <row r="3216" spans="1:9">
      <c r="A3216" s="2">
        <v>44651</v>
      </c>
      <c r="B3216" s="1" t="s">
        <v>4679</v>
      </c>
      <c r="C3216" s="1" t="s">
        <v>321</v>
      </c>
      <c r="D3216" t="s">
        <v>322</v>
      </c>
      <c r="E3216" s="3">
        <v>8430.6820000000007</v>
      </c>
      <c r="F3216" s="3">
        <v>1601.83</v>
      </c>
      <c r="G3216" s="3">
        <v>0.6</v>
      </c>
      <c r="H3216" s="3">
        <v>10033.111999999999</v>
      </c>
      <c r="I3216">
        <f>VLOOKUP(B3216,'27,4'!A:K,11,0)</f>
        <v>0</v>
      </c>
    </row>
    <row r="3217" spans="1:9">
      <c r="A3217" s="2">
        <v>44651</v>
      </c>
      <c r="B3217" s="1" t="s">
        <v>4680</v>
      </c>
      <c r="C3217" s="1" t="s">
        <v>73</v>
      </c>
      <c r="D3217" t="s">
        <v>74</v>
      </c>
      <c r="E3217" s="3">
        <v>7472.9790000000003</v>
      </c>
      <c r="F3217" s="3">
        <v>1419.866</v>
      </c>
      <c r="G3217" s="3">
        <v>0.6</v>
      </c>
      <c r="H3217" s="3">
        <v>8893.4449999999997</v>
      </c>
      <c r="I3217">
        <f>VLOOKUP(B3217,'27,4'!A:K,11,0)</f>
        <v>0</v>
      </c>
    </row>
    <row r="3218" spans="1:9">
      <c r="A3218" s="2">
        <v>44651</v>
      </c>
      <c r="B3218" s="1" t="s">
        <v>4681</v>
      </c>
      <c r="C3218" s="1" t="s">
        <v>151</v>
      </c>
      <c r="D3218" t="s">
        <v>152</v>
      </c>
      <c r="E3218" s="3">
        <v>6246.5320000000002</v>
      </c>
      <c r="F3218" s="3">
        <v>1261.174</v>
      </c>
      <c r="G3218" s="3">
        <v>0.6</v>
      </c>
      <c r="H3218" s="3">
        <v>7508.3059999999996</v>
      </c>
      <c r="I3218">
        <f>VLOOKUP(B3218,'27,4'!A:K,11,0)</f>
        <v>7508.3059999999996</v>
      </c>
    </row>
    <row r="3219" spans="1:9">
      <c r="A3219" s="2">
        <v>44651</v>
      </c>
      <c r="B3219" s="1" t="s">
        <v>4682</v>
      </c>
      <c r="C3219" s="1" t="s">
        <v>151</v>
      </c>
      <c r="D3219" t="s">
        <v>152</v>
      </c>
      <c r="E3219" s="3">
        <v>5677.3720000000003</v>
      </c>
      <c r="F3219" s="3">
        <v>1146.2619999999999</v>
      </c>
      <c r="G3219" s="3">
        <v>0.6</v>
      </c>
      <c r="H3219" s="3">
        <v>6824.2340000000004</v>
      </c>
      <c r="I3219">
        <f>VLOOKUP(B3219,'27,4'!A:K,11,0)</f>
        <v>6824.2340000000004</v>
      </c>
    </row>
    <row r="3220" spans="1:9">
      <c r="A3220" s="2">
        <v>44651</v>
      </c>
      <c r="B3220" s="1" t="s">
        <v>4683</v>
      </c>
      <c r="C3220" s="1" t="s">
        <v>54</v>
      </c>
      <c r="D3220" t="s">
        <v>55</v>
      </c>
      <c r="E3220" s="3">
        <v>6151.701</v>
      </c>
      <c r="F3220" s="3">
        <v>1168.8230000000001</v>
      </c>
      <c r="G3220" s="3">
        <v>0.6</v>
      </c>
      <c r="H3220" s="3">
        <v>7321.1239999999998</v>
      </c>
      <c r="I3220">
        <f>VLOOKUP(B3220,'27,4'!A:K,11,0)</f>
        <v>0</v>
      </c>
    </row>
    <row r="3221" spans="1:9">
      <c r="A3221" s="2">
        <v>44651</v>
      </c>
      <c r="B3221" s="1" t="s">
        <v>4684</v>
      </c>
      <c r="C3221" s="1" t="s">
        <v>613</v>
      </c>
      <c r="D3221" t="s">
        <v>614</v>
      </c>
      <c r="E3221" s="3">
        <v>7000.0590000000002</v>
      </c>
      <c r="F3221" s="3">
        <v>1330.011</v>
      </c>
      <c r="G3221" s="3">
        <v>0.6</v>
      </c>
      <c r="H3221" s="3">
        <v>8330.67</v>
      </c>
      <c r="I3221">
        <f>VLOOKUP(B3221,'27,4'!A:K,11,0)</f>
        <v>8330.67</v>
      </c>
    </row>
    <row r="3222" spans="1:9">
      <c r="A3222" s="2">
        <v>44651</v>
      </c>
      <c r="B3222" s="1" t="s">
        <v>4685</v>
      </c>
      <c r="C3222" s="1" t="s">
        <v>1427</v>
      </c>
      <c r="D3222" t="s">
        <v>1428</v>
      </c>
      <c r="E3222" s="3">
        <v>9761.0939999999991</v>
      </c>
      <c r="F3222" s="3">
        <v>1854.607</v>
      </c>
      <c r="G3222" s="3">
        <v>0.6</v>
      </c>
      <c r="H3222" s="3">
        <v>11616.300999999999</v>
      </c>
      <c r="I3222">
        <f>VLOOKUP(B3222,'27,4'!A:K,11,0)</f>
        <v>11616.300999999999</v>
      </c>
    </row>
    <row r="3223" spans="1:9">
      <c r="A3223" s="2">
        <v>44651</v>
      </c>
      <c r="B3223" s="1" t="s">
        <v>4686</v>
      </c>
      <c r="C3223" s="1" t="s">
        <v>1341</v>
      </c>
      <c r="D3223" t="s">
        <v>1342</v>
      </c>
      <c r="E3223" s="3">
        <v>7222.9340000000002</v>
      </c>
      <c r="F3223" s="3">
        <v>1372.3579999999999</v>
      </c>
      <c r="G3223" s="3">
        <v>0.6</v>
      </c>
      <c r="H3223" s="3">
        <v>8595.8919999999998</v>
      </c>
      <c r="I3223">
        <f>VLOOKUP(B3223,'27,4'!A:K,11,0)</f>
        <v>0</v>
      </c>
    </row>
    <row r="3224" spans="1:9">
      <c r="A3224" s="2">
        <v>44651</v>
      </c>
      <c r="B3224" s="1" t="s">
        <v>4687</v>
      </c>
      <c r="C3224" s="1" t="s">
        <v>162</v>
      </c>
      <c r="D3224" t="s">
        <v>163</v>
      </c>
      <c r="E3224" s="3">
        <v>6650.7359999999999</v>
      </c>
      <c r="F3224" s="3">
        <v>1263.6389999999999</v>
      </c>
      <c r="G3224" s="3">
        <v>0.6</v>
      </c>
      <c r="H3224" s="3">
        <v>7914.9750000000004</v>
      </c>
      <c r="I3224">
        <f>VLOOKUP(B3224,'27,4'!A:K,11,0)</f>
        <v>1560</v>
      </c>
    </row>
    <row r="3225" spans="1:9">
      <c r="A3225" s="2">
        <v>44651</v>
      </c>
      <c r="B3225" s="1" t="s">
        <v>4688</v>
      </c>
      <c r="C3225" s="1" t="s">
        <v>76</v>
      </c>
      <c r="D3225" t="s">
        <v>77</v>
      </c>
      <c r="E3225" s="3">
        <v>13788.819</v>
      </c>
      <c r="F3225" s="3">
        <v>2619.875</v>
      </c>
      <c r="G3225" s="3">
        <v>0.6</v>
      </c>
      <c r="H3225" s="3">
        <v>16409.294000000002</v>
      </c>
      <c r="I3225">
        <f>VLOOKUP(B3225,'27,4'!A:K,11,0)</f>
        <v>0</v>
      </c>
    </row>
    <row r="3226" spans="1:9">
      <c r="A3226" s="2">
        <v>44651</v>
      </c>
      <c r="B3226" s="1" t="s">
        <v>4689</v>
      </c>
      <c r="C3226" s="1" t="s">
        <v>443</v>
      </c>
      <c r="D3226" t="s">
        <v>444</v>
      </c>
      <c r="E3226" s="3">
        <v>18541.337</v>
      </c>
      <c r="F3226" s="3">
        <v>3522.8519999999999</v>
      </c>
      <c r="G3226" s="3">
        <v>0.6</v>
      </c>
      <c r="H3226" s="3">
        <v>22064.789000000001</v>
      </c>
      <c r="I3226">
        <f>VLOOKUP(B3226,'27,4'!A:K,11,0)</f>
        <v>0</v>
      </c>
    </row>
    <row r="3227" spans="1:9">
      <c r="A3227" s="2">
        <v>44651</v>
      </c>
      <c r="B3227" s="1" t="s">
        <v>4690</v>
      </c>
      <c r="C3227" s="1" t="s">
        <v>165</v>
      </c>
      <c r="D3227" t="s">
        <v>166</v>
      </c>
      <c r="E3227" s="3">
        <v>36756.116999999998</v>
      </c>
      <c r="F3227" s="3">
        <v>6983.6620000000003</v>
      </c>
      <c r="G3227" s="3">
        <v>0.6</v>
      </c>
      <c r="H3227" s="3">
        <v>43740.379000000001</v>
      </c>
      <c r="I3227">
        <f>VLOOKUP(B3227,'27,4'!A:K,11,0)</f>
        <v>0</v>
      </c>
    </row>
    <row r="3228" spans="1:9">
      <c r="A3228" s="2">
        <v>44651</v>
      </c>
      <c r="B3228" s="1" t="s">
        <v>4691</v>
      </c>
      <c r="C3228" s="1" t="s">
        <v>155</v>
      </c>
      <c r="D3228" t="s">
        <v>156</v>
      </c>
      <c r="E3228" s="3">
        <v>12212.315000000001</v>
      </c>
      <c r="F3228" s="3">
        <v>2320.3409999999999</v>
      </c>
      <c r="G3228" s="3">
        <v>0.6</v>
      </c>
      <c r="H3228" s="3">
        <v>14533.255999999999</v>
      </c>
      <c r="I3228">
        <f>VLOOKUP(B3228,'27,4'!A:K,11,0)</f>
        <v>0</v>
      </c>
    </row>
    <row r="3229" spans="1:9">
      <c r="A3229" s="2">
        <v>44651</v>
      </c>
      <c r="B3229" s="1" t="s">
        <v>4692</v>
      </c>
      <c r="C3229" s="1" t="s">
        <v>155</v>
      </c>
      <c r="D3229" t="s">
        <v>156</v>
      </c>
      <c r="E3229" s="3">
        <v>8017.991</v>
      </c>
      <c r="F3229" s="3">
        <v>1523.4179999999999</v>
      </c>
      <c r="G3229" s="3">
        <v>0.6</v>
      </c>
      <c r="H3229" s="3">
        <v>9542.009</v>
      </c>
      <c r="I3229">
        <f>VLOOKUP(B3229,'27,4'!A:K,11,0)</f>
        <v>0</v>
      </c>
    </row>
    <row r="3230" spans="1:9">
      <c r="A3230" s="2">
        <v>44651</v>
      </c>
      <c r="B3230" s="1" t="s">
        <v>4693</v>
      </c>
      <c r="C3230" s="1" t="s">
        <v>81</v>
      </c>
      <c r="D3230" t="s">
        <v>82</v>
      </c>
      <c r="E3230" s="3">
        <v>6463.2309999999998</v>
      </c>
      <c r="F3230" s="3">
        <v>1228.0139999999999</v>
      </c>
      <c r="G3230" s="3">
        <v>0.6</v>
      </c>
      <c r="H3230" s="3">
        <v>7691.8450000000003</v>
      </c>
      <c r="I3230">
        <f>VLOOKUP(B3230,'27,4'!A:K,11,0)</f>
        <v>0</v>
      </c>
    </row>
    <row r="3231" spans="1:9">
      <c r="A3231" s="2">
        <v>44651</v>
      </c>
      <c r="B3231" s="1" t="s">
        <v>4694</v>
      </c>
      <c r="C3231" s="1" t="s">
        <v>456</v>
      </c>
      <c r="D3231" t="s">
        <v>457</v>
      </c>
      <c r="E3231" s="3">
        <v>33093.781999999999</v>
      </c>
      <c r="F3231" s="3">
        <v>6287.8190000000004</v>
      </c>
      <c r="G3231" s="3">
        <v>0.6</v>
      </c>
      <c r="H3231" s="3">
        <v>39382.201000000001</v>
      </c>
      <c r="I3231">
        <f>VLOOKUP(B3231,'27,4'!A:K,11,0)</f>
        <v>39382.201000000001</v>
      </c>
    </row>
    <row r="3232" spans="1:9">
      <c r="A3232" s="2">
        <v>44651</v>
      </c>
      <c r="B3232" s="1" t="s">
        <v>4695</v>
      </c>
      <c r="C3232" s="1" t="s">
        <v>172</v>
      </c>
      <c r="D3232" t="s">
        <v>173</v>
      </c>
      <c r="E3232" s="3">
        <v>12631.558999999999</v>
      </c>
      <c r="F3232" s="3">
        <v>2399.9960000000001</v>
      </c>
      <c r="G3232" s="3">
        <v>0.6</v>
      </c>
      <c r="H3232" s="3">
        <v>15032.155000000001</v>
      </c>
      <c r="I3232">
        <f>VLOOKUP(B3232,'27,4'!A:K,11,0)</f>
        <v>0</v>
      </c>
    </row>
    <row r="3233" spans="1:9">
      <c r="A3233" s="2">
        <v>44651</v>
      </c>
      <c r="B3233" s="1" t="s">
        <v>4696</v>
      </c>
      <c r="C3233" s="1" t="s">
        <v>69</v>
      </c>
      <c r="D3233" t="s">
        <v>70</v>
      </c>
      <c r="E3233" s="3">
        <v>10306.772000000001</v>
      </c>
      <c r="F3233" s="3">
        <v>1958.287</v>
      </c>
      <c r="G3233" s="3">
        <v>0.6</v>
      </c>
      <c r="H3233" s="3">
        <v>12265.659</v>
      </c>
      <c r="I3233">
        <f>VLOOKUP(B3233,'27,4'!A:K,11,0)</f>
        <v>0</v>
      </c>
    </row>
    <row r="3234" spans="1:9">
      <c r="A3234" s="2">
        <v>44651</v>
      </c>
      <c r="B3234" s="1" t="s">
        <v>4697</v>
      </c>
      <c r="C3234" s="1" t="s">
        <v>460</v>
      </c>
      <c r="D3234" t="s">
        <v>461</v>
      </c>
      <c r="E3234" s="3">
        <v>5159.4449999999997</v>
      </c>
      <c r="F3234" s="3">
        <v>980.29399999999998</v>
      </c>
      <c r="G3234" s="3">
        <v>0.6</v>
      </c>
      <c r="H3234" s="3">
        <v>6140.3389999999999</v>
      </c>
      <c r="I3234">
        <f>VLOOKUP(B3234,'27,4'!A:K,11,0)</f>
        <v>0</v>
      </c>
    </row>
    <row r="3235" spans="1:9">
      <c r="A3235" s="2">
        <v>44651</v>
      </c>
      <c r="B3235" s="1" t="s">
        <v>4698</v>
      </c>
      <c r="C3235" s="1" t="s">
        <v>1351</v>
      </c>
      <c r="D3235" t="s">
        <v>1352</v>
      </c>
      <c r="E3235" s="3">
        <v>6989.8869999999997</v>
      </c>
      <c r="F3235" s="3">
        <v>1328.08</v>
      </c>
      <c r="G3235" s="3">
        <v>0.6</v>
      </c>
      <c r="H3235" s="3">
        <v>8318.5669999999991</v>
      </c>
      <c r="I3235">
        <f>VLOOKUP(B3235,'27,4'!A:K,11,0)</f>
        <v>8318.5669999999991</v>
      </c>
    </row>
    <row r="3236" spans="1:9">
      <c r="A3236" s="2">
        <v>44651</v>
      </c>
      <c r="B3236" s="1" t="s">
        <v>4699</v>
      </c>
      <c r="C3236" s="1" t="s">
        <v>535</v>
      </c>
      <c r="D3236" t="s">
        <v>536</v>
      </c>
      <c r="E3236" s="3">
        <v>3430.2669999999998</v>
      </c>
      <c r="F3236" s="3">
        <v>651.75</v>
      </c>
      <c r="G3236" s="3">
        <v>0.6</v>
      </c>
      <c r="H3236" s="3">
        <v>4082.6170000000002</v>
      </c>
      <c r="I3236">
        <f>VLOOKUP(B3236,'27,4'!A:K,11,0)</f>
        <v>0</v>
      </c>
    </row>
    <row r="3237" spans="1:9">
      <c r="A3237" s="2">
        <v>44651</v>
      </c>
      <c r="B3237" s="1" t="s">
        <v>4700</v>
      </c>
      <c r="C3237" s="1" t="s">
        <v>1388</v>
      </c>
      <c r="D3237" t="s">
        <v>1389</v>
      </c>
      <c r="E3237" s="3">
        <v>2021.941</v>
      </c>
      <c r="F3237" s="3">
        <v>384.16899999999998</v>
      </c>
      <c r="G3237" s="3">
        <v>0.6</v>
      </c>
      <c r="H3237" s="3">
        <v>2406.71</v>
      </c>
      <c r="I3237">
        <f>VLOOKUP(B3237,'27,4'!A:K,11,0)</f>
        <v>0</v>
      </c>
    </row>
    <row r="3238" spans="1:9">
      <c r="A3238" s="2">
        <v>44651</v>
      </c>
      <c r="B3238" s="1" t="s">
        <v>4701</v>
      </c>
      <c r="C3238" s="1" t="s">
        <v>1401</v>
      </c>
      <c r="D3238" t="s">
        <v>1402</v>
      </c>
      <c r="E3238" s="3">
        <v>1676.8579999999999</v>
      </c>
      <c r="F3238" s="3">
        <v>318.60300000000001</v>
      </c>
      <c r="G3238" s="3">
        <v>0.6</v>
      </c>
      <c r="H3238" s="3">
        <v>1996.0609999999999</v>
      </c>
      <c r="I3238">
        <f>VLOOKUP(B3238,'27,4'!A:K,11,0)</f>
        <v>0</v>
      </c>
    </row>
    <row r="3239" spans="1:9">
      <c r="A3239" s="2">
        <v>44651</v>
      </c>
      <c r="B3239" s="1" t="s">
        <v>4702</v>
      </c>
      <c r="C3239" s="1" t="s">
        <v>1398</v>
      </c>
      <c r="D3239" t="s">
        <v>1399</v>
      </c>
      <c r="E3239" s="3">
        <v>3231.1320000000001</v>
      </c>
      <c r="F3239" s="3">
        <v>613.91600000000005</v>
      </c>
      <c r="G3239" s="3">
        <v>0.6</v>
      </c>
      <c r="H3239" s="3">
        <v>3845.6480000000001</v>
      </c>
      <c r="I3239">
        <f>VLOOKUP(B3239,'27,4'!A:K,11,0)</f>
        <v>0</v>
      </c>
    </row>
    <row r="3240" spans="1:9">
      <c r="A3240" s="2">
        <v>44651</v>
      </c>
      <c r="B3240" s="1" t="s">
        <v>4703</v>
      </c>
      <c r="C3240" s="1" t="s">
        <v>1395</v>
      </c>
      <c r="D3240" t="s">
        <v>1396</v>
      </c>
      <c r="E3240" s="3">
        <v>3220.473</v>
      </c>
      <c r="F3240" s="3">
        <v>611.89</v>
      </c>
      <c r="G3240" s="3">
        <v>0.6</v>
      </c>
      <c r="H3240" s="3">
        <v>3832.9630000000002</v>
      </c>
      <c r="I3240">
        <f>VLOOKUP(B3240,'27,4'!A:K,11,0)</f>
        <v>0</v>
      </c>
    </row>
    <row r="3241" spans="1:9">
      <c r="A3241" s="2">
        <v>44651</v>
      </c>
      <c r="B3241" s="1" t="s">
        <v>4704</v>
      </c>
      <c r="C3241" s="1" t="s">
        <v>532</v>
      </c>
      <c r="D3241" t="s">
        <v>533</v>
      </c>
      <c r="E3241" s="3">
        <v>4829.9849999999997</v>
      </c>
      <c r="F3241" s="3">
        <v>917.69500000000005</v>
      </c>
      <c r="G3241" s="3">
        <v>0.6</v>
      </c>
      <c r="H3241" s="3">
        <v>5748.28</v>
      </c>
      <c r="I3241">
        <f>VLOOKUP(B3241,'27,4'!A:K,11,0)</f>
        <v>0</v>
      </c>
    </row>
    <row r="3242" spans="1:9">
      <c r="A3242" s="2">
        <v>44651</v>
      </c>
      <c r="B3242" s="1" t="s">
        <v>4705</v>
      </c>
      <c r="C3242" s="1" t="s">
        <v>60</v>
      </c>
      <c r="D3242" t="s">
        <v>61</v>
      </c>
      <c r="E3242" s="3">
        <v>693.32</v>
      </c>
      <c r="F3242" s="3">
        <v>131.73099999999999</v>
      </c>
      <c r="G3242" s="3">
        <v>0.6</v>
      </c>
      <c r="H3242" s="3">
        <v>825.65099999999995</v>
      </c>
      <c r="I3242">
        <f>VLOOKUP(B3242,'27,4'!A:K,11,0)</f>
        <v>0</v>
      </c>
    </row>
    <row r="3243" spans="1:9">
      <c r="A3243" s="2">
        <v>44651</v>
      </c>
      <c r="B3243" s="1" t="s">
        <v>4706</v>
      </c>
      <c r="C3243" s="1" t="s">
        <v>332</v>
      </c>
      <c r="D3243" t="s">
        <v>333</v>
      </c>
      <c r="E3243" s="3">
        <v>366.91399999999999</v>
      </c>
      <c r="F3243" s="3">
        <v>69.713999999999999</v>
      </c>
      <c r="G3243" s="3">
        <v>0.6</v>
      </c>
      <c r="H3243" s="3">
        <v>437.22800000000001</v>
      </c>
      <c r="I3243">
        <f>VLOOKUP(B3243,'27,4'!A:K,11,0)</f>
        <v>0</v>
      </c>
    </row>
    <row r="3244" spans="1:9">
      <c r="A3244" s="2">
        <v>44651</v>
      </c>
      <c r="B3244" s="1" t="s">
        <v>4707</v>
      </c>
      <c r="C3244" s="1" t="s">
        <v>465</v>
      </c>
      <c r="D3244" t="s">
        <v>466</v>
      </c>
      <c r="E3244" s="3">
        <v>2009.5840000000001</v>
      </c>
      <c r="F3244" s="3">
        <v>381.82100000000003</v>
      </c>
      <c r="G3244" s="3">
        <v>0.6</v>
      </c>
      <c r="H3244" s="3">
        <v>2392.0050000000001</v>
      </c>
      <c r="I3244">
        <f>VLOOKUP(B3244,'27,4'!A:K,11,0)</f>
        <v>0</v>
      </c>
    </row>
    <row r="3245" spans="1:9">
      <c r="A3245" s="2">
        <v>44651</v>
      </c>
      <c r="B3245" s="1" t="s">
        <v>4708</v>
      </c>
      <c r="C3245" s="1" t="s">
        <v>4709</v>
      </c>
      <c r="D3245" t="s">
        <v>4710</v>
      </c>
      <c r="E3245" s="3">
        <v>496.12799999999999</v>
      </c>
      <c r="F3245" s="3">
        <v>94.263999999999996</v>
      </c>
      <c r="G3245" s="3">
        <v>0.6</v>
      </c>
      <c r="H3245" s="3">
        <v>590.99199999999996</v>
      </c>
      <c r="I3245">
        <f>VLOOKUP(B3245,'27,4'!A:K,11,0)</f>
        <v>0</v>
      </c>
    </row>
    <row r="3246" spans="1:9">
      <c r="A3246" s="2">
        <v>44651</v>
      </c>
      <c r="B3246" s="1" t="s">
        <v>4711</v>
      </c>
      <c r="C3246" s="1" t="s">
        <v>4712</v>
      </c>
      <c r="D3246" t="s">
        <v>4713</v>
      </c>
      <c r="E3246" s="3">
        <v>522.29200000000003</v>
      </c>
      <c r="F3246" s="3">
        <v>99.234999999999999</v>
      </c>
      <c r="G3246" s="3">
        <v>0.6</v>
      </c>
      <c r="H3246" s="3">
        <v>622.12699999999995</v>
      </c>
      <c r="I3246">
        <f>VLOOKUP(B3246,'27,4'!A:K,11,0)</f>
        <v>0</v>
      </c>
    </row>
    <row r="3247" spans="1:9">
      <c r="A3247" s="2">
        <v>44651</v>
      </c>
      <c r="B3247" s="1" t="s">
        <v>4714</v>
      </c>
      <c r="C3247" s="1" t="s">
        <v>1412</v>
      </c>
      <c r="D3247" t="s">
        <v>1413</v>
      </c>
      <c r="E3247" s="3">
        <v>1826.569</v>
      </c>
      <c r="F3247" s="3">
        <v>347.04899999999998</v>
      </c>
      <c r="G3247" s="3">
        <v>0.6</v>
      </c>
      <c r="H3247" s="3">
        <v>2174.2179999999998</v>
      </c>
      <c r="I3247">
        <f>VLOOKUP(B3247,'27,4'!A:K,11,0)</f>
        <v>0</v>
      </c>
    </row>
    <row r="3248" spans="1:9">
      <c r="A3248" s="2">
        <v>44651</v>
      </c>
      <c r="B3248" s="1" t="s">
        <v>4715</v>
      </c>
      <c r="C3248" s="1" t="s">
        <v>1406</v>
      </c>
      <c r="D3248" t="s">
        <v>1407</v>
      </c>
      <c r="E3248" s="3">
        <v>4031.0410000000002</v>
      </c>
      <c r="F3248" s="3">
        <v>765.89800000000002</v>
      </c>
      <c r="G3248" s="3">
        <v>0.6</v>
      </c>
      <c r="H3248" s="3">
        <v>4797.5389999999998</v>
      </c>
      <c r="I3248">
        <f>VLOOKUP(B3248,'27,4'!A:K,11,0)</f>
        <v>4797.5389999999998</v>
      </c>
    </row>
    <row r="3249" spans="1:9">
      <c r="A3249" s="2">
        <v>44651</v>
      </c>
      <c r="B3249" s="1" t="s">
        <v>4716</v>
      </c>
      <c r="C3249" s="1" t="s">
        <v>1415</v>
      </c>
      <c r="D3249" t="s">
        <v>1416</v>
      </c>
      <c r="E3249" s="3">
        <v>1018.905</v>
      </c>
      <c r="F3249" s="3">
        <v>193.59200000000001</v>
      </c>
      <c r="G3249" s="3">
        <v>0.6</v>
      </c>
      <c r="H3249" s="3">
        <v>1213.097</v>
      </c>
      <c r="I3249">
        <f>VLOOKUP(B3249,'27,4'!A:K,11,0)</f>
        <v>0</v>
      </c>
    </row>
    <row r="3250" spans="1:9">
      <c r="A3250" s="2">
        <v>44651</v>
      </c>
      <c r="B3250" s="1" t="s">
        <v>4717</v>
      </c>
      <c r="C3250" s="1" t="s">
        <v>1409</v>
      </c>
      <c r="D3250" t="s">
        <v>1410</v>
      </c>
      <c r="E3250" s="3">
        <v>709.43</v>
      </c>
      <c r="F3250" s="3">
        <v>143.23400000000001</v>
      </c>
      <c r="G3250" s="3">
        <v>0.6</v>
      </c>
      <c r="H3250" s="3">
        <v>853.26400000000001</v>
      </c>
      <c r="I3250">
        <f>VLOOKUP(B3250,'27,4'!A:K,11,0)</f>
        <v>853.26400000000001</v>
      </c>
    </row>
    <row r="3251" spans="1:9">
      <c r="A3251" s="2">
        <v>44651</v>
      </c>
      <c r="B3251" s="1" t="s">
        <v>4718</v>
      </c>
      <c r="C3251" s="1" t="s">
        <v>869</v>
      </c>
      <c r="D3251" t="s">
        <v>870</v>
      </c>
      <c r="E3251" s="3">
        <v>4935.9840000000004</v>
      </c>
      <c r="F3251" s="3">
        <v>937.83600000000001</v>
      </c>
      <c r="G3251" s="3">
        <v>0.6</v>
      </c>
      <c r="H3251" s="3">
        <v>5874.42</v>
      </c>
      <c r="I3251">
        <f>VLOOKUP(B3251,'27,4'!A:K,11,0)</f>
        <v>0</v>
      </c>
    </row>
    <row r="3252" spans="1:9">
      <c r="A3252" s="2">
        <v>44651</v>
      </c>
      <c r="B3252" s="1" t="s">
        <v>4719</v>
      </c>
      <c r="C3252" s="1" t="s">
        <v>1420</v>
      </c>
      <c r="D3252" t="s">
        <v>1421</v>
      </c>
      <c r="E3252" s="3">
        <v>1578.019</v>
      </c>
      <c r="F3252" s="3">
        <v>299.82400000000001</v>
      </c>
      <c r="G3252" s="3">
        <v>0.6</v>
      </c>
      <c r="H3252" s="3">
        <v>1878.443</v>
      </c>
      <c r="I3252">
        <f>VLOOKUP(B3252,'27,4'!A:K,11,0)</f>
        <v>0</v>
      </c>
    </row>
    <row r="3253" spans="1:9">
      <c r="A3253" s="2">
        <v>44651</v>
      </c>
      <c r="B3253" s="1" t="s">
        <v>4720</v>
      </c>
      <c r="C3253" s="1" t="s">
        <v>539</v>
      </c>
      <c r="D3253" t="s">
        <v>540</v>
      </c>
      <c r="E3253" s="3">
        <v>10439.527</v>
      </c>
      <c r="F3253" s="3">
        <v>1983.508</v>
      </c>
      <c r="G3253" s="3">
        <v>0.6</v>
      </c>
      <c r="H3253" s="3">
        <v>12423.635</v>
      </c>
      <c r="I3253">
        <f>VLOOKUP(B3253,'27,4'!A:K,11,0)</f>
        <v>0</v>
      </c>
    </row>
    <row r="3254" spans="1:9">
      <c r="A3254" s="2">
        <v>44651</v>
      </c>
      <c r="B3254" s="1" t="s">
        <v>4721</v>
      </c>
      <c r="C3254" s="1" t="s">
        <v>1424</v>
      </c>
      <c r="D3254" t="s">
        <v>1425</v>
      </c>
      <c r="E3254" s="3">
        <v>3617.7669999999998</v>
      </c>
      <c r="F3254" s="3">
        <v>687.37599999999998</v>
      </c>
      <c r="G3254" s="3">
        <v>0.6</v>
      </c>
      <c r="H3254" s="3">
        <v>4305.7430000000004</v>
      </c>
      <c r="I3254">
        <f>VLOOKUP(B3254,'27,4'!A:K,11,0)</f>
        <v>0</v>
      </c>
    </row>
    <row r="3255" spans="1:9">
      <c r="A3255" s="2">
        <v>44651</v>
      </c>
      <c r="B3255" s="1" t="s">
        <v>4722</v>
      </c>
      <c r="C3255" s="1" t="s">
        <v>1431</v>
      </c>
      <c r="D3255" t="s">
        <v>1432</v>
      </c>
      <c r="E3255" s="3">
        <v>375.97300000000001</v>
      </c>
      <c r="F3255" s="3">
        <v>71.435000000000002</v>
      </c>
      <c r="G3255" s="3">
        <v>0.6</v>
      </c>
      <c r="H3255" s="3">
        <v>448.00799999999998</v>
      </c>
      <c r="I3255">
        <f>VLOOKUP(B3255,'27,4'!A:K,11,0)</f>
        <v>0</v>
      </c>
    </row>
    <row r="3256" spans="1:9">
      <c r="A3256" s="2">
        <v>44651</v>
      </c>
      <c r="B3256" s="1" t="s">
        <v>4723</v>
      </c>
      <c r="C3256" s="1" t="s">
        <v>1344</v>
      </c>
      <c r="D3256" t="s">
        <v>1345</v>
      </c>
      <c r="E3256" s="3">
        <v>4517.482</v>
      </c>
      <c r="F3256" s="3">
        <v>858.32100000000003</v>
      </c>
      <c r="G3256" s="3">
        <v>0.6</v>
      </c>
      <c r="H3256" s="3">
        <v>5376.4030000000002</v>
      </c>
      <c r="I3256">
        <f>VLOOKUP(B3256,'27,4'!A:K,11,0)</f>
        <v>0</v>
      </c>
    </row>
    <row r="3257" spans="1:9">
      <c r="A3257" s="2">
        <v>44651</v>
      </c>
      <c r="B3257" s="1" t="s">
        <v>4724</v>
      </c>
      <c r="C3257" s="1" t="s">
        <v>722</v>
      </c>
      <c r="D3257" t="s">
        <v>723</v>
      </c>
      <c r="E3257" s="3">
        <v>227.715</v>
      </c>
      <c r="F3257" s="3">
        <v>43.265999999999998</v>
      </c>
      <c r="G3257" s="3">
        <v>0.6</v>
      </c>
      <c r="H3257" s="3">
        <v>271.58100000000002</v>
      </c>
      <c r="I3257">
        <f>VLOOKUP(B3257,'27,4'!A:K,11,0)</f>
        <v>271.58100000000002</v>
      </c>
    </row>
    <row r="3258" spans="1:9">
      <c r="A3258" s="2">
        <v>44651</v>
      </c>
      <c r="B3258" s="1" t="s">
        <v>4725</v>
      </c>
      <c r="C3258" s="1" t="s">
        <v>324</v>
      </c>
      <c r="D3258" t="s">
        <v>325</v>
      </c>
      <c r="E3258" s="3">
        <v>3594.9929999999999</v>
      </c>
      <c r="F3258" s="3">
        <v>683.04899999999998</v>
      </c>
      <c r="G3258" s="3">
        <v>0.6</v>
      </c>
      <c r="H3258" s="3">
        <v>4278.6419999999998</v>
      </c>
      <c r="I3258">
        <f>VLOOKUP(B3258,'27,4'!A:K,11,0)</f>
        <v>0</v>
      </c>
    </row>
    <row r="3259" spans="1:9">
      <c r="A3259" s="2">
        <v>44651</v>
      </c>
      <c r="B3259" s="1" t="s">
        <v>4726</v>
      </c>
      <c r="C3259" s="1" t="s">
        <v>1456</v>
      </c>
      <c r="D3259" t="s">
        <v>1457</v>
      </c>
      <c r="E3259" s="3">
        <v>1904.5730000000001</v>
      </c>
      <c r="F3259" s="3">
        <v>361.86900000000003</v>
      </c>
      <c r="G3259" s="3">
        <v>0.6</v>
      </c>
      <c r="H3259" s="3">
        <v>2267.0419999999999</v>
      </c>
      <c r="I3259">
        <f>VLOOKUP(B3259,'27,4'!A:K,11,0)</f>
        <v>0</v>
      </c>
    </row>
    <row r="3260" spans="1:9">
      <c r="A3260" s="2">
        <v>44651</v>
      </c>
      <c r="B3260" s="1" t="s">
        <v>4727</v>
      </c>
      <c r="C3260" s="1" t="s">
        <v>440</v>
      </c>
      <c r="D3260" t="s">
        <v>441</v>
      </c>
      <c r="E3260" s="3">
        <v>2959.8119999999999</v>
      </c>
      <c r="F3260" s="3">
        <v>562.36500000000001</v>
      </c>
      <c r="G3260" s="3">
        <v>0.6</v>
      </c>
      <c r="H3260" s="3">
        <v>3522.777</v>
      </c>
      <c r="I3260">
        <f>VLOOKUP(B3260,'27,4'!A:K,11,0)</f>
        <v>3522.777</v>
      </c>
    </row>
    <row r="3261" spans="1:9">
      <c r="A3261" s="2">
        <v>44651</v>
      </c>
      <c r="B3261" s="1" t="s">
        <v>4728</v>
      </c>
      <c r="C3261" s="1" t="s">
        <v>1439</v>
      </c>
      <c r="D3261" t="s">
        <v>1440</v>
      </c>
      <c r="E3261" s="3">
        <v>3572.7080000000001</v>
      </c>
      <c r="F3261" s="3">
        <v>678.81600000000003</v>
      </c>
      <c r="G3261" s="3">
        <v>0.6</v>
      </c>
      <c r="H3261" s="3">
        <v>4252.1239999999998</v>
      </c>
      <c r="I3261">
        <f>VLOOKUP(B3261,'27,4'!A:K,11,0)</f>
        <v>0</v>
      </c>
    </row>
    <row r="3262" spans="1:9">
      <c r="A3262" s="2">
        <v>44651</v>
      </c>
      <c r="B3262" s="1" t="s">
        <v>4729</v>
      </c>
      <c r="C3262" s="1" t="s">
        <v>875</v>
      </c>
      <c r="D3262" t="s">
        <v>876</v>
      </c>
      <c r="E3262" s="3">
        <v>5105.6639999999998</v>
      </c>
      <c r="F3262" s="3">
        <v>970.07600000000002</v>
      </c>
      <c r="G3262" s="3">
        <v>0.6</v>
      </c>
      <c r="H3262" s="3">
        <v>6076.34</v>
      </c>
      <c r="I3262">
        <f>VLOOKUP(B3262,'27,4'!A:K,11,0)</f>
        <v>0</v>
      </c>
    </row>
    <row r="3263" spans="1:9">
      <c r="A3263" s="2">
        <v>44651</v>
      </c>
      <c r="B3263" s="1" t="s">
        <v>4730</v>
      </c>
      <c r="C3263" s="1" t="s">
        <v>57</v>
      </c>
      <c r="D3263" t="s">
        <v>58</v>
      </c>
      <c r="E3263" s="3">
        <v>3884.239</v>
      </c>
      <c r="F3263" s="3">
        <v>738.00599999999997</v>
      </c>
      <c r="G3263" s="3">
        <v>0.6</v>
      </c>
      <c r="H3263" s="3">
        <v>4622.8450000000003</v>
      </c>
      <c r="I3263">
        <f>VLOOKUP(B3263,'27,4'!A:K,11,0)</f>
        <v>0</v>
      </c>
    </row>
    <row r="3264" spans="1:9">
      <c r="A3264" s="2">
        <v>44651</v>
      </c>
      <c r="B3264" s="1" t="s">
        <v>4731</v>
      </c>
      <c r="C3264" s="1" t="s">
        <v>1448</v>
      </c>
      <c r="D3264" t="s">
        <v>1449</v>
      </c>
      <c r="E3264" s="3">
        <v>502.42700000000002</v>
      </c>
      <c r="F3264" s="3">
        <v>95.460999999999999</v>
      </c>
      <c r="G3264" s="3">
        <v>0.6</v>
      </c>
      <c r="H3264" s="3">
        <v>598.48800000000006</v>
      </c>
      <c r="I3264">
        <f>VLOOKUP(B3264,'27,4'!A:K,11,0)</f>
        <v>0</v>
      </c>
    </row>
    <row r="3265" spans="1:9">
      <c r="A3265" s="2">
        <v>44651</v>
      </c>
      <c r="B3265" s="1" t="s">
        <v>4732</v>
      </c>
      <c r="C3265" s="1" t="s">
        <v>610</v>
      </c>
      <c r="D3265" t="s">
        <v>611</v>
      </c>
      <c r="E3265" s="3">
        <v>1251.95</v>
      </c>
      <c r="F3265" s="3">
        <v>237.87100000000001</v>
      </c>
      <c r="G3265" s="3">
        <v>0.6</v>
      </c>
      <c r="H3265" s="3">
        <v>1490.421</v>
      </c>
      <c r="I3265">
        <f>VLOOKUP(B3265,'27,4'!A:K,11,0)</f>
        <v>0</v>
      </c>
    </row>
    <row r="3266" spans="1:9">
      <c r="A3266" s="2">
        <v>44651</v>
      </c>
      <c r="B3266" s="1" t="s">
        <v>4733</v>
      </c>
      <c r="C3266" s="1" t="s">
        <v>1487</v>
      </c>
      <c r="D3266" t="s">
        <v>1488</v>
      </c>
      <c r="E3266" s="3">
        <v>187.017</v>
      </c>
      <c r="F3266" s="3">
        <v>35.533000000000001</v>
      </c>
      <c r="G3266" s="3">
        <v>0.6</v>
      </c>
      <c r="H3266" s="3">
        <v>223.15</v>
      </c>
      <c r="I3266">
        <f>VLOOKUP(B3266,'27,4'!A:K,11,0)</f>
        <v>0</v>
      </c>
    </row>
    <row r="3267" spans="1:9">
      <c r="A3267" s="2">
        <v>44651</v>
      </c>
      <c r="B3267" s="1" t="s">
        <v>4734</v>
      </c>
      <c r="C3267" s="1" t="s">
        <v>3341</v>
      </c>
      <c r="D3267" t="s">
        <v>3342</v>
      </c>
      <c r="E3267" s="3">
        <v>256.30099999999999</v>
      </c>
      <c r="F3267" s="3">
        <v>48.697000000000003</v>
      </c>
      <c r="G3267" s="3">
        <v>0.6</v>
      </c>
      <c r="H3267" s="3">
        <v>305.59800000000001</v>
      </c>
      <c r="I3267">
        <f>VLOOKUP(B3267,'27,4'!A:K,11,0)</f>
        <v>0</v>
      </c>
    </row>
    <row r="3268" spans="1:9">
      <c r="A3268" s="2">
        <v>44651</v>
      </c>
      <c r="B3268" s="1" t="s">
        <v>4735</v>
      </c>
      <c r="C3268" s="1" t="s">
        <v>3336</v>
      </c>
      <c r="D3268" t="s">
        <v>3337</v>
      </c>
      <c r="E3268" s="3">
        <v>256.30099999999999</v>
      </c>
      <c r="F3268" s="3">
        <v>48.697000000000003</v>
      </c>
      <c r="G3268" s="3">
        <v>0.6</v>
      </c>
      <c r="H3268" s="3">
        <v>305.59800000000001</v>
      </c>
      <c r="I3268">
        <f>VLOOKUP(B3268,'27,4'!A:K,11,0)</f>
        <v>0</v>
      </c>
    </row>
    <row r="3269" spans="1:9">
      <c r="A3269" s="2">
        <v>44651</v>
      </c>
      <c r="B3269" s="1" t="s">
        <v>4736</v>
      </c>
      <c r="C3269" s="1" t="s">
        <v>4737</v>
      </c>
      <c r="D3269" t="s">
        <v>4738</v>
      </c>
      <c r="E3269" s="3">
        <v>629.85</v>
      </c>
      <c r="F3269" s="3">
        <v>119.672</v>
      </c>
      <c r="G3269" s="3">
        <v>0.6</v>
      </c>
      <c r="H3269" s="3">
        <v>750.12199999999996</v>
      </c>
      <c r="I3269">
        <f>VLOOKUP(B3269,'27,4'!A:K,11,0)</f>
        <v>0</v>
      </c>
    </row>
    <row r="3270" spans="1:9">
      <c r="A3270" s="2">
        <v>44651</v>
      </c>
      <c r="B3270" s="1" t="s">
        <v>4739</v>
      </c>
      <c r="C3270" s="1" t="s">
        <v>2791</v>
      </c>
      <c r="D3270" t="s">
        <v>2792</v>
      </c>
      <c r="E3270" s="3">
        <v>2156.027</v>
      </c>
      <c r="F3270" s="3">
        <v>409.64499999999998</v>
      </c>
      <c r="G3270" s="3">
        <v>0.6</v>
      </c>
      <c r="H3270" s="3">
        <v>2566.2719999999999</v>
      </c>
      <c r="I3270">
        <f>VLOOKUP(B3270,'27,4'!A:K,11,0)</f>
        <v>725.69600000000003</v>
      </c>
    </row>
    <row r="3271" spans="1:9">
      <c r="A3271" s="2">
        <v>44651</v>
      </c>
      <c r="B3271" s="1" t="s">
        <v>4740</v>
      </c>
      <c r="C3271" s="1" t="s">
        <v>450</v>
      </c>
      <c r="D3271" t="s">
        <v>451</v>
      </c>
      <c r="E3271" s="3">
        <v>3441.0459999999998</v>
      </c>
      <c r="F3271" s="3">
        <v>653.79899999999998</v>
      </c>
      <c r="G3271" s="3">
        <v>0.6</v>
      </c>
      <c r="H3271" s="3">
        <v>4095.4450000000002</v>
      </c>
      <c r="I3271">
        <f>VLOOKUP(B3271,'27,4'!A:K,11,0)</f>
        <v>0</v>
      </c>
    </row>
    <row r="3272" spans="1:9">
      <c r="A3272" s="2">
        <v>44651</v>
      </c>
      <c r="B3272" s="1" t="s">
        <v>4741</v>
      </c>
      <c r="C3272" s="1" t="s">
        <v>1481</v>
      </c>
      <c r="D3272" t="s">
        <v>1482</v>
      </c>
      <c r="E3272" s="3">
        <v>1617.3630000000001</v>
      </c>
      <c r="F3272" s="3">
        <v>307.3</v>
      </c>
      <c r="G3272" s="3">
        <v>0.6</v>
      </c>
      <c r="H3272" s="3">
        <v>1925.2629999999999</v>
      </c>
      <c r="I3272">
        <f>VLOOKUP(B3272,'27,4'!A:K,11,0)</f>
        <v>0</v>
      </c>
    </row>
    <row r="3273" spans="1:9">
      <c r="A3273" s="2">
        <v>44651</v>
      </c>
      <c r="B3273" s="1" t="s">
        <v>4742</v>
      </c>
      <c r="C3273" s="1" t="s">
        <v>824</v>
      </c>
      <c r="D3273" t="s">
        <v>825</v>
      </c>
      <c r="E3273" s="3">
        <v>3411.3670000000002</v>
      </c>
      <c r="F3273" s="3">
        <v>648.16099999999994</v>
      </c>
      <c r="G3273" s="3">
        <v>0.6</v>
      </c>
      <c r="H3273" s="3">
        <v>4060.1280000000002</v>
      </c>
      <c r="I3273">
        <f>VLOOKUP(B3273,'27,4'!A:K,11,0)</f>
        <v>0</v>
      </c>
    </row>
    <row r="3274" spans="1:9">
      <c r="A3274" s="2">
        <v>44651</v>
      </c>
      <c r="B3274" s="1" t="s">
        <v>4743</v>
      </c>
      <c r="C3274" s="1" t="s">
        <v>725</v>
      </c>
      <c r="D3274" t="s">
        <v>726</v>
      </c>
      <c r="E3274" s="3">
        <v>3411.366</v>
      </c>
      <c r="F3274" s="3">
        <v>648.16</v>
      </c>
      <c r="G3274" s="3">
        <v>0.6</v>
      </c>
      <c r="H3274" s="3">
        <v>4060.1260000000002</v>
      </c>
      <c r="I3274">
        <f>VLOOKUP(B3274,'27,4'!A:K,11,0)</f>
        <v>0</v>
      </c>
    </row>
    <row r="3275" spans="1:9">
      <c r="A3275" s="2">
        <v>44651</v>
      </c>
      <c r="B3275" s="1" t="s">
        <v>4744</v>
      </c>
      <c r="C3275" s="1" t="s">
        <v>1465</v>
      </c>
      <c r="D3275" t="s">
        <v>1466</v>
      </c>
      <c r="E3275" s="3">
        <v>912.31399999999996</v>
      </c>
      <c r="F3275" s="3">
        <v>173.339</v>
      </c>
      <c r="G3275" s="3">
        <v>0.6</v>
      </c>
      <c r="H3275" s="3">
        <v>1086.2529999999999</v>
      </c>
      <c r="I3275">
        <f>VLOOKUP(B3275,'27,4'!A:K,11,0)</f>
        <v>0</v>
      </c>
    </row>
    <row r="3276" spans="1:9">
      <c r="A3276" s="2">
        <v>44651</v>
      </c>
      <c r="B3276" s="1" t="s">
        <v>4745</v>
      </c>
      <c r="C3276" s="1" t="s">
        <v>158</v>
      </c>
      <c r="D3276" t="s">
        <v>159</v>
      </c>
      <c r="E3276" s="3">
        <v>4158.951</v>
      </c>
      <c r="F3276" s="3">
        <v>790.2</v>
      </c>
      <c r="G3276" s="3">
        <v>0.6</v>
      </c>
      <c r="H3276" s="3">
        <v>4949.7510000000002</v>
      </c>
      <c r="I3276">
        <f>VLOOKUP(B3276,'27,4'!A:K,11,0)</f>
        <v>0</v>
      </c>
    </row>
    <row r="3277" spans="1:9">
      <c r="A3277" s="2">
        <v>44651</v>
      </c>
      <c r="B3277" s="1" t="s">
        <v>4746</v>
      </c>
      <c r="C3277" s="1" t="s">
        <v>421</v>
      </c>
      <c r="D3277" t="s">
        <v>422</v>
      </c>
      <c r="E3277" s="3">
        <v>1779.569</v>
      </c>
      <c r="F3277" s="3">
        <v>338.11900000000003</v>
      </c>
      <c r="G3277" s="3">
        <v>0.6</v>
      </c>
      <c r="H3277" s="3">
        <v>2118.288</v>
      </c>
      <c r="I3277">
        <f>VLOOKUP(B3277,'27,4'!A:K,11,0)</f>
        <v>830.76199999999994</v>
      </c>
    </row>
    <row r="3278" spans="1:9">
      <c r="A3278" s="2">
        <v>44651</v>
      </c>
      <c r="B3278" s="1" t="s">
        <v>4747</v>
      </c>
      <c r="C3278" s="1" t="s">
        <v>4748</v>
      </c>
      <c r="D3278" t="s">
        <v>4749</v>
      </c>
      <c r="E3278" s="3">
        <v>1921.53</v>
      </c>
      <c r="F3278" s="3">
        <v>365.09100000000001</v>
      </c>
      <c r="G3278" s="3">
        <v>0.6</v>
      </c>
      <c r="H3278" s="3">
        <v>2287.221</v>
      </c>
      <c r="I3278">
        <f>VLOOKUP(B3278,'27,4'!A:K,11,0)</f>
        <v>0</v>
      </c>
    </row>
    <row r="3279" spans="1:9">
      <c r="A3279" s="2">
        <v>44651</v>
      </c>
      <c r="B3279" s="1" t="s">
        <v>4750</v>
      </c>
      <c r="C3279" s="1" t="s">
        <v>125</v>
      </c>
      <c r="D3279" t="s">
        <v>126</v>
      </c>
      <c r="E3279" s="3">
        <v>3683.172</v>
      </c>
      <c r="F3279" s="3">
        <v>699.803</v>
      </c>
      <c r="G3279" s="3">
        <v>0.6</v>
      </c>
      <c r="H3279" s="3">
        <v>4383.5749999999998</v>
      </c>
      <c r="I3279">
        <f>VLOOKUP(B3279,'27,4'!A:K,11,0)</f>
        <v>0</v>
      </c>
    </row>
    <row r="3280" spans="1:9">
      <c r="A3280" s="2">
        <v>44651</v>
      </c>
      <c r="B3280" s="1" t="s">
        <v>4751</v>
      </c>
      <c r="C3280" s="1" t="s">
        <v>1017</v>
      </c>
      <c r="D3280" t="s">
        <v>1018</v>
      </c>
      <c r="E3280" s="3">
        <v>1530.538</v>
      </c>
      <c r="F3280" s="3">
        <v>290.80200000000002</v>
      </c>
      <c r="G3280" s="3">
        <v>0.6</v>
      </c>
      <c r="H3280" s="3">
        <v>1821.94</v>
      </c>
      <c r="I3280">
        <f>VLOOKUP(B3280,'27,4'!A:K,11,0)</f>
        <v>0</v>
      </c>
    </row>
    <row r="3281" spans="1:9">
      <c r="A3281" s="2">
        <v>44651</v>
      </c>
      <c r="B3281" s="1" t="s">
        <v>4752</v>
      </c>
      <c r="C3281" s="1" t="s">
        <v>63</v>
      </c>
      <c r="D3281" t="s">
        <v>64</v>
      </c>
      <c r="E3281" s="3">
        <v>6659.4570000000003</v>
      </c>
      <c r="F3281" s="3">
        <v>1265.296</v>
      </c>
      <c r="G3281" s="3">
        <v>0.6</v>
      </c>
      <c r="H3281" s="3">
        <v>7925.3530000000001</v>
      </c>
      <c r="I3281">
        <f>VLOOKUP(B3281,'27,4'!A:K,11,0)</f>
        <v>0</v>
      </c>
    </row>
    <row r="3282" spans="1:9">
      <c r="A3282" s="2">
        <v>44651</v>
      </c>
      <c r="B3282" s="1" t="s">
        <v>4753</v>
      </c>
      <c r="C3282" s="1" t="s">
        <v>98</v>
      </c>
      <c r="D3282" t="s">
        <v>99</v>
      </c>
      <c r="E3282" s="3">
        <v>3525.2220000000002</v>
      </c>
      <c r="F3282" s="3">
        <v>669.79200000000003</v>
      </c>
      <c r="G3282" s="3">
        <v>0.6</v>
      </c>
      <c r="H3282" s="3">
        <v>4195.6139999999996</v>
      </c>
      <c r="I3282">
        <f>VLOOKUP(B3282,'27,4'!A:K,11,0)</f>
        <v>4153.6580000000004</v>
      </c>
    </row>
    <row r="3283" spans="1:9">
      <c r="A3283" s="2">
        <v>44651</v>
      </c>
      <c r="B3283" s="1" t="s">
        <v>4754</v>
      </c>
      <c r="C3283" s="1" t="s">
        <v>4755</v>
      </c>
      <c r="D3283" t="s">
        <v>4756</v>
      </c>
      <c r="E3283" s="3">
        <v>2472.4059999999999</v>
      </c>
      <c r="F3283" s="3">
        <v>469.75700000000001</v>
      </c>
      <c r="G3283" s="3">
        <v>0.6</v>
      </c>
      <c r="H3283" s="3">
        <v>2942.7629999999999</v>
      </c>
      <c r="I3283">
        <f>VLOOKUP(B3283,'27,4'!A:K,11,0)</f>
        <v>0</v>
      </c>
    </row>
    <row r="3284" spans="1:9">
      <c r="A3284" s="2">
        <v>44651</v>
      </c>
      <c r="B3284" s="1" t="s">
        <v>4757</v>
      </c>
      <c r="C3284" s="1" t="s">
        <v>1459</v>
      </c>
      <c r="D3284" t="s">
        <v>1460</v>
      </c>
      <c r="E3284" s="3">
        <v>1477.7249999999999</v>
      </c>
      <c r="F3284" s="3">
        <v>280.76799999999997</v>
      </c>
      <c r="G3284" s="3">
        <v>0.6</v>
      </c>
      <c r="H3284" s="3">
        <v>1759.0930000000001</v>
      </c>
      <c r="I3284">
        <f>VLOOKUP(B3284,'27,4'!A:K,11,0)</f>
        <v>1759.0930000000001</v>
      </c>
    </row>
    <row r="3285" spans="1:9">
      <c r="A3285" s="2">
        <v>44651</v>
      </c>
      <c r="B3285" s="1" t="s">
        <v>4758</v>
      </c>
      <c r="C3285" s="1" t="s">
        <v>1471</v>
      </c>
      <c r="D3285" t="s">
        <v>1472</v>
      </c>
      <c r="E3285" s="3">
        <v>3400.7069999999999</v>
      </c>
      <c r="F3285" s="3">
        <v>646.13499999999999</v>
      </c>
      <c r="G3285" s="3">
        <v>0.6</v>
      </c>
      <c r="H3285" s="3">
        <v>4047.442</v>
      </c>
      <c r="I3285">
        <f>VLOOKUP(B3285,'27,4'!A:K,11,0)</f>
        <v>0</v>
      </c>
    </row>
    <row r="3286" spans="1:9">
      <c r="A3286" s="2">
        <v>44651</v>
      </c>
      <c r="B3286" s="1" t="s">
        <v>4759</v>
      </c>
      <c r="C3286" s="1" t="s">
        <v>4238</v>
      </c>
      <c r="D3286" t="s">
        <v>4239</v>
      </c>
      <c r="E3286" s="3">
        <v>401.65100000000001</v>
      </c>
      <c r="F3286" s="3">
        <v>76.313999999999993</v>
      </c>
      <c r="G3286" s="3">
        <v>0.6</v>
      </c>
      <c r="H3286" s="3">
        <v>478.565</v>
      </c>
      <c r="I3286">
        <f>VLOOKUP(B3286,'27,4'!A:K,11,0)</f>
        <v>0</v>
      </c>
    </row>
    <row r="3287" spans="1:9">
      <c r="A3287" s="2">
        <v>44651</v>
      </c>
      <c r="B3287" s="1" t="s">
        <v>4760</v>
      </c>
      <c r="C3287" s="1" t="s">
        <v>118</v>
      </c>
      <c r="D3287" t="s">
        <v>119</v>
      </c>
      <c r="E3287" s="3">
        <v>148.691</v>
      </c>
      <c r="F3287" s="3">
        <v>28.251000000000001</v>
      </c>
      <c r="G3287" s="3">
        <v>0</v>
      </c>
      <c r="H3287" s="3">
        <v>176.94200000000001</v>
      </c>
      <c r="I3287">
        <f>VLOOKUP(B3287,'27,4'!A:K,11,0)</f>
        <v>0</v>
      </c>
    </row>
    <row r="3288" spans="1:9">
      <c r="A3288" s="2">
        <v>44651</v>
      </c>
      <c r="B3288" s="1" t="s">
        <v>4761</v>
      </c>
      <c r="C3288" s="1" t="s">
        <v>118</v>
      </c>
      <c r="D3288" t="s">
        <v>119</v>
      </c>
      <c r="E3288" s="3">
        <v>204.179</v>
      </c>
      <c r="F3288" s="3">
        <v>38.793999999999997</v>
      </c>
      <c r="G3288" s="3">
        <v>0</v>
      </c>
      <c r="H3288" s="3">
        <v>242.97300000000001</v>
      </c>
      <c r="I3288">
        <f>VLOOKUP(B3288,'27,4'!A:K,11,0)</f>
        <v>0</v>
      </c>
    </row>
    <row r="3289" spans="1:9">
      <c r="A3289" s="2">
        <v>44651</v>
      </c>
      <c r="B3289" s="1" t="s">
        <v>4762</v>
      </c>
      <c r="C3289" s="1" t="s">
        <v>118</v>
      </c>
      <c r="D3289" t="s">
        <v>119</v>
      </c>
      <c r="E3289" s="3">
        <v>204.179</v>
      </c>
      <c r="F3289" s="3">
        <v>38.793999999999997</v>
      </c>
      <c r="G3289" s="3">
        <v>0</v>
      </c>
      <c r="H3289" s="3">
        <v>242.97300000000001</v>
      </c>
      <c r="I3289">
        <f>VLOOKUP(B3289,'27,4'!A:K,11,0)</f>
        <v>0</v>
      </c>
    </row>
    <row r="3290" spans="1:9">
      <c r="A3290" s="2">
        <v>44651</v>
      </c>
      <c r="B3290" s="1" t="s">
        <v>4763</v>
      </c>
      <c r="C3290" s="1" t="s">
        <v>118</v>
      </c>
      <c r="D3290" t="s">
        <v>119</v>
      </c>
      <c r="E3290" s="3">
        <v>204.179</v>
      </c>
      <c r="F3290" s="3">
        <v>38.793999999999997</v>
      </c>
      <c r="G3290" s="3">
        <v>0</v>
      </c>
      <c r="H3290" s="3">
        <v>242.97300000000001</v>
      </c>
      <c r="I3290">
        <f>VLOOKUP(B3290,'27,4'!A:K,11,0)</f>
        <v>0</v>
      </c>
    </row>
    <row r="3291" spans="1:9">
      <c r="A3291" s="2">
        <v>44651</v>
      </c>
      <c r="B3291" s="1" t="s">
        <v>4764</v>
      </c>
      <c r="C3291" s="1" t="s">
        <v>118</v>
      </c>
      <c r="D3291" t="s">
        <v>119</v>
      </c>
      <c r="E3291" s="3">
        <v>132.21799999999999</v>
      </c>
      <c r="F3291" s="3">
        <v>25.120999999999999</v>
      </c>
      <c r="G3291" s="3">
        <v>0</v>
      </c>
      <c r="H3291" s="3">
        <v>157.339</v>
      </c>
      <c r="I3291">
        <f>VLOOKUP(B3291,'27,4'!A:K,11,0)</f>
        <v>0</v>
      </c>
    </row>
    <row r="3292" spans="1:9">
      <c r="A3292" s="2">
        <v>44651</v>
      </c>
      <c r="B3292" s="1" t="s">
        <v>4765</v>
      </c>
      <c r="C3292" s="1" t="s">
        <v>118</v>
      </c>
      <c r="D3292" t="s">
        <v>119</v>
      </c>
      <c r="E3292" s="3">
        <v>204.179</v>
      </c>
      <c r="F3292" s="3">
        <v>38.793999999999997</v>
      </c>
      <c r="G3292" s="3">
        <v>0</v>
      </c>
      <c r="H3292" s="3">
        <v>242.97300000000001</v>
      </c>
      <c r="I3292">
        <f>VLOOKUP(B3292,'27,4'!A:K,11,0)</f>
        <v>0</v>
      </c>
    </row>
    <row r="3293" spans="1:9">
      <c r="A3293" s="2">
        <v>44651</v>
      </c>
      <c r="B3293" s="1" t="s">
        <v>4766</v>
      </c>
      <c r="C3293" s="1" t="s">
        <v>66</v>
      </c>
      <c r="D3293" t="s">
        <v>67</v>
      </c>
      <c r="E3293" s="3">
        <v>678.58600000000001</v>
      </c>
      <c r="F3293" s="3">
        <v>128.93100000000001</v>
      </c>
      <c r="G3293" s="3">
        <v>0.6</v>
      </c>
      <c r="H3293" s="3">
        <v>808.11699999999996</v>
      </c>
      <c r="I3293">
        <f>VLOOKUP(B3293,'27,4'!A:K,11,0)</f>
        <v>0</v>
      </c>
    </row>
    <row r="3294" spans="1:9">
      <c r="A3294" s="2">
        <v>44651</v>
      </c>
      <c r="B3294" s="1" t="s">
        <v>4767</v>
      </c>
      <c r="C3294" s="1" t="s">
        <v>66</v>
      </c>
      <c r="D3294" t="s">
        <v>67</v>
      </c>
      <c r="E3294" s="3">
        <v>3041.069</v>
      </c>
      <c r="F3294" s="3">
        <v>577.803</v>
      </c>
      <c r="G3294" s="3">
        <v>0.6</v>
      </c>
      <c r="H3294" s="3">
        <v>3619.4720000000002</v>
      </c>
      <c r="I3294">
        <f>VLOOKUP(B3294,'27,4'!A:K,11,0)</f>
        <v>0</v>
      </c>
    </row>
    <row r="3295" spans="1:9">
      <c r="A3295" s="2">
        <v>44651</v>
      </c>
      <c r="B3295" s="1" t="s">
        <v>4768</v>
      </c>
      <c r="C3295" s="1" t="s">
        <v>717</v>
      </c>
      <c r="D3295" t="s">
        <v>718</v>
      </c>
      <c r="E3295" s="3">
        <v>283.20299999999997</v>
      </c>
      <c r="F3295" s="3">
        <v>53.808</v>
      </c>
      <c r="G3295" s="3">
        <v>0.6</v>
      </c>
      <c r="H3295" s="3">
        <v>337.61099999999999</v>
      </c>
      <c r="I3295">
        <f>VLOOKUP(B3295,'27,4'!A:K,11,0)</f>
        <v>0</v>
      </c>
    </row>
    <row r="3296" spans="1:9">
      <c r="A3296" s="2">
        <v>44651</v>
      </c>
      <c r="B3296" s="1" t="s">
        <v>4769</v>
      </c>
      <c r="C3296" s="1" t="s">
        <v>1490</v>
      </c>
      <c r="D3296" t="s">
        <v>1491</v>
      </c>
      <c r="E3296" s="3">
        <v>575.18600000000004</v>
      </c>
      <c r="F3296" s="3">
        <v>109.285</v>
      </c>
      <c r="G3296" s="3">
        <v>0.6</v>
      </c>
      <c r="H3296" s="3">
        <v>685.07100000000003</v>
      </c>
      <c r="I3296">
        <f>VLOOKUP(B3296,'27,4'!A:K,11,0)</f>
        <v>0</v>
      </c>
    </row>
    <row r="3297" spans="1:9">
      <c r="A3297" s="2">
        <v>44651</v>
      </c>
      <c r="B3297" s="1" t="s">
        <v>4770</v>
      </c>
      <c r="C3297" s="1" t="s">
        <v>4771</v>
      </c>
      <c r="D3297" t="s">
        <v>4772</v>
      </c>
      <c r="E3297" s="3">
        <v>750</v>
      </c>
      <c r="F3297" s="3">
        <v>142.5</v>
      </c>
      <c r="G3297" s="3">
        <v>0</v>
      </c>
      <c r="H3297" s="3">
        <v>892.5</v>
      </c>
      <c r="I3297">
        <f>VLOOKUP(B3297,'27,4'!A:K,11,0)</f>
        <v>0</v>
      </c>
    </row>
    <row r="3298" spans="1:9">
      <c r="A3298" s="2">
        <v>44651</v>
      </c>
      <c r="B3298" s="1" t="s">
        <v>4773</v>
      </c>
      <c r="C3298" s="1" t="s">
        <v>20</v>
      </c>
      <c r="D3298" t="s">
        <v>21</v>
      </c>
      <c r="E3298" s="3">
        <v>159.624</v>
      </c>
      <c r="F3298" s="3">
        <v>30.329000000000001</v>
      </c>
      <c r="G3298" s="3">
        <v>0.6</v>
      </c>
      <c r="H3298" s="3">
        <v>190.553</v>
      </c>
      <c r="I3298">
        <f>VLOOKUP(B3298,'27,4'!A:K,11,0)</f>
        <v>0</v>
      </c>
    </row>
    <row r="3299" spans="1:9">
      <c r="A3299" s="2">
        <v>44651</v>
      </c>
      <c r="B3299" s="1" t="s">
        <v>4774</v>
      </c>
      <c r="C3299" s="1" t="s">
        <v>4429</v>
      </c>
      <c r="D3299" t="s">
        <v>2872</v>
      </c>
      <c r="E3299" s="3">
        <v>324.17</v>
      </c>
      <c r="F3299" s="3">
        <v>61.591999999999999</v>
      </c>
      <c r="G3299" s="3">
        <v>0.6</v>
      </c>
      <c r="H3299" s="3">
        <v>386.36200000000002</v>
      </c>
      <c r="I3299">
        <f>VLOOKUP(B3299,'27,4'!A:K,11,0)</f>
        <v>0</v>
      </c>
    </row>
    <row r="3300" spans="1:9">
      <c r="A3300" s="2">
        <v>44651</v>
      </c>
      <c r="B3300" s="1" t="s">
        <v>4775</v>
      </c>
      <c r="C3300" s="1" t="s">
        <v>1506</v>
      </c>
      <c r="D3300" t="s">
        <v>1507</v>
      </c>
      <c r="E3300" s="3">
        <v>155.55000000000001</v>
      </c>
      <c r="F3300" s="3">
        <v>29.555</v>
      </c>
      <c r="G3300" s="3">
        <v>0.6</v>
      </c>
      <c r="H3300" s="3">
        <v>185.70500000000001</v>
      </c>
      <c r="I3300">
        <f>VLOOKUP(B3300,'27,4'!A:K,11,0)</f>
        <v>0</v>
      </c>
    </row>
    <row r="3301" spans="1:9">
      <c r="A3301" s="2">
        <v>44651</v>
      </c>
      <c r="B3301" s="1" t="s">
        <v>4776</v>
      </c>
      <c r="C3301" s="1" t="s">
        <v>1510</v>
      </c>
      <c r="D3301" t="s">
        <v>1511</v>
      </c>
      <c r="E3301" s="3">
        <v>1192</v>
      </c>
      <c r="F3301" s="3">
        <v>226.48</v>
      </c>
      <c r="G3301" s="3">
        <v>0.6</v>
      </c>
      <c r="H3301" s="3">
        <v>1419.08</v>
      </c>
      <c r="I3301">
        <f>VLOOKUP(B3301,'27,4'!A:K,11,0)</f>
        <v>0</v>
      </c>
    </row>
    <row r="3302" spans="1:9">
      <c r="A3302" s="2">
        <v>44651</v>
      </c>
      <c r="B3302" s="1" t="s">
        <v>4777</v>
      </c>
      <c r="C3302" s="1" t="s">
        <v>1510</v>
      </c>
      <c r="D3302" t="s">
        <v>1511</v>
      </c>
      <c r="E3302" s="3">
        <v>169.83</v>
      </c>
      <c r="F3302" s="3">
        <v>32.268000000000001</v>
      </c>
      <c r="G3302" s="3">
        <v>0.6</v>
      </c>
      <c r="H3302" s="3">
        <v>202.69800000000001</v>
      </c>
      <c r="I3302">
        <f>VLOOKUP(B3302,'27,4'!A:K,11,0)</f>
        <v>0</v>
      </c>
    </row>
    <row r="3303" spans="1:9">
      <c r="A3303" s="2">
        <v>44651</v>
      </c>
      <c r="B3303" s="1" t="s">
        <v>4778</v>
      </c>
      <c r="C3303" s="1" t="s">
        <v>1510</v>
      </c>
      <c r="D3303" t="s">
        <v>1511</v>
      </c>
      <c r="E3303" s="3">
        <v>255</v>
      </c>
      <c r="F3303" s="3">
        <v>48.45</v>
      </c>
      <c r="G3303" s="3">
        <v>0.6</v>
      </c>
      <c r="H3303" s="3">
        <v>304.05</v>
      </c>
      <c r="I3303">
        <f>VLOOKUP(B3303,'27,4'!A:K,11,0)</f>
        <v>0</v>
      </c>
    </row>
    <row r="3304" spans="1:9">
      <c r="A3304" s="2">
        <v>44651</v>
      </c>
      <c r="B3304" s="1" t="s">
        <v>4779</v>
      </c>
      <c r="C3304" s="1" t="s">
        <v>1510</v>
      </c>
      <c r="D3304" t="s">
        <v>1511</v>
      </c>
      <c r="E3304" s="3">
        <v>255</v>
      </c>
      <c r="F3304" s="3">
        <v>48.45</v>
      </c>
      <c r="G3304" s="3">
        <v>0.6</v>
      </c>
      <c r="H3304" s="3">
        <v>304.05</v>
      </c>
      <c r="I3304">
        <f>VLOOKUP(B3304,'27,4'!A:K,11,0)</f>
        <v>0</v>
      </c>
    </row>
    <row r="3305" spans="1:9">
      <c r="A3305" s="2">
        <v>44651</v>
      </c>
      <c r="B3305" s="1" t="s">
        <v>4780</v>
      </c>
      <c r="C3305" s="1" t="s">
        <v>4781</v>
      </c>
      <c r="D3305" t="s">
        <v>4782</v>
      </c>
      <c r="E3305" s="3">
        <v>223.125</v>
      </c>
      <c r="F3305" s="3">
        <v>42.393999999999998</v>
      </c>
      <c r="G3305" s="3">
        <v>0.6</v>
      </c>
      <c r="H3305" s="3">
        <v>266.11900000000003</v>
      </c>
      <c r="I3305">
        <f>VLOOKUP(B3305,'27,4'!A:K,11,0)</f>
        <v>0</v>
      </c>
    </row>
    <row r="3306" spans="1:9">
      <c r="A3306" s="2">
        <v>44651</v>
      </c>
      <c r="B3306" s="1" t="s">
        <v>4783</v>
      </c>
      <c r="C3306" s="1" t="s">
        <v>1518</v>
      </c>
      <c r="D3306" t="s">
        <v>1519</v>
      </c>
      <c r="E3306" s="3">
        <v>694.00800000000004</v>
      </c>
      <c r="F3306" s="3">
        <v>131.86199999999999</v>
      </c>
      <c r="G3306" s="3">
        <v>0.6</v>
      </c>
      <c r="H3306" s="3">
        <v>826.47</v>
      </c>
      <c r="I3306">
        <f>VLOOKUP(B3306,'27,4'!A:K,11,0)</f>
        <v>0</v>
      </c>
    </row>
    <row r="3307" spans="1:9">
      <c r="A3307" s="2">
        <v>44651</v>
      </c>
      <c r="B3307" s="1" t="s">
        <v>4784</v>
      </c>
      <c r="C3307" s="1" t="s">
        <v>1518</v>
      </c>
      <c r="D3307" t="s">
        <v>1519</v>
      </c>
      <c r="E3307" s="3">
        <v>216.18899999999999</v>
      </c>
      <c r="F3307" s="3">
        <v>41.076000000000001</v>
      </c>
      <c r="G3307" s="3">
        <v>0.6</v>
      </c>
      <c r="H3307" s="3">
        <v>257.86500000000001</v>
      </c>
      <c r="I3307">
        <f>VLOOKUP(B3307,'27,4'!A:K,11,0)</f>
        <v>0</v>
      </c>
    </row>
    <row r="3308" spans="1:9">
      <c r="A3308" s="2">
        <v>44651</v>
      </c>
      <c r="B3308" s="1" t="s">
        <v>4785</v>
      </c>
      <c r="C3308" s="1" t="s">
        <v>1518</v>
      </c>
      <c r="D3308" t="s">
        <v>1519</v>
      </c>
      <c r="E3308" s="3">
        <v>345.62700000000001</v>
      </c>
      <c r="F3308" s="3">
        <v>65.668999999999997</v>
      </c>
      <c r="G3308" s="3">
        <v>0.6</v>
      </c>
      <c r="H3308" s="3">
        <v>411.89600000000002</v>
      </c>
      <c r="I3308">
        <f>VLOOKUP(B3308,'27,4'!A:K,11,0)</f>
        <v>0</v>
      </c>
    </row>
    <row r="3309" spans="1:9">
      <c r="A3309" s="2">
        <v>44651</v>
      </c>
      <c r="B3309" s="1" t="s">
        <v>4786</v>
      </c>
      <c r="C3309" s="1" t="s">
        <v>1518</v>
      </c>
      <c r="D3309" t="s">
        <v>1519</v>
      </c>
      <c r="E3309" s="3">
        <v>432.37799999999999</v>
      </c>
      <c r="F3309" s="3">
        <v>82.152000000000001</v>
      </c>
      <c r="G3309" s="3">
        <v>0.6</v>
      </c>
      <c r="H3309" s="3">
        <v>515.13</v>
      </c>
      <c r="I3309">
        <f>VLOOKUP(B3309,'27,4'!A:K,11,0)</f>
        <v>0</v>
      </c>
    </row>
    <row r="3310" spans="1:9">
      <c r="A3310" s="2">
        <v>44651</v>
      </c>
      <c r="B3310" s="1" t="s">
        <v>4787</v>
      </c>
      <c r="C3310" s="1" t="s">
        <v>1518</v>
      </c>
      <c r="D3310" t="s">
        <v>1519</v>
      </c>
      <c r="E3310" s="3">
        <v>310.74299999999999</v>
      </c>
      <c r="F3310" s="3">
        <v>59.040999999999997</v>
      </c>
      <c r="G3310" s="3">
        <v>0.6</v>
      </c>
      <c r="H3310" s="3">
        <v>370.38400000000001</v>
      </c>
      <c r="I3310">
        <f>VLOOKUP(B3310,'27,4'!A:K,11,0)</f>
        <v>0</v>
      </c>
    </row>
    <row r="3311" spans="1:9">
      <c r="A3311" s="2">
        <v>44651</v>
      </c>
      <c r="B3311" s="1" t="s">
        <v>4788</v>
      </c>
      <c r="C3311" s="1" t="s">
        <v>1518</v>
      </c>
      <c r="D3311" t="s">
        <v>1519</v>
      </c>
      <c r="E3311" s="3">
        <v>310.74299999999999</v>
      </c>
      <c r="F3311" s="3">
        <v>59.040999999999997</v>
      </c>
      <c r="G3311" s="3">
        <v>0.6</v>
      </c>
      <c r="H3311" s="3">
        <v>370.38400000000001</v>
      </c>
      <c r="I3311">
        <f>VLOOKUP(B3311,'27,4'!A:K,11,0)</f>
        <v>0</v>
      </c>
    </row>
    <row r="3312" spans="1:9">
      <c r="A3312" s="2">
        <v>44651</v>
      </c>
      <c r="B3312" s="1" t="s">
        <v>4789</v>
      </c>
      <c r="C3312" s="1" t="s">
        <v>1524</v>
      </c>
      <c r="D3312" t="s">
        <v>1525</v>
      </c>
      <c r="E3312" s="3">
        <v>345.62700000000001</v>
      </c>
      <c r="F3312" s="3">
        <v>65.668999999999997</v>
      </c>
      <c r="G3312" s="3">
        <v>0.6</v>
      </c>
      <c r="H3312" s="3">
        <v>411.89600000000002</v>
      </c>
      <c r="I3312">
        <f>VLOOKUP(B3312,'27,4'!A:K,11,0)</f>
        <v>0</v>
      </c>
    </row>
    <row r="3313" spans="1:9">
      <c r="A3313" s="2">
        <v>44651</v>
      </c>
      <c r="B3313" s="1" t="s">
        <v>4790</v>
      </c>
      <c r="C3313" s="1" t="s">
        <v>1524</v>
      </c>
      <c r="D3313" t="s">
        <v>1525</v>
      </c>
      <c r="E3313" s="3">
        <v>691.25400000000002</v>
      </c>
      <c r="F3313" s="3">
        <v>131.33799999999999</v>
      </c>
      <c r="G3313" s="3">
        <v>0.6</v>
      </c>
      <c r="H3313" s="3">
        <v>823.19200000000001</v>
      </c>
      <c r="I3313">
        <f>VLOOKUP(B3313,'27,4'!A:K,11,0)</f>
        <v>0</v>
      </c>
    </row>
    <row r="3314" spans="1:9">
      <c r="A3314" s="2">
        <v>44651</v>
      </c>
      <c r="B3314" s="1" t="s">
        <v>4791</v>
      </c>
      <c r="C3314" s="1" t="s">
        <v>1524</v>
      </c>
      <c r="D3314" t="s">
        <v>1525</v>
      </c>
      <c r="E3314" s="3">
        <v>345.62700000000001</v>
      </c>
      <c r="F3314" s="3">
        <v>65.668999999999997</v>
      </c>
      <c r="G3314" s="3">
        <v>0.6</v>
      </c>
      <c r="H3314" s="3">
        <v>411.89600000000002</v>
      </c>
      <c r="I3314">
        <f>VLOOKUP(B3314,'27,4'!A:K,11,0)</f>
        <v>0</v>
      </c>
    </row>
    <row r="3315" spans="1:9">
      <c r="A3315" s="2">
        <v>44651</v>
      </c>
      <c r="B3315" s="1" t="s">
        <v>4792</v>
      </c>
      <c r="C3315" s="1" t="s">
        <v>1524</v>
      </c>
      <c r="D3315" t="s">
        <v>1525</v>
      </c>
      <c r="E3315" s="3">
        <v>345.62700000000001</v>
      </c>
      <c r="F3315" s="3">
        <v>65.668999999999997</v>
      </c>
      <c r="G3315" s="3">
        <v>0.6</v>
      </c>
      <c r="H3315" s="3">
        <v>411.89600000000002</v>
      </c>
      <c r="I3315">
        <f>VLOOKUP(B3315,'27,4'!A:K,11,0)</f>
        <v>0</v>
      </c>
    </row>
    <row r="3316" spans="1:9">
      <c r="A3316" s="2">
        <v>44651</v>
      </c>
      <c r="B3316" s="1" t="s">
        <v>4793</v>
      </c>
      <c r="C3316" s="1" t="s">
        <v>1524</v>
      </c>
      <c r="D3316" t="s">
        <v>1525</v>
      </c>
      <c r="E3316" s="3">
        <v>1728.135</v>
      </c>
      <c r="F3316" s="3">
        <v>328.346</v>
      </c>
      <c r="G3316" s="3">
        <v>0.6</v>
      </c>
      <c r="H3316" s="3">
        <v>2057.0810000000001</v>
      </c>
      <c r="I3316">
        <f>VLOOKUP(B3316,'27,4'!A:K,11,0)</f>
        <v>0</v>
      </c>
    </row>
    <row r="3317" spans="1:9">
      <c r="A3317" s="2">
        <v>44651</v>
      </c>
      <c r="B3317" s="1" t="s">
        <v>4794</v>
      </c>
      <c r="C3317" s="1" t="s">
        <v>3383</v>
      </c>
      <c r="D3317" t="s">
        <v>3384</v>
      </c>
      <c r="E3317" s="3">
        <v>390</v>
      </c>
      <c r="F3317" s="3">
        <v>74.099999999999994</v>
      </c>
      <c r="G3317" s="3">
        <v>0.6</v>
      </c>
      <c r="H3317" s="3">
        <v>464.7</v>
      </c>
      <c r="I3317">
        <f>VLOOKUP(B3317,'27,4'!A:K,11,0)</f>
        <v>0</v>
      </c>
    </row>
    <row r="3318" spans="1:9">
      <c r="A3318" s="2">
        <v>44651</v>
      </c>
      <c r="B3318" s="1" t="s">
        <v>4795</v>
      </c>
      <c r="C3318" s="1" t="s">
        <v>3383</v>
      </c>
      <c r="D3318" t="s">
        <v>3384</v>
      </c>
      <c r="E3318" s="3">
        <v>390</v>
      </c>
      <c r="F3318" s="3">
        <v>74.099999999999994</v>
      </c>
      <c r="G3318" s="3">
        <v>0.6</v>
      </c>
      <c r="H3318" s="3">
        <v>464.7</v>
      </c>
      <c r="I3318">
        <f>VLOOKUP(B3318,'27,4'!A:K,11,0)</f>
        <v>0</v>
      </c>
    </row>
    <row r="3319" spans="1:9">
      <c r="A3319" s="2">
        <v>44651</v>
      </c>
      <c r="B3319" s="1" t="s">
        <v>4796</v>
      </c>
      <c r="C3319" s="1" t="s">
        <v>3383</v>
      </c>
      <c r="D3319" t="s">
        <v>3384</v>
      </c>
      <c r="E3319" s="3">
        <v>195</v>
      </c>
      <c r="F3319" s="3">
        <v>37.049999999999997</v>
      </c>
      <c r="G3319" s="3">
        <v>0.6</v>
      </c>
      <c r="H3319" s="3">
        <v>232.65</v>
      </c>
      <c r="I3319">
        <f>VLOOKUP(B3319,'27,4'!A:K,11,0)</f>
        <v>0</v>
      </c>
    </row>
    <row r="3320" spans="1:9">
      <c r="A3320" s="2">
        <v>44651</v>
      </c>
      <c r="B3320" s="1" t="s">
        <v>4797</v>
      </c>
      <c r="C3320" s="1" t="s">
        <v>3383</v>
      </c>
      <c r="D3320" t="s">
        <v>3384</v>
      </c>
      <c r="E3320" s="3">
        <v>195</v>
      </c>
      <c r="F3320" s="3">
        <v>37.049999999999997</v>
      </c>
      <c r="G3320" s="3">
        <v>0.6</v>
      </c>
      <c r="H3320" s="3">
        <v>232.65</v>
      </c>
      <c r="I3320">
        <f>VLOOKUP(B3320,'27,4'!A:K,11,0)</f>
        <v>0</v>
      </c>
    </row>
    <row r="3321" spans="1:9">
      <c r="A3321" s="2">
        <v>44651</v>
      </c>
      <c r="B3321" s="1" t="s">
        <v>4798</v>
      </c>
      <c r="C3321" s="1" t="s">
        <v>495</v>
      </c>
      <c r="D3321" t="s">
        <v>496</v>
      </c>
      <c r="E3321" s="3">
        <v>6544.1180000000004</v>
      </c>
      <c r="F3321" s="3">
        <v>1243.383</v>
      </c>
      <c r="G3321" s="3">
        <v>0.6</v>
      </c>
      <c r="H3321" s="3">
        <v>7788.1009999999997</v>
      </c>
      <c r="I3321">
        <f>VLOOKUP(B3321,'27,4'!A:K,11,0)</f>
        <v>0</v>
      </c>
    </row>
    <row r="3322" spans="1:9">
      <c r="A3322" s="2">
        <v>44651</v>
      </c>
      <c r="B3322" s="1" t="s">
        <v>4799</v>
      </c>
      <c r="C3322" s="1" t="s">
        <v>1538</v>
      </c>
      <c r="D3322" t="s">
        <v>1539</v>
      </c>
      <c r="E3322" s="3">
        <v>157.47499999999999</v>
      </c>
      <c r="F3322" s="3">
        <v>29.92</v>
      </c>
      <c r="G3322" s="3">
        <v>0.6</v>
      </c>
      <c r="H3322" s="3">
        <v>187.995</v>
      </c>
      <c r="I3322">
        <f>VLOOKUP(B3322,'27,4'!A:K,11,0)</f>
        <v>0</v>
      </c>
    </row>
    <row r="3323" spans="1:9">
      <c r="A3323" s="2">
        <v>44651</v>
      </c>
      <c r="B3323" s="1" t="s">
        <v>4800</v>
      </c>
      <c r="C3323" s="1" t="s">
        <v>1531</v>
      </c>
      <c r="D3323" t="s">
        <v>1532</v>
      </c>
      <c r="E3323" s="3">
        <v>854.27599999999995</v>
      </c>
      <c r="F3323" s="3">
        <v>162.31200000000001</v>
      </c>
      <c r="G3323" s="3">
        <v>0.6</v>
      </c>
      <c r="H3323" s="3">
        <v>1017.188</v>
      </c>
      <c r="I3323">
        <f>VLOOKUP(B3323,'27,4'!A:K,11,0)</f>
        <v>0</v>
      </c>
    </row>
    <row r="3324" spans="1:9">
      <c r="A3324" s="2">
        <v>44651</v>
      </c>
      <c r="B3324" s="1" t="s">
        <v>4801</v>
      </c>
      <c r="C3324" s="1" t="s">
        <v>1535</v>
      </c>
      <c r="D3324" t="s">
        <v>1536</v>
      </c>
      <c r="E3324" s="3">
        <v>2590.864</v>
      </c>
      <c r="F3324" s="3">
        <v>492.26400000000001</v>
      </c>
      <c r="G3324" s="3">
        <v>0.6</v>
      </c>
      <c r="H3324" s="3">
        <v>3083.7280000000001</v>
      </c>
      <c r="I3324">
        <f>VLOOKUP(B3324,'27,4'!A:K,11,0)</f>
        <v>0</v>
      </c>
    </row>
    <row r="3325" spans="1:9">
      <c r="A3325" s="2">
        <v>44651</v>
      </c>
      <c r="B3325" s="1" t="s">
        <v>4802</v>
      </c>
      <c r="C3325" s="1" t="s">
        <v>2901</v>
      </c>
      <c r="D3325" t="s">
        <v>2902</v>
      </c>
      <c r="E3325" s="3">
        <v>732.56399999999996</v>
      </c>
      <c r="F3325" s="3">
        <v>139.18700000000001</v>
      </c>
      <c r="G3325" s="3">
        <v>0.6</v>
      </c>
      <c r="H3325" s="3">
        <v>872.351</v>
      </c>
      <c r="I3325">
        <f>VLOOKUP(B3325,'27,4'!A:K,11,0)</f>
        <v>0</v>
      </c>
    </row>
    <row r="3326" spans="1:9">
      <c r="A3326" s="2">
        <v>44651</v>
      </c>
      <c r="B3326" s="1" t="s">
        <v>4803</v>
      </c>
      <c r="C3326" s="1" t="s">
        <v>3405</v>
      </c>
      <c r="D3326" t="s">
        <v>3406</v>
      </c>
      <c r="E3326" s="3">
        <v>665.09100000000001</v>
      </c>
      <c r="F3326" s="3">
        <v>126.367</v>
      </c>
      <c r="G3326" s="3">
        <v>0.6</v>
      </c>
      <c r="H3326" s="3">
        <v>792.05799999999999</v>
      </c>
      <c r="I3326">
        <f>VLOOKUP(B3326,'27,4'!A:K,11,0)</f>
        <v>0</v>
      </c>
    </row>
    <row r="3327" spans="1:9">
      <c r="A3327" s="2">
        <v>44651</v>
      </c>
      <c r="B3327" s="1" t="s">
        <v>4804</v>
      </c>
      <c r="C3327" s="1" t="s">
        <v>4805</v>
      </c>
      <c r="D3327" t="s">
        <v>4806</v>
      </c>
      <c r="E3327" s="3">
        <v>182.58</v>
      </c>
      <c r="F3327" s="3">
        <v>34.69</v>
      </c>
      <c r="G3327" s="3">
        <v>0.6</v>
      </c>
      <c r="H3327" s="3">
        <v>217.87</v>
      </c>
      <c r="I3327">
        <f>VLOOKUP(B3327,'27,4'!A:K,11,0)</f>
        <v>0</v>
      </c>
    </row>
    <row r="3328" spans="1:9">
      <c r="A3328" s="2">
        <v>44651</v>
      </c>
      <c r="B3328" s="1" t="s">
        <v>4807</v>
      </c>
      <c r="C3328" s="1" t="s">
        <v>1622</v>
      </c>
      <c r="D3328" t="s">
        <v>1623</v>
      </c>
      <c r="E3328" s="3">
        <v>1802.1969999999999</v>
      </c>
      <c r="F3328" s="3">
        <v>342.41699999999997</v>
      </c>
      <c r="G3328" s="3">
        <v>0.6</v>
      </c>
      <c r="H3328" s="3">
        <v>2145.2139999999999</v>
      </c>
      <c r="I3328">
        <f>VLOOKUP(B3328,'27,4'!A:K,11,0)</f>
        <v>2145.2139999999999</v>
      </c>
    </row>
    <row r="3329" spans="1:9">
      <c r="A3329" s="2">
        <v>44651</v>
      </c>
      <c r="B3329" s="1" t="s">
        <v>4808</v>
      </c>
      <c r="C3329" s="1" t="s">
        <v>1067</v>
      </c>
      <c r="D3329" t="s">
        <v>1068</v>
      </c>
      <c r="E3329" s="3">
        <v>4121.3609999999999</v>
      </c>
      <c r="F3329" s="3">
        <v>783.05799999999999</v>
      </c>
      <c r="G3329" s="3">
        <v>0.6</v>
      </c>
      <c r="H3329" s="3">
        <v>4905.0190000000002</v>
      </c>
      <c r="I3329">
        <f>VLOOKUP(B3329,'27,4'!A:K,11,0)</f>
        <v>4905.0190000000002</v>
      </c>
    </row>
    <row r="3330" spans="1:9">
      <c r="A3330" s="2">
        <v>44651</v>
      </c>
      <c r="B3330" s="1" t="s">
        <v>4809</v>
      </c>
      <c r="C3330" s="1" t="s">
        <v>1550</v>
      </c>
      <c r="D3330" t="s">
        <v>1551</v>
      </c>
      <c r="E3330" s="3">
        <v>2478.2179999999998</v>
      </c>
      <c r="F3330" s="3">
        <v>470.86099999999999</v>
      </c>
      <c r="G3330" s="3">
        <v>0.6</v>
      </c>
      <c r="H3330" s="3">
        <v>2949.6790000000001</v>
      </c>
      <c r="I3330">
        <f>VLOOKUP(B3330,'27,4'!A:K,11,0)</f>
        <v>2949.6790000000001</v>
      </c>
    </row>
    <row r="3331" spans="1:9">
      <c r="A3331" s="2">
        <v>44651</v>
      </c>
      <c r="B3331" s="1" t="s">
        <v>4810</v>
      </c>
      <c r="C3331" s="1" t="s">
        <v>1151</v>
      </c>
      <c r="D3331" t="s">
        <v>1152</v>
      </c>
      <c r="E3331" s="3">
        <v>9277.7829999999994</v>
      </c>
      <c r="F3331" s="3">
        <v>1762.78</v>
      </c>
      <c r="G3331" s="3">
        <v>0.6</v>
      </c>
      <c r="H3331" s="3">
        <v>11041.163</v>
      </c>
      <c r="I3331">
        <f>VLOOKUP(B3331,'27,4'!A:K,11,0)</f>
        <v>0</v>
      </c>
    </row>
    <row r="3332" spans="1:9">
      <c r="A3332" s="2">
        <v>44651</v>
      </c>
      <c r="B3332" s="1" t="s">
        <v>4811</v>
      </c>
      <c r="C3332" s="1" t="s">
        <v>84</v>
      </c>
      <c r="D3332" t="s">
        <v>85</v>
      </c>
      <c r="E3332" s="3">
        <v>2082.8670000000002</v>
      </c>
      <c r="F3332" s="3">
        <v>395.74599999999998</v>
      </c>
      <c r="G3332" s="3">
        <v>0.6</v>
      </c>
      <c r="H3332" s="3">
        <v>2479.2130000000002</v>
      </c>
      <c r="I3332">
        <f>VLOOKUP(B3332,'27,4'!A:K,11,0)</f>
        <v>0</v>
      </c>
    </row>
    <row r="3333" spans="1:9">
      <c r="A3333" s="2">
        <v>44651</v>
      </c>
      <c r="B3333" s="1" t="s">
        <v>4812</v>
      </c>
      <c r="C3333" s="1" t="s">
        <v>554</v>
      </c>
      <c r="D3333" t="s">
        <v>555</v>
      </c>
      <c r="E3333" s="3">
        <v>24732.725999999999</v>
      </c>
      <c r="F3333" s="3">
        <v>4699.2190000000001</v>
      </c>
      <c r="G3333" s="3">
        <v>0.6</v>
      </c>
      <c r="H3333" s="3">
        <v>29432.544999999998</v>
      </c>
      <c r="I3333">
        <f>VLOOKUP(B3333,'27,4'!A:K,11,0)</f>
        <v>0</v>
      </c>
    </row>
    <row r="3334" spans="1:9">
      <c r="A3334" s="2">
        <v>44651</v>
      </c>
      <c r="B3334" s="1" t="s">
        <v>4813</v>
      </c>
      <c r="C3334" s="1" t="s">
        <v>1091</v>
      </c>
      <c r="D3334" t="s">
        <v>1092</v>
      </c>
      <c r="E3334" s="3">
        <v>3894.7750000000001</v>
      </c>
      <c r="F3334" s="3">
        <v>740.00699999999995</v>
      </c>
      <c r="G3334" s="3">
        <v>0.6</v>
      </c>
      <c r="H3334" s="3">
        <v>4635.3819999999996</v>
      </c>
      <c r="I3334">
        <f>VLOOKUP(B3334,'27,4'!A:K,11,0)</f>
        <v>0</v>
      </c>
    </row>
    <row r="3335" spans="1:9">
      <c r="A3335" s="2">
        <v>44651</v>
      </c>
      <c r="B3335" s="1" t="s">
        <v>4814</v>
      </c>
      <c r="C3335" s="1" t="s">
        <v>1564</v>
      </c>
      <c r="D3335" t="s">
        <v>1565</v>
      </c>
      <c r="E3335" s="3">
        <v>2487.348</v>
      </c>
      <c r="F3335" s="3">
        <v>472.59500000000003</v>
      </c>
      <c r="G3335" s="3">
        <v>0.6</v>
      </c>
      <c r="H3335" s="3">
        <v>2960.5430000000001</v>
      </c>
      <c r="I3335">
        <f>VLOOKUP(B3335,'27,4'!A:K,11,0)</f>
        <v>0</v>
      </c>
    </row>
    <row r="3336" spans="1:9">
      <c r="A3336" s="2">
        <v>44651</v>
      </c>
      <c r="B3336" s="1" t="s">
        <v>4815</v>
      </c>
      <c r="C3336" s="1" t="s">
        <v>1593</v>
      </c>
      <c r="D3336" t="s">
        <v>1594</v>
      </c>
      <c r="E3336" s="3">
        <v>678.40200000000004</v>
      </c>
      <c r="F3336" s="3">
        <v>128.89599999999999</v>
      </c>
      <c r="G3336" s="3">
        <v>0.6</v>
      </c>
      <c r="H3336" s="3">
        <v>807.89800000000002</v>
      </c>
      <c r="I3336">
        <f>VLOOKUP(B3336,'27,4'!A:K,11,0)</f>
        <v>0</v>
      </c>
    </row>
    <row r="3337" spans="1:9">
      <c r="A3337" s="2">
        <v>44651</v>
      </c>
      <c r="B3337" s="1" t="s">
        <v>4816</v>
      </c>
      <c r="C3337" s="1" t="s">
        <v>1573</v>
      </c>
      <c r="D3337" t="s">
        <v>1574</v>
      </c>
      <c r="E3337" s="3">
        <v>1522.029</v>
      </c>
      <c r="F3337" s="3">
        <v>289.185</v>
      </c>
      <c r="G3337" s="3">
        <v>0.6</v>
      </c>
      <c r="H3337" s="3">
        <v>1811.8140000000001</v>
      </c>
      <c r="I3337">
        <f>VLOOKUP(B3337,'27,4'!A:K,11,0)</f>
        <v>0</v>
      </c>
    </row>
    <row r="3338" spans="1:9">
      <c r="A3338" s="2">
        <v>44651</v>
      </c>
      <c r="B3338" s="1" t="s">
        <v>4817</v>
      </c>
      <c r="C3338" s="1" t="s">
        <v>1561</v>
      </c>
      <c r="D3338" t="s">
        <v>1562</v>
      </c>
      <c r="E3338" s="3">
        <v>3434.8820000000001</v>
      </c>
      <c r="F3338" s="3">
        <v>652.62800000000004</v>
      </c>
      <c r="G3338" s="3">
        <v>0.6</v>
      </c>
      <c r="H3338" s="3">
        <v>4088.11</v>
      </c>
      <c r="I3338">
        <f>VLOOKUP(B3338,'27,4'!A:K,11,0)</f>
        <v>0</v>
      </c>
    </row>
    <row r="3339" spans="1:9">
      <c r="A3339" s="2">
        <v>44651</v>
      </c>
      <c r="B3339" s="1" t="s">
        <v>4818</v>
      </c>
      <c r="C3339" s="1" t="s">
        <v>1067</v>
      </c>
      <c r="D3339" t="s">
        <v>1068</v>
      </c>
      <c r="E3339" s="3">
        <v>40259.807999999997</v>
      </c>
      <c r="F3339" s="3">
        <v>7649.3630000000003</v>
      </c>
      <c r="G3339" s="3">
        <v>0.6</v>
      </c>
      <c r="H3339" s="3">
        <v>47909.771000000001</v>
      </c>
      <c r="I3339">
        <f>VLOOKUP(B3339,'27,4'!A:K,11,0)</f>
        <v>12360</v>
      </c>
    </row>
    <row r="3340" spans="1:9">
      <c r="A3340" s="2">
        <v>44651</v>
      </c>
      <c r="B3340" s="1" t="s">
        <v>4819</v>
      </c>
      <c r="C3340" s="1" t="s">
        <v>1602</v>
      </c>
      <c r="D3340" t="s">
        <v>1603</v>
      </c>
      <c r="E3340" s="3">
        <v>647.41899999999998</v>
      </c>
      <c r="F3340" s="3">
        <v>130.71299999999999</v>
      </c>
      <c r="G3340" s="3">
        <v>0.6</v>
      </c>
      <c r="H3340" s="3">
        <v>778.73199999999997</v>
      </c>
      <c r="I3340">
        <f>VLOOKUP(B3340,'27,4'!A:K,11,0)</f>
        <v>0</v>
      </c>
    </row>
    <row r="3341" spans="1:9">
      <c r="A3341" s="2">
        <v>44651</v>
      </c>
      <c r="B3341" s="1" t="s">
        <v>4820</v>
      </c>
      <c r="C3341" s="1" t="s">
        <v>4821</v>
      </c>
      <c r="D3341" t="s">
        <v>4822</v>
      </c>
      <c r="E3341" s="3">
        <v>805.54499999999996</v>
      </c>
      <c r="F3341" s="3">
        <v>153.053</v>
      </c>
      <c r="G3341" s="3">
        <v>0.6</v>
      </c>
      <c r="H3341" s="3">
        <v>959.19799999999998</v>
      </c>
      <c r="I3341">
        <f>VLOOKUP(B3341,'27,4'!A:K,11,0)</f>
        <v>0</v>
      </c>
    </row>
    <row r="3342" spans="1:9">
      <c r="A3342" s="2">
        <v>44651</v>
      </c>
      <c r="B3342" s="1" t="s">
        <v>4823</v>
      </c>
      <c r="C3342" s="1" t="s">
        <v>1558</v>
      </c>
      <c r="D3342" t="s">
        <v>1559</v>
      </c>
      <c r="E3342" s="3">
        <v>2364.3090000000002</v>
      </c>
      <c r="F3342" s="3">
        <v>449.21800000000002</v>
      </c>
      <c r="G3342" s="3">
        <v>0.6</v>
      </c>
      <c r="H3342" s="3">
        <v>2814.127</v>
      </c>
      <c r="I3342">
        <f>VLOOKUP(B3342,'27,4'!A:K,11,0)</f>
        <v>0</v>
      </c>
    </row>
    <row r="3343" spans="1:9">
      <c r="A3343" s="2">
        <v>44651</v>
      </c>
      <c r="B3343" s="1" t="s">
        <v>4824</v>
      </c>
      <c r="C3343" s="1" t="s">
        <v>1586</v>
      </c>
      <c r="D3343" t="s">
        <v>1587</v>
      </c>
      <c r="E3343" s="3">
        <v>1989.4079999999999</v>
      </c>
      <c r="F3343" s="3">
        <v>377.98599999999999</v>
      </c>
      <c r="G3343" s="3">
        <v>0.6</v>
      </c>
      <c r="H3343" s="3">
        <v>2367.9940000000001</v>
      </c>
      <c r="I3343">
        <f>VLOOKUP(B3343,'27,4'!A:K,11,0)</f>
        <v>0</v>
      </c>
    </row>
    <row r="3344" spans="1:9">
      <c r="A3344" s="2">
        <v>44651</v>
      </c>
      <c r="B3344" s="1" t="s">
        <v>4825</v>
      </c>
      <c r="C3344" s="1" t="s">
        <v>3429</v>
      </c>
      <c r="D3344" t="s">
        <v>3430</v>
      </c>
      <c r="E3344" s="3">
        <v>8777.5229999999992</v>
      </c>
      <c r="F3344" s="3">
        <v>1667.729</v>
      </c>
      <c r="G3344" s="3">
        <v>0.6</v>
      </c>
      <c r="H3344" s="3">
        <v>10445.852000000001</v>
      </c>
      <c r="I3344">
        <f>VLOOKUP(B3344,'27,4'!A:K,11,0)</f>
        <v>0</v>
      </c>
    </row>
    <row r="3345" spans="1:9">
      <c r="A3345" s="2">
        <v>44651</v>
      </c>
      <c r="B3345" s="1" t="s">
        <v>4826</v>
      </c>
      <c r="C3345" s="1" t="s">
        <v>1568</v>
      </c>
      <c r="D3345" t="s">
        <v>1569</v>
      </c>
      <c r="E3345" s="3">
        <v>543.07399999999996</v>
      </c>
      <c r="F3345" s="3">
        <v>103.184</v>
      </c>
      <c r="G3345" s="3">
        <v>0.6</v>
      </c>
      <c r="H3345" s="3">
        <v>646.85799999999995</v>
      </c>
      <c r="I3345">
        <f>VLOOKUP(B3345,'27,4'!A:K,11,0)</f>
        <v>625.23</v>
      </c>
    </row>
    <row r="3346" spans="1:9">
      <c r="A3346" s="2">
        <v>44651</v>
      </c>
      <c r="B3346" s="1" t="s">
        <v>4827</v>
      </c>
      <c r="C3346" s="1" t="s">
        <v>1550</v>
      </c>
      <c r="D3346" t="s">
        <v>1551</v>
      </c>
      <c r="E3346" s="3">
        <v>1370.252</v>
      </c>
      <c r="F3346" s="3">
        <v>260.34800000000001</v>
      </c>
      <c r="G3346" s="3">
        <v>0.6</v>
      </c>
      <c r="H3346" s="3">
        <v>1631.2</v>
      </c>
      <c r="I3346">
        <f>VLOOKUP(B3346,'27,4'!A:K,11,0)</f>
        <v>162.958</v>
      </c>
    </row>
    <row r="3347" spans="1:9">
      <c r="A3347" s="2">
        <v>44651</v>
      </c>
      <c r="B3347" s="1" t="s">
        <v>4828</v>
      </c>
      <c r="C3347" s="1" t="s">
        <v>1141</v>
      </c>
      <c r="D3347" t="s">
        <v>1142</v>
      </c>
      <c r="E3347" s="3">
        <v>7041.9319999999998</v>
      </c>
      <c r="F3347" s="3">
        <v>1337.9680000000001</v>
      </c>
      <c r="G3347" s="3">
        <v>0.6</v>
      </c>
      <c r="H3347" s="3">
        <v>8380.5</v>
      </c>
      <c r="I3347">
        <f>VLOOKUP(B3347,'27,4'!A:K,11,0)</f>
        <v>0</v>
      </c>
    </row>
    <row r="3348" spans="1:9">
      <c r="A3348" s="2">
        <v>44651</v>
      </c>
      <c r="B3348" s="1" t="s">
        <v>4829</v>
      </c>
      <c r="C3348" s="1" t="s">
        <v>4830</v>
      </c>
      <c r="D3348" t="s">
        <v>4831</v>
      </c>
      <c r="E3348" s="3">
        <v>6894.18</v>
      </c>
      <c r="F3348" s="3">
        <v>1309.894</v>
      </c>
      <c r="G3348" s="3">
        <v>0.6</v>
      </c>
      <c r="H3348" s="3">
        <v>8204.6740000000009</v>
      </c>
      <c r="I3348">
        <f>VLOOKUP(B3348,'27,4'!A:K,11,0)</f>
        <v>7080</v>
      </c>
    </row>
    <row r="3349" spans="1:9">
      <c r="A3349" s="2">
        <v>44651</v>
      </c>
      <c r="B3349" s="1" t="s">
        <v>4832</v>
      </c>
      <c r="C3349" s="1" t="s">
        <v>3442</v>
      </c>
      <c r="D3349" t="s">
        <v>3443</v>
      </c>
      <c r="E3349" s="3">
        <v>160.78800000000001</v>
      </c>
      <c r="F3349" s="3">
        <v>30.55</v>
      </c>
      <c r="G3349" s="3">
        <v>0.6</v>
      </c>
      <c r="H3349" s="3">
        <v>191.93799999999999</v>
      </c>
      <c r="I3349">
        <f>VLOOKUP(B3349,'27,4'!A:K,11,0)</f>
        <v>0</v>
      </c>
    </row>
    <row r="3350" spans="1:9">
      <c r="A3350" s="2">
        <v>44651</v>
      </c>
      <c r="B3350" s="1" t="s">
        <v>4833</v>
      </c>
      <c r="C3350" s="1" t="s">
        <v>1583</v>
      </c>
      <c r="D3350" t="s">
        <v>1584</v>
      </c>
      <c r="E3350" s="3">
        <v>116.765</v>
      </c>
      <c r="F3350" s="3">
        <v>22.184999999999999</v>
      </c>
      <c r="G3350" s="3">
        <v>0.6</v>
      </c>
      <c r="H3350" s="3">
        <v>139.55000000000001</v>
      </c>
      <c r="I3350">
        <f>VLOOKUP(B3350,'27,4'!A:K,11,0)</f>
        <v>139.55000000000001</v>
      </c>
    </row>
    <row r="3351" spans="1:9">
      <c r="A3351" s="2">
        <v>44651</v>
      </c>
      <c r="B3351" s="1" t="s">
        <v>4834</v>
      </c>
      <c r="C3351" s="1" t="s">
        <v>1599</v>
      </c>
      <c r="D3351" t="s">
        <v>1600</v>
      </c>
      <c r="E3351" s="3">
        <v>354.75599999999997</v>
      </c>
      <c r="F3351" s="3">
        <v>67.403999999999996</v>
      </c>
      <c r="G3351" s="3">
        <v>0.6</v>
      </c>
      <c r="H3351" s="3">
        <v>422.76</v>
      </c>
      <c r="I3351">
        <f>VLOOKUP(B3351,'27,4'!A:K,11,0)</f>
        <v>0</v>
      </c>
    </row>
    <row r="3352" spans="1:9">
      <c r="A3352" s="2">
        <v>44651</v>
      </c>
      <c r="B3352" s="1" t="s">
        <v>4835</v>
      </c>
      <c r="C3352" s="1" t="s">
        <v>469</v>
      </c>
      <c r="D3352" t="s">
        <v>470</v>
      </c>
      <c r="E3352" s="3">
        <v>16185.258</v>
      </c>
      <c r="F3352" s="3">
        <v>3075.1990000000001</v>
      </c>
      <c r="G3352" s="3">
        <v>0.6</v>
      </c>
      <c r="H3352" s="3">
        <v>19261.057000000001</v>
      </c>
      <c r="I3352">
        <f>VLOOKUP(B3352,'27,4'!A:K,11,0)</f>
        <v>0</v>
      </c>
    </row>
    <row r="3353" spans="1:9">
      <c r="A3353" s="2">
        <v>44651</v>
      </c>
      <c r="B3353" s="1" t="s">
        <v>4836</v>
      </c>
      <c r="C3353" s="1" t="s">
        <v>1613</v>
      </c>
      <c r="D3353" t="s">
        <v>1614</v>
      </c>
      <c r="E3353" s="3">
        <v>1857.194</v>
      </c>
      <c r="F3353" s="3">
        <v>374.96699999999998</v>
      </c>
      <c r="G3353" s="3">
        <v>0.6</v>
      </c>
      <c r="H3353" s="3">
        <v>2232.761</v>
      </c>
      <c r="I3353">
        <f>VLOOKUP(B3353,'27,4'!A:K,11,0)</f>
        <v>0</v>
      </c>
    </row>
    <row r="3354" spans="1:9">
      <c r="A3354" s="2">
        <v>44651</v>
      </c>
      <c r="B3354" s="1" t="s">
        <v>4837</v>
      </c>
      <c r="C3354" s="1" t="s">
        <v>1627</v>
      </c>
      <c r="D3354" t="s">
        <v>1628</v>
      </c>
      <c r="E3354" s="3">
        <v>1995.854</v>
      </c>
      <c r="F3354" s="3">
        <v>379.21199999999999</v>
      </c>
      <c r="G3354" s="3">
        <v>0.6</v>
      </c>
      <c r="H3354" s="3">
        <v>2375.6660000000002</v>
      </c>
      <c r="I3354">
        <f>VLOOKUP(B3354,'27,4'!A:K,11,0)</f>
        <v>0</v>
      </c>
    </row>
    <row r="3355" spans="1:9">
      <c r="A3355" s="2">
        <v>44651</v>
      </c>
      <c r="B3355" s="1" t="s">
        <v>4838</v>
      </c>
      <c r="C3355" s="1" t="s">
        <v>1619</v>
      </c>
      <c r="D3355" t="s">
        <v>1620</v>
      </c>
      <c r="E3355" s="3">
        <v>1703.6849999999999</v>
      </c>
      <c r="F3355" s="3">
        <v>323.7</v>
      </c>
      <c r="G3355" s="3">
        <v>0.6</v>
      </c>
      <c r="H3355" s="3">
        <v>2027.9849999999999</v>
      </c>
      <c r="I3355">
        <f>VLOOKUP(B3355,'27,4'!A:K,11,0)</f>
        <v>0</v>
      </c>
    </row>
    <row r="3356" spans="1:9">
      <c r="A3356" s="2">
        <v>44651</v>
      </c>
      <c r="B3356" s="1" t="s">
        <v>4839</v>
      </c>
      <c r="C3356" s="1" t="s">
        <v>1080</v>
      </c>
      <c r="D3356" t="s">
        <v>1081</v>
      </c>
      <c r="E3356" s="3">
        <v>2241.3009999999999</v>
      </c>
      <c r="F3356" s="3">
        <v>425.84800000000001</v>
      </c>
      <c r="G3356" s="3">
        <v>0.6</v>
      </c>
      <c r="H3356" s="3">
        <v>2667.7489999999998</v>
      </c>
      <c r="I3356">
        <f>VLOOKUP(B3356,'27,4'!A:K,11,0)</f>
        <v>0</v>
      </c>
    </row>
    <row r="3357" spans="1:9">
      <c r="A3357" s="2">
        <v>44651</v>
      </c>
      <c r="B3357" s="1" t="s">
        <v>4840</v>
      </c>
      <c r="C3357" s="1" t="s">
        <v>548</v>
      </c>
      <c r="D3357" t="s">
        <v>549</v>
      </c>
      <c r="E3357" s="3">
        <v>2554.4050000000002</v>
      </c>
      <c r="F3357" s="3">
        <v>515.73500000000001</v>
      </c>
      <c r="G3357" s="3">
        <v>0.6</v>
      </c>
      <c r="H3357" s="3">
        <v>3070.74</v>
      </c>
      <c r="I3357">
        <f>VLOOKUP(B3357,'27,4'!A:K,11,0)</f>
        <v>3070.74</v>
      </c>
    </row>
    <row r="3358" spans="1:9">
      <c r="A3358" s="2">
        <v>44651</v>
      </c>
      <c r="B3358" s="1" t="s">
        <v>4841</v>
      </c>
      <c r="C3358" s="1" t="s">
        <v>4842</v>
      </c>
      <c r="D3358" t="s">
        <v>4843</v>
      </c>
      <c r="E3358" s="3">
        <v>1739.3579999999999</v>
      </c>
      <c r="F3358" s="3">
        <v>330.47800000000001</v>
      </c>
      <c r="G3358" s="3">
        <v>0.6</v>
      </c>
      <c r="H3358" s="3">
        <v>2070.4360000000001</v>
      </c>
      <c r="I3358">
        <f>VLOOKUP(B3358,'27,4'!A:K,11,0)</f>
        <v>0</v>
      </c>
    </row>
    <row r="3359" spans="1:9">
      <c r="A3359" s="2">
        <v>44651</v>
      </c>
      <c r="B3359" s="1" t="s">
        <v>4844</v>
      </c>
      <c r="C3359" s="1" t="s">
        <v>1622</v>
      </c>
      <c r="D3359" t="s">
        <v>1623</v>
      </c>
      <c r="E3359" s="3">
        <v>15107.302</v>
      </c>
      <c r="F3359" s="3">
        <v>2870.3870000000002</v>
      </c>
      <c r="G3359" s="3">
        <v>0.6</v>
      </c>
      <c r="H3359" s="3">
        <v>17978.289000000001</v>
      </c>
      <c r="I3359">
        <f>VLOOKUP(B3359,'27,4'!A:K,11,0)</f>
        <v>1086.77</v>
      </c>
    </row>
    <row r="3360" spans="1:9">
      <c r="A3360" s="2">
        <v>44651</v>
      </c>
      <c r="B3360" s="1" t="s">
        <v>4845</v>
      </c>
      <c r="C3360" s="1" t="s">
        <v>1631</v>
      </c>
      <c r="D3360" t="s">
        <v>1632</v>
      </c>
      <c r="E3360" s="3">
        <v>3853.8960000000002</v>
      </c>
      <c r="F3360" s="3">
        <v>732.24</v>
      </c>
      <c r="G3360" s="3">
        <v>0.6</v>
      </c>
      <c r="H3360" s="3">
        <v>4586.7359999999999</v>
      </c>
      <c r="I3360">
        <f>VLOOKUP(B3360,'27,4'!A:K,11,0)</f>
        <v>0</v>
      </c>
    </row>
    <row r="3361" spans="1:9">
      <c r="A3361" s="2">
        <v>44651</v>
      </c>
      <c r="B3361" s="1" t="s">
        <v>4846</v>
      </c>
      <c r="C3361" s="1" t="s">
        <v>1608</v>
      </c>
      <c r="D3361" t="s">
        <v>1609</v>
      </c>
      <c r="E3361" s="3">
        <v>3497.49</v>
      </c>
      <c r="F3361" s="3">
        <v>664.52300000000002</v>
      </c>
      <c r="G3361" s="3">
        <v>0.6</v>
      </c>
      <c r="H3361" s="3">
        <v>4162.6130000000003</v>
      </c>
      <c r="I3361">
        <f>VLOOKUP(B3361,'27,4'!A:K,11,0)</f>
        <v>4162.6130000000003</v>
      </c>
    </row>
    <row r="3362" spans="1:9">
      <c r="A3362" s="2">
        <v>44651</v>
      </c>
      <c r="B3362" s="1" t="s">
        <v>4847</v>
      </c>
      <c r="C3362" s="1" t="s">
        <v>1088</v>
      </c>
      <c r="D3362" t="s">
        <v>1089</v>
      </c>
      <c r="E3362" s="3">
        <v>1906.212</v>
      </c>
      <c r="F3362" s="3">
        <v>362.18099999999998</v>
      </c>
      <c r="G3362" s="3">
        <v>0.6</v>
      </c>
      <c r="H3362" s="3">
        <v>2268.9929999999999</v>
      </c>
      <c r="I3362">
        <f>VLOOKUP(B3362,'27,4'!A:K,11,0)</f>
        <v>0</v>
      </c>
    </row>
    <row r="3363" spans="1:9">
      <c r="A3363" s="2">
        <v>44651</v>
      </c>
      <c r="B3363" s="1" t="s">
        <v>4848</v>
      </c>
      <c r="C3363" s="1" t="s">
        <v>478</v>
      </c>
      <c r="D3363" t="s">
        <v>479</v>
      </c>
      <c r="E3363" s="3">
        <v>3713.6959999999999</v>
      </c>
      <c r="F3363" s="3">
        <v>749.79899999999998</v>
      </c>
      <c r="G3363" s="3">
        <v>0.6</v>
      </c>
      <c r="H3363" s="3">
        <v>4464.0950000000003</v>
      </c>
      <c r="I3363">
        <f>VLOOKUP(B3363,'27,4'!A:K,11,0)</f>
        <v>0</v>
      </c>
    </row>
    <row r="3364" spans="1:9">
      <c r="A3364" s="2">
        <v>44651</v>
      </c>
      <c r="B3364" s="1" t="s">
        <v>4849</v>
      </c>
      <c r="C3364" s="1" t="s">
        <v>1634</v>
      </c>
      <c r="D3364" t="s">
        <v>1635</v>
      </c>
      <c r="E3364" s="3">
        <v>3365.8229999999999</v>
      </c>
      <c r="F3364" s="3">
        <v>639.50599999999997</v>
      </c>
      <c r="G3364" s="3">
        <v>0.6</v>
      </c>
      <c r="H3364" s="3">
        <v>4005.9290000000001</v>
      </c>
      <c r="I3364">
        <f>VLOOKUP(B3364,'27,4'!A:K,11,0)</f>
        <v>4005.9290000000001</v>
      </c>
    </row>
    <row r="3365" spans="1:9">
      <c r="A3365" s="2">
        <v>44651</v>
      </c>
      <c r="B3365" s="1" t="s">
        <v>4850</v>
      </c>
      <c r="C3365" s="1" t="s">
        <v>475</v>
      </c>
      <c r="D3365" t="s">
        <v>476</v>
      </c>
      <c r="E3365" s="3">
        <v>2260.3710000000001</v>
      </c>
      <c r="F3365" s="3">
        <v>456.36799999999999</v>
      </c>
      <c r="G3365" s="3">
        <v>0.6</v>
      </c>
      <c r="H3365" s="3">
        <v>2717.3389999999999</v>
      </c>
      <c r="I3365">
        <f>VLOOKUP(B3365,'27,4'!A:K,11,0)</f>
        <v>0</v>
      </c>
    </row>
    <row r="3366" spans="1:9">
      <c r="A3366" s="2">
        <v>44651</v>
      </c>
      <c r="B3366" s="1" t="s">
        <v>4851</v>
      </c>
      <c r="C3366" s="1" t="s">
        <v>1077</v>
      </c>
      <c r="D3366" t="s">
        <v>1078</v>
      </c>
      <c r="E3366" s="3">
        <v>962.35500000000002</v>
      </c>
      <c r="F3366" s="3">
        <v>182.84700000000001</v>
      </c>
      <c r="G3366" s="3">
        <v>0.6</v>
      </c>
      <c r="H3366" s="3">
        <v>1145.8019999999999</v>
      </c>
      <c r="I3366">
        <f>VLOOKUP(B3366,'27,4'!A:K,11,0)</f>
        <v>0</v>
      </c>
    </row>
    <row r="3367" spans="1:9">
      <c r="A3367" s="2">
        <v>44651</v>
      </c>
      <c r="B3367" s="1" t="s">
        <v>4852</v>
      </c>
      <c r="C3367" s="1" t="s">
        <v>3464</v>
      </c>
      <c r="D3367" t="s">
        <v>3465</v>
      </c>
      <c r="E3367" s="3">
        <v>4070.5859999999998</v>
      </c>
      <c r="F3367" s="3">
        <v>773.41099999999994</v>
      </c>
      <c r="G3367" s="3">
        <v>0.6</v>
      </c>
      <c r="H3367" s="3">
        <v>4844.5969999999998</v>
      </c>
      <c r="I3367">
        <f>VLOOKUP(B3367,'27,4'!A:K,11,0)</f>
        <v>0</v>
      </c>
    </row>
    <row r="3368" spans="1:9">
      <c r="A3368" s="2">
        <v>44651</v>
      </c>
      <c r="B3368" s="1" t="s">
        <v>4853</v>
      </c>
      <c r="C3368" s="1" t="s">
        <v>4854</v>
      </c>
      <c r="D3368" t="s">
        <v>4855</v>
      </c>
      <c r="E3368" s="3">
        <v>131.85499999999999</v>
      </c>
      <c r="F3368" s="3">
        <v>25.052</v>
      </c>
      <c r="G3368" s="3">
        <v>0.6</v>
      </c>
      <c r="H3368" s="3">
        <v>157.50700000000001</v>
      </c>
      <c r="I3368">
        <f>VLOOKUP(B3368,'27,4'!A:K,11,0)</f>
        <v>0</v>
      </c>
    </row>
    <row r="3369" spans="1:9">
      <c r="A3369" s="2">
        <v>44651</v>
      </c>
      <c r="B3369" s="1" t="s">
        <v>4856</v>
      </c>
      <c r="C3369" s="1" t="s">
        <v>491</v>
      </c>
      <c r="D3369" t="s">
        <v>492</v>
      </c>
      <c r="E3369" s="3">
        <v>3189.6210000000001</v>
      </c>
      <c r="F3369" s="3">
        <v>606.02700000000004</v>
      </c>
      <c r="G3369" s="3">
        <v>0.6</v>
      </c>
      <c r="H3369" s="3">
        <v>3796.248</v>
      </c>
      <c r="I3369">
        <f>VLOOKUP(B3369,'27,4'!A:K,11,0)</f>
        <v>0</v>
      </c>
    </row>
    <row r="3370" spans="1:9">
      <c r="A3370" s="2">
        <v>44651</v>
      </c>
      <c r="B3370" s="1" t="s">
        <v>4857</v>
      </c>
      <c r="C3370" s="1" t="s">
        <v>1137</v>
      </c>
      <c r="D3370" t="s">
        <v>1138</v>
      </c>
      <c r="E3370" s="3">
        <v>19887.552</v>
      </c>
      <c r="F3370" s="3">
        <v>3778.6350000000002</v>
      </c>
      <c r="G3370" s="3">
        <v>0.6</v>
      </c>
      <c r="H3370" s="3">
        <v>23666.787</v>
      </c>
      <c r="I3370">
        <f>VLOOKUP(B3370,'27,4'!A:K,11,0)</f>
        <v>0</v>
      </c>
    </row>
    <row r="3371" spans="1:9">
      <c r="A3371" s="2">
        <v>44651</v>
      </c>
      <c r="B3371" s="1" t="s">
        <v>4858</v>
      </c>
      <c r="C3371" s="1" t="s">
        <v>1656</v>
      </c>
      <c r="D3371" t="s">
        <v>1657</v>
      </c>
      <c r="E3371" s="3">
        <v>1726.9259999999999</v>
      </c>
      <c r="F3371" s="3">
        <v>328.11599999999999</v>
      </c>
      <c r="G3371" s="3">
        <v>0.6</v>
      </c>
      <c r="H3371" s="3">
        <v>2055.6419999999998</v>
      </c>
      <c r="I3371">
        <f>VLOOKUP(B3371,'27,4'!A:K,11,0)</f>
        <v>0</v>
      </c>
    </row>
    <row r="3372" spans="1:9">
      <c r="A3372" s="2">
        <v>44651</v>
      </c>
      <c r="B3372" s="1" t="s">
        <v>4859</v>
      </c>
      <c r="C3372" s="1" t="s">
        <v>33</v>
      </c>
      <c r="D3372" t="s">
        <v>34</v>
      </c>
      <c r="E3372" s="3">
        <v>3374.1089999999999</v>
      </c>
      <c r="F3372" s="3">
        <v>641.08000000000004</v>
      </c>
      <c r="G3372" s="3">
        <v>0.6</v>
      </c>
      <c r="H3372" s="3">
        <v>4015.7890000000002</v>
      </c>
      <c r="I3372">
        <f>VLOOKUP(B3372,'27,4'!A:K,11,0)</f>
        <v>0</v>
      </c>
    </row>
    <row r="3373" spans="1:9">
      <c r="A3373" s="2">
        <v>44651</v>
      </c>
      <c r="B3373" s="1" t="s">
        <v>4860</v>
      </c>
      <c r="C3373" s="1" t="s">
        <v>1129</v>
      </c>
      <c r="D3373" t="s">
        <v>1130</v>
      </c>
      <c r="E3373" s="3">
        <v>15059.5</v>
      </c>
      <c r="F3373" s="3">
        <v>2861.3049999999998</v>
      </c>
      <c r="G3373" s="3">
        <v>0.6</v>
      </c>
      <c r="H3373" s="3">
        <v>17921.404999999999</v>
      </c>
      <c r="I3373">
        <f>VLOOKUP(B3373,'27,4'!A:K,11,0)</f>
        <v>0</v>
      </c>
    </row>
    <row r="3374" spans="1:9">
      <c r="A3374" s="2">
        <v>44651</v>
      </c>
      <c r="B3374" s="1" t="s">
        <v>4861</v>
      </c>
      <c r="C3374" s="1" t="s">
        <v>36</v>
      </c>
      <c r="D3374" t="s">
        <v>37</v>
      </c>
      <c r="E3374" s="3">
        <v>8807.7530000000006</v>
      </c>
      <c r="F3374" s="3">
        <v>1673.473</v>
      </c>
      <c r="G3374" s="3">
        <v>0.6</v>
      </c>
      <c r="H3374" s="3">
        <v>10481.825999999999</v>
      </c>
      <c r="I3374">
        <f>VLOOKUP(B3374,'27,4'!A:K,11,0)</f>
        <v>0</v>
      </c>
    </row>
    <row r="3375" spans="1:9">
      <c r="A3375" s="2">
        <v>44651</v>
      </c>
      <c r="B3375" s="1" t="s">
        <v>4862</v>
      </c>
      <c r="C3375" s="1" t="s">
        <v>1120</v>
      </c>
      <c r="D3375" t="s">
        <v>1121</v>
      </c>
      <c r="E3375" s="3">
        <v>57205.326999999997</v>
      </c>
      <c r="F3375" s="3">
        <v>10869.013000000001</v>
      </c>
      <c r="G3375" s="3">
        <v>0.6</v>
      </c>
      <c r="H3375" s="3">
        <v>68074.94</v>
      </c>
      <c r="I3375">
        <f>VLOOKUP(B3375,'27,4'!A:K,11,0)</f>
        <v>361.55099999999999</v>
      </c>
    </row>
    <row r="3376" spans="1:9">
      <c r="A3376" s="2">
        <v>44651</v>
      </c>
      <c r="B3376" s="1" t="s">
        <v>4863</v>
      </c>
      <c r="C3376" s="1" t="s">
        <v>1056</v>
      </c>
      <c r="D3376" t="s">
        <v>1057</v>
      </c>
      <c r="E3376" s="3">
        <v>7522.8739999999998</v>
      </c>
      <c r="F3376" s="3">
        <v>1429.345</v>
      </c>
      <c r="G3376" s="3">
        <v>0.6</v>
      </c>
      <c r="H3376" s="3">
        <v>8952.8189999999995</v>
      </c>
      <c r="I3376">
        <f>VLOOKUP(B3376,'27,4'!A:K,11,0)</f>
        <v>0</v>
      </c>
    </row>
    <row r="3377" spans="1:9">
      <c r="A3377" s="2">
        <v>44651</v>
      </c>
      <c r="B3377" s="1" t="s">
        <v>4864</v>
      </c>
      <c r="C3377" s="1" t="s">
        <v>484</v>
      </c>
      <c r="D3377" t="s">
        <v>485</v>
      </c>
      <c r="E3377" s="3">
        <v>439.26299999999998</v>
      </c>
      <c r="F3377" s="3">
        <v>83.46</v>
      </c>
      <c r="G3377" s="3">
        <v>0.6</v>
      </c>
      <c r="H3377" s="3">
        <v>523.32299999999998</v>
      </c>
      <c r="I3377">
        <f>VLOOKUP(B3377,'27,4'!A:K,11,0)</f>
        <v>0</v>
      </c>
    </row>
    <row r="3378" spans="1:9">
      <c r="A3378" s="2">
        <v>44651</v>
      </c>
      <c r="B3378" s="1" t="s">
        <v>4865</v>
      </c>
      <c r="C3378" s="1" t="s">
        <v>487</v>
      </c>
      <c r="D3378" t="s">
        <v>488</v>
      </c>
      <c r="E3378" s="3">
        <v>11801.785</v>
      </c>
      <c r="F3378" s="3">
        <v>2242.3389999999999</v>
      </c>
      <c r="G3378" s="3">
        <v>0.6</v>
      </c>
      <c r="H3378" s="3">
        <v>14044.724</v>
      </c>
      <c r="I3378">
        <f>VLOOKUP(B3378,'27,4'!A:K,11,0)</f>
        <v>13918.206</v>
      </c>
    </row>
    <row r="3379" spans="1:9">
      <c r="A3379" s="2">
        <v>44651</v>
      </c>
      <c r="B3379" s="1" t="s">
        <v>4866</v>
      </c>
      <c r="C3379" s="1" t="s">
        <v>2664</v>
      </c>
      <c r="D3379" t="s">
        <v>2665</v>
      </c>
      <c r="E3379" s="3">
        <v>8156.5709999999999</v>
      </c>
      <c r="F3379" s="3">
        <v>1549.749</v>
      </c>
      <c r="G3379" s="3">
        <v>0.6</v>
      </c>
      <c r="H3379" s="3">
        <v>9706.92</v>
      </c>
      <c r="I3379">
        <f>VLOOKUP(B3379,'27,4'!A:K,11,0)</f>
        <v>0</v>
      </c>
    </row>
    <row r="3380" spans="1:9">
      <c r="A3380" s="2">
        <v>44651</v>
      </c>
      <c r="B3380" s="1" t="s">
        <v>4867</v>
      </c>
      <c r="C3380" s="1" t="s">
        <v>1659</v>
      </c>
      <c r="D3380" t="s">
        <v>1660</v>
      </c>
      <c r="E3380" s="3">
        <v>37017.432000000001</v>
      </c>
      <c r="F3380" s="3">
        <v>7033.3119999999999</v>
      </c>
      <c r="G3380" s="3">
        <v>0.6</v>
      </c>
      <c r="H3380" s="3">
        <v>44051.343999999997</v>
      </c>
      <c r="I3380">
        <f>VLOOKUP(B3380,'27,4'!A:K,11,0)</f>
        <v>0</v>
      </c>
    </row>
    <row r="3381" spans="1:9">
      <c r="A3381" s="2">
        <v>44651</v>
      </c>
      <c r="B3381" s="1" t="s">
        <v>4868</v>
      </c>
      <c r="C3381" s="1" t="s">
        <v>3474</v>
      </c>
      <c r="D3381" t="s">
        <v>3475</v>
      </c>
      <c r="E3381" s="3">
        <v>21406.842000000001</v>
      </c>
      <c r="F3381" s="3">
        <v>4067.3</v>
      </c>
      <c r="G3381" s="3">
        <v>0.6</v>
      </c>
      <c r="H3381" s="3">
        <v>25474.741999999998</v>
      </c>
      <c r="I3381">
        <f>VLOOKUP(B3381,'27,4'!A:K,11,0)</f>
        <v>0</v>
      </c>
    </row>
    <row r="3382" spans="1:9">
      <c r="A3382" s="2">
        <v>44651</v>
      </c>
      <c r="B3382" s="1" t="s">
        <v>4869</v>
      </c>
      <c r="C3382" s="1" t="s">
        <v>2906</v>
      </c>
      <c r="D3382" t="s">
        <v>2907</v>
      </c>
      <c r="E3382" s="3">
        <v>7201.71</v>
      </c>
      <c r="F3382" s="3">
        <v>1368.325</v>
      </c>
      <c r="G3382" s="3">
        <v>0.6</v>
      </c>
      <c r="H3382" s="3">
        <v>8570.6350000000002</v>
      </c>
      <c r="I3382">
        <f>VLOOKUP(B3382,'27,4'!A:K,11,0)</f>
        <v>0</v>
      </c>
    </row>
    <row r="3383" spans="1:9">
      <c r="A3383" s="2">
        <v>44651</v>
      </c>
      <c r="B3383" s="1" t="s">
        <v>4870</v>
      </c>
      <c r="C3383" s="1" t="s">
        <v>1306</v>
      </c>
      <c r="D3383" t="s">
        <v>1307</v>
      </c>
      <c r="E3383" s="3">
        <v>824.80799999999999</v>
      </c>
      <c r="F3383" s="3">
        <v>156.71299999999999</v>
      </c>
      <c r="G3383" s="3">
        <v>0.6</v>
      </c>
      <c r="H3383" s="3">
        <v>982.12099999999998</v>
      </c>
      <c r="I3383">
        <f>VLOOKUP(B3383,'27,4'!A:K,11,0)</f>
        <v>0</v>
      </c>
    </row>
    <row r="3384" spans="1:9">
      <c r="A3384" s="2">
        <v>44651</v>
      </c>
      <c r="B3384" s="1" t="s">
        <v>4871</v>
      </c>
      <c r="C3384" s="1" t="s">
        <v>1306</v>
      </c>
      <c r="D3384" t="s">
        <v>1307</v>
      </c>
      <c r="E3384" s="3">
        <v>768.83900000000006</v>
      </c>
      <c r="F3384" s="3">
        <v>146.07900000000001</v>
      </c>
      <c r="G3384" s="3">
        <v>0.6</v>
      </c>
      <c r="H3384" s="3">
        <v>915.51800000000003</v>
      </c>
      <c r="I3384">
        <f>VLOOKUP(B3384,'27,4'!A:K,11,0)</f>
        <v>0</v>
      </c>
    </row>
    <row r="3385" spans="1:9">
      <c r="A3385" s="2">
        <v>44651</v>
      </c>
      <c r="B3385" s="1" t="s">
        <v>4872</v>
      </c>
      <c r="C3385" s="1" t="s">
        <v>1306</v>
      </c>
      <c r="D3385" t="s">
        <v>1307</v>
      </c>
      <c r="E3385" s="3">
        <v>301.654</v>
      </c>
      <c r="F3385" s="3">
        <v>57.314</v>
      </c>
      <c r="G3385" s="3">
        <v>0.6</v>
      </c>
      <c r="H3385" s="3">
        <v>359.56799999999998</v>
      </c>
      <c r="I3385">
        <f>VLOOKUP(B3385,'27,4'!A:K,11,0)</f>
        <v>0</v>
      </c>
    </row>
    <row r="3386" spans="1:9">
      <c r="A3386" s="2">
        <v>44651</v>
      </c>
      <c r="B3386" s="1" t="s">
        <v>4873</v>
      </c>
      <c r="C3386" s="1" t="s">
        <v>1306</v>
      </c>
      <c r="D3386" t="s">
        <v>1307</v>
      </c>
      <c r="E3386" s="3">
        <v>1124.0899999999999</v>
      </c>
      <c r="F3386" s="3">
        <v>213.577</v>
      </c>
      <c r="G3386" s="3">
        <v>0.6</v>
      </c>
      <c r="H3386" s="3">
        <v>1338.2670000000001</v>
      </c>
      <c r="I3386">
        <f>VLOOKUP(B3386,'27,4'!A:K,11,0)</f>
        <v>0</v>
      </c>
    </row>
    <row r="3387" spans="1:9">
      <c r="A3387" s="2">
        <v>44651</v>
      </c>
      <c r="B3387" s="1" t="s">
        <v>4874</v>
      </c>
      <c r="C3387" s="1" t="s">
        <v>971</v>
      </c>
      <c r="D3387" t="s">
        <v>972</v>
      </c>
      <c r="E3387" s="3">
        <v>3242.835</v>
      </c>
      <c r="F3387" s="3">
        <v>616.13900000000001</v>
      </c>
      <c r="G3387" s="3">
        <v>0.6</v>
      </c>
      <c r="H3387" s="3">
        <v>3859.5740000000001</v>
      </c>
      <c r="I3387">
        <f>VLOOKUP(B3387,'27,4'!A:K,11,0)</f>
        <v>38.595999999999997</v>
      </c>
    </row>
    <row r="3388" spans="1:9">
      <c r="A3388" s="2">
        <v>44651</v>
      </c>
      <c r="B3388" s="1" t="s">
        <v>4875</v>
      </c>
      <c r="C3388" s="1" t="s">
        <v>971</v>
      </c>
      <c r="D3388" t="s">
        <v>972</v>
      </c>
      <c r="E3388" s="3">
        <v>2650.2660000000001</v>
      </c>
      <c r="F3388" s="3">
        <v>503.55099999999999</v>
      </c>
      <c r="G3388" s="3">
        <v>0.6</v>
      </c>
      <c r="H3388" s="3">
        <v>3154.4169999999999</v>
      </c>
      <c r="I3388">
        <f>VLOOKUP(B3388,'27,4'!A:K,11,0)</f>
        <v>31.544</v>
      </c>
    </row>
    <row r="3389" spans="1:9">
      <c r="A3389" s="2">
        <v>44651</v>
      </c>
      <c r="B3389" s="1" t="s">
        <v>4876</v>
      </c>
      <c r="C3389" s="1" t="s">
        <v>4877</v>
      </c>
      <c r="D3389" t="s">
        <v>4878</v>
      </c>
      <c r="E3389" s="3">
        <v>1751.116</v>
      </c>
      <c r="F3389" s="3">
        <v>332.71199999999999</v>
      </c>
      <c r="G3389" s="3">
        <v>0.6</v>
      </c>
      <c r="H3389" s="3">
        <v>2084.4279999999999</v>
      </c>
      <c r="I3389">
        <f>VLOOKUP(B3389,'27,4'!A:K,11,0)</f>
        <v>2084.4279999999999</v>
      </c>
    </row>
    <row r="3390" spans="1:9">
      <c r="A3390" s="2">
        <v>44651</v>
      </c>
      <c r="B3390" s="1" t="s">
        <v>4879</v>
      </c>
      <c r="C3390" s="1" t="s">
        <v>4877</v>
      </c>
      <c r="D3390" t="s">
        <v>4878</v>
      </c>
      <c r="E3390" s="3">
        <v>1500.6859999999999</v>
      </c>
      <c r="F3390" s="3">
        <v>285.13</v>
      </c>
      <c r="G3390" s="3">
        <v>0.6</v>
      </c>
      <c r="H3390" s="3">
        <v>1786.4159999999999</v>
      </c>
      <c r="I3390">
        <f>VLOOKUP(B3390,'27,4'!A:K,11,0)</f>
        <v>1786.4159999999999</v>
      </c>
    </row>
    <row r="3391" spans="1:9">
      <c r="A3391" s="2">
        <v>44651</v>
      </c>
      <c r="B3391" s="1" t="s">
        <v>4880</v>
      </c>
      <c r="C3391" s="1" t="s">
        <v>1683</v>
      </c>
      <c r="D3391" t="s">
        <v>1684</v>
      </c>
      <c r="E3391" s="3">
        <v>131.733</v>
      </c>
      <c r="F3391" s="3">
        <v>25.029</v>
      </c>
      <c r="G3391" s="3">
        <v>0.6</v>
      </c>
      <c r="H3391" s="3">
        <v>157.36199999999999</v>
      </c>
      <c r="I3391">
        <f>VLOOKUP(B3391,'27,4'!A:K,11,0)</f>
        <v>0</v>
      </c>
    </row>
    <row r="3392" spans="1:9">
      <c r="A3392" s="2">
        <v>44651</v>
      </c>
      <c r="B3392" s="1" t="s">
        <v>4881</v>
      </c>
      <c r="C3392" s="1" t="s">
        <v>1690</v>
      </c>
      <c r="D3392" t="s">
        <v>1691</v>
      </c>
      <c r="E3392" s="3">
        <v>8573.6610000000001</v>
      </c>
      <c r="F3392" s="3">
        <v>1628.9949999999999</v>
      </c>
      <c r="G3392" s="3">
        <v>0.6</v>
      </c>
      <c r="H3392" s="3">
        <v>10203.255999999999</v>
      </c>
      <c r="I3392">
        <f>VLOOKUP(B3392,'27,4'!A:K,11,0)</f>
        <v>0</v>
      </c>
    </row>
    <row r="3393" spans="1:9">
      <c r="A3393" s="2">
        <v>44651</v>
      </c>
      <c r="B3393" s="1" t="s">
        <v>4882</v>
      </c>
      <c r="C3393" s="1" t="s">
        <v>397</v>
      </c>
      <c r="D3393" t="s">
        <v>398</v>
      </c>
      <c r="E3393" s="3">
        <v>1403.6220000000001</v>
      </c>
      <c r="F3393" s="3">
        <v>266.68799999999999</v>
      </c>
      <c r="G3393" s="3">
        <v>0.6</v>
      </c>
      <c r="H3393" s="3">
        <v>1670.91</v>
      </c>
      <c r="I3393">
        <f>VLOOKUP(B3393,'27,4'!A:K,11,0)</f>
        <v>0</v>
      </c>
    </row>
    <row r="3394" spans="1:9">
      <c r="A3394" s="2">
        <v>44651</v>
      </c>
      <c r="B3394" s="1" t="s">
        <v>4883</v>
      </c>
      <c r="C3394" s="1" t="s">
        <v>631</v>
      </c>
      <c r="D3394" t="s">
        <v>632</v>
      </c>
      <c r="E3394" s="3">
        <v>1155.05</v>
      </c>
      <c r="F3394" s="3">
        <v>219.459</v>
      </c>
      <c r="G3394" s="3">
        <v>0.6</v>
      </c>
      <c r="H3394" s="3">
        <v>1375.1089999999999</v>
      </c>
      <c r="I3394">
        <f>VLOOKUP(B3394,'27,4'!A:K,11,0)</f>
        <v>1375.1089999999999</v>
      </c>
    </row>
    <row r="3395" spans="1:9">
      <c r="A3395" s="2">
        <v>44651</v>
      </c>
      <c r="B3395" s="1" t="s">
        <v>4884</v>
      </c>
      <c r="C3395" s="1" t="s">
        <v>709</v>
      </c>
      <c r="D3395" t="s">
        <v>710</v>
      </c>
      <c r="E3395" s="3">
        <v>4608.3599999999997</v>
      </c>
      <c r="F3395" s="3">
        <v>875.58900000000006</v>
      </c>
      <c r="G3395" s="3">
        <v>0.6</v>
      </c>
      <c r="H3395" s="3">
        <v>5484.549</v>
      </c>
      <c r="I3395">
        <f>VLOOKUP(B3395,'27,4'!A:K,11,0)</f>
        <v>0</v>
      </c>
    </row>
    <row r="3396" spans="1:9">
      <c r="A3396" s="2">
        <v>44651</v>
      </c>
      <c r="B3396" s="1" t="s">
        <v>4885</v>
      </c>
      <c r="C3396" s="1" t="s">
        <v>1687</v>
      </c>
      <c r="D3396" t="s">
        <v>1688</v>
      </c>
      <c r="E3396" s="3">
        <v>633.24300000000005</v>
      </c>
      <c r="F3396" s="3">
        <v>127.852</v>
      </c>
      <c r="G3396" s="3">
        <v>0.6</v>
      </c>
      <c r="H3396" s="3">
        <v>761.69500000000005</v>
      </c>
      <c r="I3396">
        <f>VLOOKUP(B3396,'27,4'!A:K,11,0)</f>
        <v>0</v>
      </c>
    </row>
    <row r="3397" spans="1:9">
      <c r="A3397" s="2">
        <v>44651</v>
      </c>
      <c r="B3397" s="1" t="s">
        <v>4886</v>
      </c>
      <c r="C3397" s="1" t="s">
        <v>3137</v>
      </c>
      <c r="D3397" t="s">
        <v>3138</v>
      </c>
      <c r="E3397" s="3">
        <v>7671.7259999999997</v>
      </c>
      <c r="F3397" s="3">
        <v>1457.627</v>
      </c>
      <c r="G3397" s="3">
        <v>0.6</v>
      </c>
      <c r="H3397" s="3">
        <v>9129.9529999999995</v>
      </c>
      <c r="I3397">
        <f>VLOOKUP(B3397,'27,4'!A:K,11,0)</f>
        <v>91.3</v>
      </c>
    </row>
    <row r="3398" spans="1:9">
      <c r="A3398" s="2">
        <v>44651</v>
      </c>
      <c r="B3398" s="1" t="s">
        <v>4887</v>
      </c>
      <c r="C3398" s="1" t="s">
        <v>1725</v>
      </c>
      <c r="D3398" t="s">
        <v>1726</v>
      </c>
      <c r="E3398" s="3">
        <v>228.2</v>
      </c>
      <c r="F3398" s="3">
        <v>43.357999999999997</v>
      </c>
      <c r="G3398" s="3">
        <v>0.6</v>
      </c>
      <c r="H3398" s="3">
        <v>272.15800000000002</v>
      </c>
      <c r="I3398">
        <f>VLOOKUP(B3398,'27,4'!A:K,11,0)</f>
        <v>0</v>
      </c>
    </row>
    <row r="3399" spans="1:9">
      <c r="A3399" s="2">
        <v>44651</v>
      </c>
      <c r="B3399" s="1" t="s">
        <v>4888</v>
      </c>
      <c r="C3399" s="1" t="s">
        <v>1700</v>
      </c>
      <c r="D3399" t="s">
        <v>1701</v>
      </c>
      <c r="E3399" s="3">
        <v>227.715</v>
      </c>
      <c r="F3399" s="3">
        <v>45.975999999999999</v>
      </c>
      <c r="G3399" s="3">
        <v>0.6</v>
      </c>
      <c r="H3399" s="3">
        <v>274.291</v>
      </c>
      <c r="I3399">
        <f>VLOOKUP(B3399,'27,4'!A:K,11,0)</f>
        <v>0</v>
      </c>
    </row>
    <row r="3400" spans="1:9">
      <c r="A3400" s="2">
        <v>44651</v>
      </c>
      <c r="B3400" s="1" t="s">
        <v>4889</v>
      </c>
      <c r="C3400" s="1" t="s">
        <v>3495</v>
      </c>
      <c r="D3400" t="s">
        <v>3496</v>
      </c>
      <c r="E3400" s="3">
        <v>504.84899999999999</v>
      </c>
      <c r="F3400" s="3">
        <v>101.929</v>
      </c>
      <c r="G3400" s="3">
        <v>0.6</v>
      </c>
      <c r="H3400" s="3">
        <v>607.37800000000004</v>
      </c>
      <c r="I3400">
        <f>VLOOKUP(B3400,'27,4'!A:K,11,0)</f>
        <v>607.37800000000004</v>
      </c>
    </row>
    <row r="3401" spans="1:9">
      <c r="A3401" s="2">
        <v>44651</v>
      </c>
      <c r="B3401" s="1" t="s">
        <v>4890</v>
      </c>
      <c r="C3401" s="1" t="s">
        <v>4230</v>
      </c>
      <c r="D3401" t="s">
        <v>4231</v>
      </c>
      <c r="E3401" s="3">
        <v>1453.501</v>
      </c>
      <c r="F3401" s="3">
        <v>276.16500000000002</v>
      </c>
      <c r="G3401" s="3">
        <v>0.6</v>
      </c>
      <c r="H3401" s="3">
        <v>1730.2660000000001</v>
      </c>
      <c r="I3401">
        <f>VLOOKUP(B3401,'27,4'!A:K,11,0)</f>
        <v>0</v>
      </c>
    </row>
    <row r="3402" spans="1:9">
      <c r="A3402" s="2">
        <v>44651</v>
      </c>
      <c r="B3402" s="1" t="s">
        <v>4891</v>
      </c>
      <c r="C3402" s="1" t="s">
        <v>2863</v>
      </c>
      <c r="D3402" t="s">
        <v>2864</v>
      </c>
      <c r="E3402" s="3">
        <v>1659.575</v>
      </c>
      <c r="F3402" s="3">
        <v>315.32</v>
      </c>
      <c r="G3402" s="3">
        <v>0.6</v>
      </c>
      <c r="H3402" s="3">
        <v>1975.4949999999999</v>
      </c>
      <c r="I3402">
        <f>VLOOKUP(B3402,'27,4'!A:K,11,0)</f>
        <v>1975.4949999999999</v>
      </c>
    </row>
    <row r="3403" spans="1:9">
      <c r="A3403" s="2">
        <v>44651</v>
      </c>
      <c r="B3403" s="1" t="s">
        <v>4892</v>
      </c>
      <c r="C3403" s="1" t="s">
        <v>400</v>
      </c>
      <c r="D3403" t="s">
        <v>401</v>
      </c>
      <c r="E3403" s="3">
        <v>4354.0739999999996</v>
      </c>
      <c r="F3403" s="3">
        <v>827.274</v>
      </c>
      <c r="G3403" s="3">
        <v>0.6</v>
      </c>
      <c r="H3403" s="3">
        <v>5181.9480000000003</v>
      </c>
      <c r="I3403">
        <f>VLOOKUP(B3403,'27,4'!A:K,11,0)</f>
        <v>51.819000000000003</v>
      </c>
    </row>
    <row r="3404" spans="1:9">
      <c r="A3404" s="2">
        <v>44651</v>
      </c>
      <c r="B3404" s="1" t="s">
        <v>4893</v>
      </c>
      <c r="C3404" s="1" t="s">
        <v>1740</v>
      </c>
      <c r="D3404" t="s">
        <v>1741</v>
      </c>
      <c r="E3404" s="3">
        <v>6659.9390000000003</v>
      </c>
      <c r="F3404" s="3">
        <v>1265.3879999999999</v>
      </c>
      <c r="G3404" s="3">
        <v>0.6</v>
      </c>
      <c r="H3404" s="3">
        <v>7925.9269999999997</v>
      </c>
      <c r="I3404">
        <f>VLOOKUP(B3404,'27,4'!A:K,11,0)</f>
        <v>0</v>
      </c>
    </row>
    <row r="3405" spans="1:9">
      <c r="A3405" s="2">
        <v>44651</v>
      </c>
      <c r="B3405" s="1" t="s">
        <v>4894</v>
      </c>
      <c r="C3405" s="1" t="s">
        <v>1697</v>
      </c>
      <c r="D3405" t="s">
        <v>1698</v>
      </c>
      <c r="E3405" s="3">
        <v>4968.0680000000002</v>
      </c>
      <c r="F3405" s="3">
        <v>943.93399999999997</v>
      </c>
      <c r="G3405" s="3">
        <v>0.6</v>
      </c>
      <c r="H3405" s="3">
        <v>5912.6019999999999</v>
      </c>
      <c r="I3405">
        <f>VLOOKUP(B3405,'27,4'!A:K,11,0)</f>
        <v>5912.6019999999999</v>
      </c>
    </row>
    <row r="3406" spans="1:9">
      <c r="A3406" s="2">
        <v>44651</v>
      </c>
      <c r="B3406" s="1" t="s">
        <v>4895</v>
      </c>
      <c r="C3406" s="1" t="s">
        <v>208</v>
      </c>
      <c r="D3406" t="s">
        <v>209</v>
      </c>
      <c r="E3406" s="3">
        <v>5819.8180000000002</v>
      </c>
      <c r="F3406" s="3">
        <v>1105.7650000000001</v>
      </c>
      <c r="G3406" s="3">
        <v>0.6</v>
      </c>
      <c r="H3406" s="3">
        <v>6926.183</v>
      </c>
      <c r="I3406">
        <f>VLOOKUP(B3406,'27,4'!A:K,11,0)</f>
        <v>0</v>
      </c>
    </row>
    <row r="3407" spans="1:9">
      <c r="A3407" s="2">
        <v>44651</v>
      </c>
      <c r="B3407" s="1" t="s">
        <v>4896</v>
      </c>
      <c r="C3407" s="1" t="s">
        <v>1694</v>
      </c>
      <c r="D3407" t="s">
        <v>1695</v>
      </c>
      <c r="E3407" s="3">
        <v>313.95699999999999</v>
      </c>
      <c r="F3407" s="3">
        <v>59.652000000000001</v>
      </c>
      <c r="G3407" s="3">
        <v>0.6</v>
      </c>
      <c r="H3407" s="3">
        <v>374.209</v>
      </c>
      <c r="I3407">
        <f>VLOOKUP(B3407,'27,4'!A:K,11,0)</f>
        <v>0</v>
      </c>
    </row>
    <row r="3408" spans="1:9">
      <c r="A3408" s="2">
        <v>44651</v>
      </c>
      <c r="B3408" s="1" t="s">
        <v>4897</v>
      </c>
      <c r="C3408" s="1" t="s">
        <v>1703</v>
      </c>
      <c r="D3408" t="s">
        <v>1704</v>
      </c>
      <c r="E3408" s="3">
        <v>1489.356</v>
      </c>
      <c r="F3408" s="3">
        <v>282.97699999999998</v>
      </c>
      <c r="G3408" s="3">
        <v>0.6</v>
      </c>
      <c r="H3408" s="3">
        <v>1772.933</v>
      </c>
      <c r="I3408">
        <f>VLOOKUP(B3408,'27,4'!A:K,11,0)</f>
        <v>17.728999999999999</v>
      </c>
    </row>
    <row r="3409" spans="1:9">
      <c r="A3409" s="2">
        <v>44651</v>
      </c>
      <c r="B3409" s="1" t="s">
        <v>4898</v>
      </c>
      <c r="C3409" s="1" t="s">
        <v>1734</v>
      </c>
      <c r="D3409" t="s">
        <v>1735</v>
      </c>
      <c r="E3409" s="3">
        <v>688.5</v>
      </c>
      <c r="F3409" s="3">
        <v>130.815</v>
      </c>
      <c r="G3409" s="3">
        <v>0.6</v>
      </c>
      <c r="H3409" s="3">
        <v>819.91499999999996</v>
      </c>
      <c r="I3409">
        <f>VLOOKUP(B3409,'27,4'!A:K,11,0)</f>
        <v>0</v>
      </c>
    </row>
    <row r="3410" spans="1:9">
      <c r="A3410" s="2">
        <v>44651</v>
      </c>
      <c r="B3410" s="1" t="s">
        <v>4899</v>
      </c>
      <c r="C3410" s="1" t="s">
        <v>1715</v>
      </c>
      <c r="D3410" t="s">
        <v>1716</v>
      </c>
      <c r="E3410" s="3">
        <v>1428.5920000000001</v>
      </c>
      <c r="F3410" s="3">
        <v>271.43299999999999</v>
      </c>
      <c r="G3410" s="3">
        <v>0.6</v>
      </c>
      <c r="H3410" s="3">
        <v>1700.625</v>
      </c>
      <c r="I3410">
        <f>VLOOKUP(B3410,'27,4'!A:K,11,0)</f>
        <v>17.006</v>
      </c>
    </row>
    <row r="3411" spans="1:9">
      <c r="A3411" s="2">
        <v>44651</v>
      </c>
      <c r="B3411" s="1" t="s">
        <v>4900</v>
      </c>
      <c r="C3411" s="1" t="s">
        <v>1709</v>
      </c>
      <c r="D3411" t="s">
        <v>1710</v>
      </c>
      <c r="E3411" s="3">
        <v>1529.569</v>
      </c>
      <c r="F3411" s="3">
        <v>290.61799999999999</v>
      </c>
      <c r="G3411" s="3">
        <v>0.6</v>
      </c>
      <c r="H3411" s="3">
        <v>1820.787</v>
      </c>
      <c r="I3411">
        <f>VLOOKUP(B3411,'27,4'!A:K,11,0)</f>
        <v>18.207999999999998</v>
      </c>
    </row>
    <row r="3412" spans="1:9">
      <c r="A3412" s="2">
        <v>44651</v>
      </c>
      <c r="B3412" s="1" t="s">
        <v>4901</v>
      </c>
      <c r="C3412" s="1" t="s">
        <v>1737</v>
      </c>
      <c r="D3412" t="s">
        <v>1738</v>
      </c>
      <c r="E3412" s="3">
        <v>589.08100000000002</v>
      </c>
      <c r="F3412" s="3">
        <v>111.925</v>
      </c>
      <c r="G3412" s="3">
        <v>0.6</v>
      </c>
      <c r="H3412" s="3">
        <v>701.60599999999999</v>
      </c>
      <c r="I3412">
        <f>VLOOKUP(B3412,'27,4'!A:K,11,0)</f>
        <v>701.60599999999999</v>
      </c>
    </row>
    <row r="3413" spans="1:9">
      <c r="A3413" s="2">
        <v>44651</v>
      </c>
      <c r="B3413" s="1" t="s">
        <v>4902</v>
      </c>
      <c r="C3413" s="1" t="s">
        <v>4212</v>
      </c>
      <c r="D3413" t="s">
        <v>4213</v>
      </c>
      <c r="E3413" s="3">
        <v>134.691</v>
      </c>
      <c r="F3413" s="3">
        <v>25.591000000000001</v>
      </c>
      <c r="G3413" s="3">
        <v>0.6</v>
      </c>
      <c r="H3413" s="3">
        <v>160.88200000000001</v>
      </c>
      <c r="I3413">
        <f>VLOOKUP(B3413,'27,4'!A:K,11,0)</f>
        <v>160.88200000000001</v>
      </c>
    </row>
    <row r="3414" spans="1:9">
      <c r="A3414" s="2">
        <v>44651</v>
      </c>
      <c r="B3414" s="1" t="s">
        <v>4903</v>
      </c>
      <c r="C3414" s="1" t="s">
        <v>249</v>
      </c>
      <c r="D3414" t="s">
        <v>250</v>
      </c>
      <c r="E3414" s="3">
        <v>4863.1049999999996</v>
      </c>
      <c r="F3414" s="3">
        <v>923.99099999999999</v>
      </c>
      <c r="G3414" s="3">
        <v>0.6</v>
      </c>
      <c r="H3414" s="3">
        <v>5787.6959999999999</v>
      </c>
      <c r="I3414">
        <f>VLOOKUP(B3414,'27,4'!A:K,11,0)</f>
        <v>5787.6959999999999</v>
      </c>
    </row>
    <row r="3415" spans="1:9">
      <c r="A3415" s="2">
        <v>44651</v>
      </c>
      <c r="B3415" s="1" t="s">
        <v>4904</v>
      </c>
      <c r="C3415" s="1" t="s">
        <v>258</v>
      </c>
      <c r="D3415" t="s">
        <v>259</v>
      </c>
      <c r="E3415" s="3">
        <v>2561.2199999999998</v>
      </c>
      <c r="F3415" s="3">
        <v>486.63099999999997</v>
      </c>
      <c r="G3415" s="3">
        <v>0.6</v>
      </c>
      <c r="H3415" s="3">
        <v>3048.451</v>
      </c>
      <c r="I3415">
        <f>VLOOKUP(B3415,'27,4'!A:K,11,0)</f>
        <v>30.484999999999999</v>
      </c>
    </row>
    <row r="3416" spans="1:9">
      <c r="A3416" s="2">
        <v>44651</v>
      </c>
      <c r="B3416" s="1" t="s">
        <v>4905</v>
      </c>
      <c r="C3416" s="1" t="s">
        <v>1753</v>
      </c>
      <c r="D3416" t="s">
        <v>1754</v>
      </c>
      <c r="E3416" s="3">
        <v>824.13599999999997</v>
      </c>
      <c r="F3416" s="3">
        <v>156.58600000000001</v>
      </c>
      <c r="G3416" s="3">
        <v>0.6</v>
      </c>
      <c r="H3416" s="3">
        <v>981.322</v>
      </c>
      <c r="I3416">
        <f>VLOOKUP(B3416,'27,4'!A:K,11,0)</f>
        <v>981.322</v>
      </c>
    </row>
    <row r="3417" spans="1:9">
      <c r="A3417" s="2">
        <v>44651</v>
      </c>
      <c r="B3417" s="1" t="s">
        <v>4906</v>
      </c>
      <c r="C3417" s="1" t="s">
        <v>246</v>
      </c>
      <c r="D3417" t="s">
        <v>247</v>
      </c>
      <c r="E3417" s="3">
        <v>1444.473</v>
      </c>
      <c r="F3417" s="3">
        <v>274.44900000000001</v>
      </c>
      <c r="G3417" s="3">
        <v>0.6</v>
      </c>
      <c r="H3417" s="3">
        <v>1719.5219999999999</v>
      </c>
      <c r="I3417">
        <f>VLOOKUP(B3417,'27,4'!A:K,11,0)</f>
        <v>1719.5219999999999</v>
      </c>
    </row>
    <row r="3418" spans="1:9">
      <c r="A3418" s="2">
        <v>44651</v>
      </c>
      <c r="B3418" s="1" t="s">
        <v>4907</v>
      </c>
      <c r="C3418" s="1" t="s">
        <v>4908</v>
      </c>
      <c r="D3418" t="s">
        <v>4909</v>
      </c>
      <c r="E3418" s="3">
        <v>1516.8109999999999</v>
      </c>
      <c r="F3418" s="3">
        <v>288.19400000000002</v>
      </c>
      <c r="G3418" s="3">
        <v>0.6</v>
      </c>
      <c r="H3418" s="3">
        <v>1805.605</v>
      </c>
      <c r="I3418">
        <f>VLOOKUP(B3418,'27,4'!A:K,11,0)</f>
        <v>1000</v>
      </c>
    </row>
    <row r="3419" spans="1:9">
      <c r="A3419" s="2">
        <v>44651</v>
      </c>
      <c r="B3419" s="1" t="s">
        <v>4910</v>
      </c>
      <c r="C3419" s="1" t="s">
        <v>4911</v>
      </c>
      <c r="D3419" t="s">
        <v>4912</v>
      </c>
      <c r="E3419" s="3">
        <v>4932.4139999999998</v>
      </c>
      <c r="F3419" s="3">
        <v>937.15800000000002</v>
      </c>
      <c r="G3419" s="3">
        <v>0.6</v>
      </c>
      <c r="H3419" s="3">
        <v>5870.1719999999996</v>
      </c>
      <c r="I3419">
        <f>VLOOKUP(B3419,'27,4'!A:K,11,0)</f>
        <v>0</v>
      </c>
    </row>
    <row r="3420" spans="1:9">
      <c r="A3420" s="2">
        <v>44651</v>
      </c>
      <c r="B3420" s="1" t="s">
        <v>4913</v>
      </c>
      <c r="C3420" s="1" t="s">
        <v>941</v>
      </c>
      <c r="D3420" t="s">
        <v>942</v>
      </c>
      <c r="E3420" s="3">
        <v>1786.8389999999999</v>
      </c>
      <c r="F3420" s="3">
        <v>360.76400000000001</v>
      </c>
      <c r="G3420" s="3">
        <v>0.6</v>
      </c>
      <c r="H3420" s="3">
        <v>2148.203</v>
      </c>
      <c r="I3420">
        <f>VLOOKUP(B3420,'27,4'!A:K,11,0)</f>
        <v>521.48199999999997</v>
      </c>
    </row>
    <row r="3421" spans="1:9">
      <c r="A3421" s="2">
        <v>44651</v>
      </c>
      <c r="B3421" s="1" t="s">
        <v>4914</v>
      </c>
      <c r="C3421" s="1" t="s">
        <v>1781</v>
      </c>
      <c r="D3421" t="s">
        <v>1782</v>
      </c>
      <c r="E3421" s="3">
        <v>1060.087</v>
      </c>
      <c r="F3421" s="3">
        <v>201.417</v>
      </c>
      <c r="G3421" s="3">
        <v>0.6</v>
      </c>
      <c r="H3421" s="3">
        <v>1262.104</v>
      </c>
      <c r="I3421">
        <f>VLOOKUP(B3421,'27,4'!A:K,11,0)</f>
        <v>12.621</v>
      </c>
    </row>
    <row r="3422" spans="1:9">
      <c r="A3422" s="2">
        <v>44651</v>
      </c>
      <c r="B3422" s="1" t="s">
        <v>4915</v>
      </c>
      <c r="C3422" s="1" t="s">
        <v>255</v>
      </c>
      <c r="D3422" t="s">
        <v>256</v>
      </c>
      <c r="E3422" s="3">
        <v>2561.5540000000001</v>
      </c>
      <c r="F3422" s="3">
        <v>486.69600000000003</v>
      </c>
      <c r="G3422" s="3">
        <v>0.6</v>
      </c>
      <c r="H3422" s="3">
        <v>3048.85</v>
      </c>
      <c r="I3422">
        <f>VLOOKUP(B3422,'27,4'!A:K,11,0)</f>
        <v>0</v>
      </c>
    </row>
    <row r="3423" spans="1:9">
      <c r="A3423" s="2">
        <v>44651</v>
      </c>
      <c r="B3423" s="1" t="s">
        <v>4916</v>
      </c>
      <c r="C3423" s="1" t="s">
        <v>3540</v>
      </c>
      <c r="D3423" t="s">
        <v>3541</v>
      </c>
      <c r="E3423" s="3">
        <v>264.53800000000001</v>
      </c>
      <c r="F3423" s="3">
        <v>50.262</v>
      </c>
      <c r="G3423" s="3">
        <v>0.6</v>
      </c>
      <c r="H3423" s="3">
        <v>315.39999999999998</v>
      </c>
      <c r="I3423">
        <f>VLOOKUP(B3423,'27,4'!A:K,11,0)</f>
        <v>315.39999999999998</v>
      </c>
    </row>
    <row r="3424" spans="1:9">
      <c r="A3424" s="2">
        <v>44651</v>
      </c>
      <c r="B3424" s="1" t="s">
        <v>4917</v>
      </c>
      <c r="C3424" s="1" t="s">
        <v>233</v>
      </c>
      <c r="D3424" t="s">
        <v>234</v>
      </c>
      <c r="E3424" s="3">
        <v>1101.799</v>
      </c>
      <c r="F3424" s="3">
        <v>209.34200000000001</v>
      </c>
      <c r="G3424" s="3">
        <v>0.6</v>
      </c>
      <c r="H3424" s="3">
        <v>1311.741</v>
      </c>
      <c r="I3424">
        <f>VLOOKUP(B3424,'27,4'!A:K,11,0)</f>
        <v>13.117000000000001</v>
      </c>
    </row>
    <row r="3425" spans="1:9">
      <c r="A3425" s="2">
        <v>44651</v>
      </c>
      <c r="B3425" s="1" t="s">
        <v>4918</v>
      </c>
      <c r="C3425" s="1" t="s">
        <v>944</v>
      </c>
      <c r="D3425" t="s">
        <v>945</v>
      </c>
      <c r="E3425" s="3">
        <v>971.423</v>
      </c>
      <c r="F3425" s="3">
        <v>184.57</v>
      </c>
      <c r="G3425" s="3">
        <v>0.6</v>
      </c>
      <c r="H3425" s="3">
        <v>1156.5930000000001</v>
      </c>
      <c r="I3425">
        <f>VLOOKUP(B3425,'27,4'!A:K,11,0)</f>
        <v>11.566000000000001</v>
      </c>
    </row>
    <row r="3426" spans="1:9">
      <c r="A3426" s="2">
        <v>44651</v>
      </c>
      <c r="B3426" s="1" t="s">
        <v>4919</v>
      </c>
      <c r="C3426" s="1" t="s">
        <v>237</v>
      </c>
      <c r="D3426" t="s">
        <v>238</v>
      </c>
      <c r="E3426" s="3">
        <v>6069.357</v>
      </c>
      <c r="F3426" s="3">
        <v>1153.1790000000001</v>
      </c>
      <c r="G3426" s="3">
        <v>0.6</v>
      </c>
      <c r="H3426" s="3">
        <v>7223.1360000000004</v>
      </c>
      <c r="I3426">
        <f>VLOOKUP(B3426,'27,4'!A:K,11,0)</f>
        <v>7223.1360000000004</v>
      </c>
    </row>
    <row r="3427" spans="1:9">
      <c r="A3427" s="2">
        <v>44651</v>
      </c>
      <c r="B3427" s="1" t="s">
        <v>4920</v>
      </c>
      <c r="C3427" s="1" t="s">
        <v>1786</v>
      </c>
      <c r="D3427" t="s">
        <v>1787</v>
      </c>
      <c r="E3427" s="3">
        <v>621.80700000000002</v>
      </c>
      <c r="F3427" s="3">
        <v>118.14400000000001</v>
      </c>
      <c r="G3427" s="3">
        <v>0.6</v>
      </c>
      <c r="H3427" s="3">
        <v>740.55100000000004</v>
      </c>
      <c r="I3427">
        <f>VLOOKUP(B3427,'27,4'!A:K,11,0)</f>
        <v>0</v>
      </c>
    </row>
    <row r="3428" spans="1:9">
      <c r="A3428" s="2">
        <v>44651</v>
      </c>
      <c r="B3428" s="1" t="s">
        <v>4921</v>
      </c>
      <c r="C3428" s="1" t="s">
        <v>252</v>
      </c>
      <c r="D3428" t="s">
        <v>253</v>
      </c>
      <c r="E3428" s="3">
        <v>3129.5639999999999</v>
      </c>
      <c r="F3428" s="3">
        <v>594.61699999999996</v>
      </c>
      <c r="G3428" s="3">
        <v>0.6</v>
      </c>
      <c r="H3428" s="3">
        <v>3724.7809999999999</v>
      </c>
      <c r="I3428">
        <f>VLOOKUP(B3428,'27,4'!A:K,11,0)</f>
        <v>0</v>
      </c>
    </row>
    <row r="3429" spans="1:9">
      <c r="A3429" s="2">
        <v>44651</v>
      </c>
      <c r="B3429" s="1" t="s">
        <v>4922</v>
      </c>
      <c r="C3429" s="1" t="s">
        <v>1773</v>
      </c>
      <c r="D3429" t="s">
        <v>1774</v>
      </c>
      <c r="E3429" s="3">
        <v>451.55399999999997</v>
      </c>
      <c r="F3429" s="3">
        <v>85.796000000000006</v>
      </c>
      <c r="G3429" s="3">
        <v>0.6</v>
      </c>
      <c r="H3429" s="3">
        <v>537.95000000000005</v>
      </c>
      <c r="I3429">
        <f>VLOOKUP(B3429,'27,4'!A:K,11,0)</f>
        <v>537.95000000000005</v>
      </c>
    </row>
    <row r="3430" spans="1:9">
      <c r="A3430" s="2">
        <v>44651</v>
      </c>
      <c r="B3430" s="1" t="s">
        <v>4923</v>
      </c>
      <c r="C3430" s="1" t="s">
        <v>1777</v>
      </c>
      <c r="D3430" t="s">
        <v>1778</v>
      </c>
      <c r="E3430" s="3">
        <v>562.02</v>
      </c>
      <c r="F3430" s="3">
        <v>106.78400000000001</v>
      </c>
      <c r="G3430" s="3">
        <v>0.6</v>
      </c>
      <c r="H3430" s="3">
        <v>669.404</v>
      </c>
      <c r="I3430">
        <f>VLOOKUP(B3430,'27,4'!A:K,11,0)</f>
        <v>0</v>
      </c>
    </row>
    <row r="3431" spans="1:9">
      <c r="A3431" s="2">
        <v>44651</v>
      </c>
      <c r="B3431" s="1" t="s">
        <v>4924</v>
      </c>
      <c r="C3431" s="1" t="s">
        <v>1761</v>
      </c>
      <c r="D3431" t="s">
        <v>1762</v>
      </c>
      <c r="E3431" s="3">
        <v>5412.2219999999998</v>
      </c>
      <c r="F3431" s="3">
        <v>1028.3230000000001</v>
      </c>
      <c r="G3431" s="3">
        <v>0.6</v>
      </c>
      <c r="H3431" s="3">
        <v>6441.1450000000004</v>
      </c>
      <c r="I3431">
        <f>VLOOKUP(B3431,'27,4'!A:K,11,0)</f>
        <v>64.411000000000001</v>
      </c>
    </row>
    <row r="3432" spans="1:9">
      <c r="A3432" s="2">
        <v>44651</v>
      </c>
      <c r="B3432" s="1" t="s">
        <v>4925</v>
      </c>
      <c r="C3432" s="1" t="s">
        <v>760</v>
      </c>
      <c r="D3432" t="s">
        <v>761</v>
      </c>
      <c r="E3432" s="3">
        <v>1980.153</v>
      </c>
      <c r="F3432" s="3">
        <v>376.23</v>
      </c>
      <c r="G3432" s="3">
        <v>0.6</v>
      </c>
      <c r="H3432" s="3">
        <v>2356.9830000000002</v>
      </c>
      <c r="I3432">
        <f>VLOOKUP(B3432,'27,4'!A:K,11,0)</f>
        <v>0</v>
      </c>
    </row>
    <row r="3433" spans="1:9">
      <c r="A3433" s="2">
        <v>44651</v>
      </c>
      <c r="B3433" s="1" t="s">
        <v>4926</v>
      </c>
      <c r="C3433" s="1" t="s">
        <v>1765</v>
      </c>
      <c r="D3433" t="s">
        <v>1766</v>
      </c>
      <c r="E3433" s="3">
        <v>1606.6030000000001</v>
      </c>
      <c r="F3433" s="3">
        <v>305.25400000000002</v>
      </c>
      <c r="G3433" s="3">
        <v>0.6</v>
      </c>
      <c r="H3433" s="3">
        <v>1912.4570000000001</v>
      </c>
      <c r="I3433">
        <f>VLOOKUP(B3433,'27,4'!A:K,11,0)</f>
        <v>19.125</v>
      </c>
    </row>
    <row r="3434" spans="1:9">
      <c r="A3434" s="2">
        <v>44651</v>
      </c>
      <c r="B3434" s="1" t="s">
        <v>4927</v>
      </c>
      <c r="C3434" s="1" t="s">
        <v>913</v>
      </c>
      <c r="D3434" t="s">
        <v>914</v>
      </c>
      <c r="E3434" s="3">
        <v>1994.202</v>
      </c>
      <c r="F3434" s="3">
        <v>378.89800000000002</v>
      </c>
      <c r="G3434" s="3">
        <v>0.6</v>
      </c>
      <c r="H3434" s="3">
        <v>2373.6999999999998</v>
      </c>
      <c r="I3434">
        <f>VLOOKUP(B3434,'27,4'!A:K,11,0)</f>
        <v>0</v>
      </c>
    </row>
    <row r="3435" spans="1:9">
      <c r="A3435" s="2">
        <v>44651</v>
      </c>
      <c r="B3435" s="1" t="s">
        <v>4928</v>
      </c>
      <c r="C3435" s="1" t="s">
        <v>1310</v>
      </c>
      <c r="D3435" t="s">
        <v>1311</v>
      </c>
      <c r="E3435" s="3">
        <v>878.06700000000001</v>
      </c>
      <c r="F3435" s="3">
        <v>166.833</v>
      </c>
      <c r="G3435" s="3">
        <v>0.6</v>
      </c>
      <c r="H3435" s="3">
        <v>1045.5</v>
      </c>
      <c r="I3435">
        <f>VLOOKUP(B3435,'27,4'!A:K,11,0)</f>
        <v>1045.5</v>
      </c>
    </row>
    <row r="3436" spans="1:9">
      <c r="A3436" s="2">
        <v>44651</v>
      </c>
      <c r="B3436" s="1" t="s">
        <v>4929</v>
      </c>
      <c r="C3436" s="1" t="s">
        <v>1757</v>
      </c>
      <c r="D3436" t="s">
        <v>1758</v>
      </c>
      <c r="E3436" s="3">
        <v>1465.586</v>
      </c>
      <c r="F3436" s="3">
        <v>278.46100000000001</v>
      </c>
      <c r="G3436" s="3">
        <v>0.6</v>
      </c>
      <c r="H3436" s="3">
        <v>1744.6469999999999</v>
      </c>
      <c r="I3436">
        <f>VLOOKUP(B3436,'27,4'!A:K,11,0)</f>
        <v>17.446000000000002</v>
      </c>
    </row>
    <row r="3437" spans="1:9">
      <c r="A3437" s="2">
        <v>44651</v>
      </c>
      <c r="B3437" s="1" t="s">
        <v>4930</v>
      </c>
      <c r="C3437" s="1" t="s">
        <v>916</v>
      </c>
      <c r="D3437" t="s">
        <v>917</v>
      </c>
      <c r="E3437" s="3">
        <v>2217.558</v>
      </c>
      <c r="F3437" s="3">
        <v>421.33600000000001</v>
      </c>
      <c r="G3437" s="3">
        <v>0.6</v>
      </c>
      <c r="H3437" s="3">
        <v>2639.4940000000001</v>
      </c>
      <c r="I3437">
        <f>VLOOKUP(B3437,'27,4'!A:K,11,0)</f>
        <v>0</v>
      </c>
    </row>
    <row r="3438" spans="1:9">
      <c r="A3438" s="2">
        <v>44651</v>
      </c>
      <c r="B3438" s="1" t="s">
        <v>4931</v>
      </c>
      <c r="C3438" s="1" t="s">
        <v>1790</v>
      </c>
      <c r="D3438" t="s">
        <v>1791</v>
      </c>
      <c r="E3438" s="3">
        <v>580.43100000000004</v>
      </c>
      <c r="F3438" s="3">
        <v>110.282</v>
      </c>
      <c r="G3438" s="3">
        <v>0.6</v>
      </c>
      <c r="H3438" s="3">
        <v>691.31299999999999</v>
      </c>
      <c r="I3438">
        <f>VLOOKUP(B3438,'27,4'!A:K,11,0)</f>
        <v>691.31299999999999</v>
      </c>
    </row>
    <row r="3439" spans="1:9">
      <c r="A3439" s="2">
        <v>44651</v>
      </c>
      <c r="B3439" s="1" t="s">
        <v>4932</v>
      </c>
      <c r="C3439" s="1" t="s">
        <v>3524</v>
      </c>
      <c r="D3439" t="s">
        <v>3525</v>
      </c>
      <c r="E3439" s="3">
        <v>250.614</v>
      </c>
      <c r="F3439" s="3">
        <v>47.616999999999997</v>
      </c>
      <c r="G3439" s="3">
        <v>0.6</v>
      </c>
      <c r="H3439" s="3">
        <v>298.83100000000002</v>
      </c>
      <c r="I3439">
        <f>VLOOKUP(B3439,'27,4'!A:K,11,0)</f>
        <v>298.83100000000002</v>
      </c>
    </row>
    <row r="3440" spans="1:9">
      <c r="A3440" s="2">
        <v>44651</v>
      </c>
      <c r="B3440" s="1" t="s">
        <v>4933</v>
      </c>
      <c r="C3440" s="1" t="s">
        <v>1025</v>
      </c>
      <c r="D3440" t="s">
        <v>1026</v>
      </c>
      <c r="E3440" s="3">
        <v>1787.8050000000001</v>
      </c>
      <c r="F3440" s="3">
        <v>339.68299999999999</v>
      </c>
      <c r="G3440" s="3">
        <v>0.6</v>
      </c>
      <c r="H3440" s="3">
        <v>2128.0880000000002</v>
      </c>
      <c r="I3440">
        <f>VLOOKUP(B3440,'27,4'!A:K,11,0)</f>
        <v>2128.0880000000002</v>
      </c>
    </row>
    <row r="3441" spans="1:9">
      <c r="A3441" s="2">
        <v>44651</v>
      </c>
      <c r="B3441" s="1" t="s">
        <v>4934</v>
      </c>
      <c r="C3441" s="1" t="s">
        <v>667</v>
      </c>
      <c r="D3441" t="s">
        <v>668</v>
      </c>
      <c r="E3441" s="3">
        <v>4591.3770000000004</v>
      </c>
      <c r="F3441" s="3">
        <v>872.36199999999997</v>
      </c>
      <c r="G3441" s="3">
        <v>0.6</v>
      </c>
      <c r="H3441" s="3">
        <v>5464.3389999999999</v>
      </c>
      <c r="I3441">
        <f>VLOOKUP(B3441,'27,4'!A:K,11,0)</f>
        <v>54.643000000000001</v>
      </c>
    </row>
    <row r="3442" spans="1:9">
      <c r="A3442" s="2">
        <v>44651</v>
      </c>
      <c r="B3442" s="1" t="s">
        <v>4935</v>
      </c>
      <c r="C3442" s="1" t="s">
        <v>1800</v>
      </c>
      <c r="D3442" t="s">
        <v>1801</v>
      </c>
      <c r="E3442" s="3">
        <v>1655.308</v>
      </c>
      <c r="F3442" s="3">
        <v>314.50900000000001</v>
      </c>
      <c r="G3442" s="3">
        <v>0.6</v>
      </c>
      <c r="H3442" s="3">
        <v>1970.4169999999999</v>
      </c>
      <c r="I3442">
        <f>VLOOKUP(B3442,'27,4'!A:K,11,0)</f>
        <v>1970.4169999999999</v>
      </c>
    </row>
    <row r="3443" spans="1:9">
      <c r="A3443" s="2">
        <v>44651</v>
      </c>
      <c r="B3443" s="1" t="s">
        <v>4936</v>
      </c>
      <c r="C3443" s="1" t="s">
        <v>4937</v>
      </c>
      <c r="D3443" t="s">
        <v>4938</v>
      </c>
      <c r="E3443" s="3">
        <v>175.965</v>
      </c>
      <c r="F3443" s="3">
        <v>33.433</v>
      </c>
      <c r="G3443" s="3">
        <v>0.6</v>
      </c>
      <c r="H3443" s="3">
        <v>209.99799999999999</v>
      </c>
      <c r="I3443">
        <f>VLOOKUP(B3443,'27,4'!A:K,11,0)</f>
        <v>0</v>
      </c>
    </row>
    <row r="3444" spans="1:9">
      <c r="A3444" s="2">
        <v>44651</v>
      </c>
      <c r="B3444" s="1" t="s">
        <v>4939</v>
      </c>
      <c r="C3444" s="1" t="s">
        <v>261</v>
      </c>
      <c r="D3444" t="s">
        <v>262</v>
      </c>
      <c r="E3444" s="3">
        <v>4623.9669999999996</v>
      </c>
      <c r="F3444" s="3">
        <v>878.553</v>
      </c>
      <c r="G3444" s="3">
        <v>0.6</v>
      </c>
      <c r="H3444" s="3">
        <v>5503.12</v>
      </c>
      <c r="I3444">
        <f>VLOOKUP(B3444,'27,4'!A:K,11,0)</f>
        <v>5503.12</v>
      </c>
    </row>
    <row r="3445" spans="1:9">
      <c r="A3445" s="2">
        <v>44651</v>
      </c>
      <c r="B3445" s="1" t="s">
        <v>4940</v>
      </c>
      <c r="C3445" s="1" t="s">
        <v>3529</v>
      </c>
      <c r="D3445" t="s">
        <v>3530</v>
      </c>
      <c r="E3445" s="3">
        <v>1806.2190000000001</v>
      </c>
      <c r="F3445" s="3">
        <v>343.18099999999998</v>
      </c>
      <c r="G3445" s="3">
        <v>0.6</v>
      </c>
      <c r="H3445" s="3">
        <v>2150</v>
      </c>
      <c r="I3445">
        <f>VLOOKUP(B3445,'27,4'!A:K,11,0)</f>
        <v>0</v>
      </c>
    </row>
    <row r="3446" spans="1:9">
      <c r="A3446" s="2">
        <v>44651</v>
      </c>
      <c r="B3446" s="1" t="s">
        <v>4941</v>
      </c>
      <c r="C3446" s="1" t="s">
        <v>3549</v>
      </c>
      <c r="D3446" t="s">
        <v>3550</v>
      </c>
      <c r="E3446" s="3">
        <v>2831.5720000000001</v>
      </c>
      <c r="F3446" s="3">
        <v>537.99900000000002</v>
      </c>
      <c r="G3446" s="3">
        <v>0.6</v>
      </c>
      <c r="H3446" s="3">
        <v>3370.1709999999998</v>
      </c>
      <c r="I3446">
        <f>VLOOKUP(B3446,'27,4'!A:K,11,0)</f>
        <v>3370.1709999999998</v>
      </c>
    </row>
    <row r="3447" spans="1:9">
      <c r="A3447" s="2">
        <v>44651</v>
      </c>
      <c r="B3447" s="1" t="s">
        <v>4942</v>
      </c>
      <c r="C3447" s="1" t="s">
        <v>659</v>
      </c>
      <c r="D3447" t="s">
        <v>660</v>
      </c>
      <c r="E3447" s="3">
        <v>2281.9949999999999</v>
      </c>
      <c r="F3447" s="3">
        <v>433.57900000000001</v>
      </c>
      <c r="G3447" s="3">
        <v>0.6</v>
      </c>
      <c r="H3447" s="3">
        <v>2716.174</v>
      </c>
      <c r="I3447">
        <f>VLOOKUP(B3447,'27,4'!A:K,11,0)</f>
        <v>0</v>
      </c>
    </row>
    <row r="3448" spans="1:9">
      <c r="A3448" s="2">
        <v>44651</v>
      </c>
      <c r="B3448" s="1" t="s">
        <v>4943</v>
      </c>
      <c r="C3448" s="1" t="s">
        <v>215</v>
      </c>
      <c r="D3448" t="s">
        <v>216</v>
      </c>
      <c r="E3448" s="3">
        <v>2273.4279999999999</v>
      </c>
      <c r="F3448" s="3">
        <v>431.952</v>
      </c>
      <c r="G3448" s="3">
        <v>0.6</v>
      </c>
      <c r="H3448" s="3">
        <v>2705.98</v>
      </c>
      <c r="I3448">
        <f>VLOOKUP(B3448,'27,4'!A:K,11,0)</f>
        <v>0</v>
      </c>
    </row>
    <row r="3449" spans="1:9">
      <c r="A3449" s="2">
        <v>44651</v>
      </c>
      <c r="B3449" s="1" t="s">
        <v>4944</v>
      </c>
      <c r="C3449" s="1" t="s">
        <v>340</v>
      </c>
      <c r="D3449" t="s">
        <v>341</v>
      </c>
      <c r="E3449" s="3">
        <v>119.298</v>
      </c>
      <c r="F3449" s="3">
        <v>22.667000000000002</v>
      </c>
      <c r="G3449" s="3">
        <v>0.6</v>
      </c>
      <c r="H3449" s="3">
        <v>142.565</v>
      </c>
      <c r="I3449">
        <f>VLOOKUP(B3449,'27,4'!A:K,11,0)</f>
        <v>142.565</v>
      </c>
    </row>
    <row r="3450" spans="1:9">
      <c r="A3450" s="2">
        <v>44651</v>
      </c>
      <c r="B3450" s="1" t="s">
        <v>4945</v>
      </c>
      <c r="C3450" s="1" t="s">
        <v>782</v>
      </c>
      <c r="D3450" t="s">
        <v>783</v>
      </c>
      <c r="E3450" s="3">
        <v>47.302999999999997</v>
      </c>
      <c r="F3450" s="3">
        <v>9.5510000000000002</v>
      </c>
      <c r="G3450" s="3">
        <v>0.6</v>
      </c>
      <c r="H3450" s="3">
        <v>57.454000000000001</v>
      </c>
      <c r="I3450">
        <f>VLOOKUP(B3450,'27,4'!A:K,11,0)</f>
        <v>57.454000000000001</v>
      </c>
    </row>
    <row r="3451" spans="1:9">
      <c r="A3451" s="2">
        <v>44651</v>
      </c>
      <c r="B3451" s="1" t="s">
        <v>4946</v>
      </c>
      <c r="C3451" s="1" t="s">
        <v>619</v>
      </c>
      <c r="D3451" t="s">
        <v>620</v>
      </c>
      <c r="E3451" s="3">
        <v>86.444999999999993</v>
      </c>
      <c r="F3451" s="3">
        <v>16.425000000000001</v>
      </c>
      <c r="G3451" s="3">
        <v>0.6</v>
      </c>
      <c r="H3451" s="3">
        <v>103.47</v>
      </c>
      <c r="I3451">
        <f>VLOOKUP(B3451,'27,4'!A:K,11,0)</f>
        <v>103.47</v>
      </c>
    </row>
    <row r="3452" spans="1:9">
      <c r="A3452" s="2">
        <v>44651</v>
      </c>
      <c r="B3452" s="1" t="s">
        <v>4947</v>
      </c>
      <c r="C3452" s="1" t="s">
        <v>1867</v>
      </c>
      <c r="D3452" t="s">
        <v>1868</v>
      </c>
      <c r="E3452" s="3">
        <v>110.71299999999999</v>
      </c>
      <c r="F3452" s="3">
        <v>22.352</v>
      </c>
      <c r="G3452" s="3">
        <v>0.6</v>
      </c>
      <c r="H3452" s="3">
        <v>133.66499999999999</v>
      </c>
      <c r="I3452">
        <f>VLOOKUP(B3452,'27,4'!A:K,11,0)</f>
        <v>133.66499999999999</v>
      </c>
    </row>
    <row r="3453" spans="1:9">
      <c r="A3453" s="2">
        <v>44651</v>
      </c>
      <c r="B3453" s="1" t="s">
        <v>4948</v>
      </c>
      <c r="C3453" s="1" t="s">
        <v>307</v>
      </c>
      <c r="D3453" t="s">
        <v>308</v>
      </c>
      <c r="E3453" s="3">
        <v>9058.6980000000003</v>
      </c>
      <c r="F3453" s="3">
        <v>1721.153</v>
      </c>
      <c r="G3453" s="3">
        <v>0.6</v>
      </c>
      <c r="H3453" s="3">
        <v>10780.450999999999</v>
      </c>
      <c r="I3453">
        <f>VLOOKUP(B3453,'27,4'!A:K,11,0)</f>
        <v>0</v>
      </c>
    </row>
    <row r="3454" spans="1:9">
      <c r="A3454" s="2">
        <v>44651</v>
      </c>
      <c r="B3454" s="1" t="s">
        <v>4949</v>
      </c>
      <c r="C3454" s="1" t="s">
        <v>307</v>
      </c>
      <c r="D3454" t="s">
        <v>308</v>
      </c>
      <c r="E3454" s="3">
        <v>7621.67</v>
      </c>
      <c r="F3454" s="3">
        <v>1448.117</v>
      </c>
      <c r="G3454" s="3">
        <v>0.6</v>
      </c>
      <c r="H3454" s="3">
        <v>9070.3870000000006</v>
      </c>
      <c r="I3454">
        <f>VLOOKUP(B3454,'27,4'!A:K,11,0)</f>
        <v>4138.2790000000005</v>
      </c>
    </row>
    <row r="3455" spans="1:9">
      <c r="A3455" s="2">
        <v>44651</v>
      </c>
      <c r="B3455" s="1" t="s">
        <v>4950</v>
      </c>
      <c r="C3455" s="1" t="s">
        <v>138</v>
      </c>
      <c r="D3455" t="s">
        <v>139</v>
      </c>
      <c r="E3455" s="3">
        <v>1038.6659999999999</v>
      </c>
      <c r="F3455" s="3">
        <v>197.34700000000001</v>
      </c>
      <c r="G3455" s="3">
        <v>0.6</v>
      </c>
      <c r="H3455" s="3">
        <v>1236.6130000000001</v>
      </c>
      <c r="I3455">
        <f>VLOOKUP(B3455,'27,4'!A:K,11,0)</f>
        <v>0</v>
      </c>
    </row>
    <row r="3456" spans="1:9">
      <c r="A3456" s="2">
        <v>44651</v>
      </c>
      <c r="B3456" s="1" t="s">
        <v>4951</v>
      </c>
      <c r="C3456" s="1" t="s">
        <v>138</v>
      </c>
      <c r="D3456" t="s">
        <v>139</v>
      </c>
      <c r="E3456" s="3">
        <v>6777.3389999999999</v>
      </c>
      <c r="F3456" s="3">
        <v>1287.694</v>
      </c>
      <c r="G3456" s="3">
        <v>0.6</v>
      </c>
      <c r="H3456" s="3">
        <v>8065.6329999999998</v>
      </c>
      <c r="I3456">
        <f>VLOOKUP(B3456,'27,4'!A:K,11,0)</f>
        <v>0</v>
      </c>
    </row>
    <row r="3457" spans="1:9">
      <c r="A3457" s="2">
        <v>44651</v>
      </c>
      <c r="B3457" s="1" t="s">
        <v>4952</v>
      </c>
      <c r="C3457" s="1" t="s">
        <v>138</v>
      </c>
      <c r="D3457" t="s">
        <v>139</v>
      </c>
      <c r="E3457" s="3">
        <v>4409.5619999999999</v>
      </c>
      <c r="F3457" s="3">
        <v>837.81700000000001</v>
      </c>
      <c r="G3457" s="3">
        <v>0.6</v>
      </c>
      <c r="H3457" s="3">
        <v>5247.9790000000003</v>
      </c>
      <c r="I3457">
        <f>VLOOKUP(B3457,'27,4'!A:K,11,0)</f>
        <v>0</v>
      </c>
    </row>
    <row r="3458" spans="1:9">
      <c r="A3458" s="2">
        <v>44651</v>
      </c>
      <c r="B3458" s="1" t="s">
        <v>4953</v>
      </c>
      <c r="C3458" s="1" t="s">
        <v>227</v>
      </c>
      <c r="D3458" t="s">
        <v>228</v>
      </c>
      <c r="E3458" s="3">
        <v>2214.3679999999999</v>
      </c>
      <c r="F3458" s="3">
        <v>420.73</v>
      </c>
      <c r="G3458" s="3">
        <v>0.6</v>
      </c>
      <c r="H3458" s="3">
        <v>2635.6979999999999</v>
      </c>
      <c r="I3458">
        <f>VLOOKUP(B3458,'27,4'!A:K,11,0)</f>
        <v>0</v>
      </c>
    </row>
    <row r="3459" spans="1:9">
      <c r="A3459" s="2">
        <v>44651</v>
      </c>
      <c r="B3459" s="1" t="s">
        <v>4954</v>
      </c>
      <c r="C3459" s="1" t="s">
        <v>227</v>
      </c>
      <c r="D3459" t="s">
        <v>228</v>
      </c>
      <c r="E3459" s="3">
        <v>1697.8920000000001</v>
      </c>
      <c r="F3459" s="3">
        <v>322.59899999999999</v>
      </c>
      <c r="G3459" s="3">
        <v>0.6</v>
      </c>
      <c r="H3459" s="3">
        <v>2021.0909999999999</v>
      </c>
      <c r="I3459">
        <f>VLOOKUP(B3459,'27,4'!A:K,11,0)</f>
        <v>0</v>
      </c>
    </row>
    <row r="3460" spans="1:9">
      <c r="A3460" s="2">
        <v>44651</v>
      </c>
      <c r="B3460" s="1" t="s">
        <v>4955</v>
      </c>
      <c r="C3460" s="1" t="s">
        <v>227</v>
      </c>
      <c r="D3460" t="s">
        <v>228</v>
      </c>
      <c r="E3460" s="3">
        <v>951.82399999999996</v>
      </c>
      <c r="F3460" s="3">
        <v>180.84700000000001</v>
      </c>
      <c r="G3460" s="3">
        <v>0.6</v>
      </c>
      <c r="H3460" s="3">
        <v>1133.271</v>
      </c>
      <c r="I3460">
        <f>VLOOKUP(B3460,'27,4'!A:K,11,0)</f>
        <v>0</v>
      </c>
    </row>
    <row r="3461" spans="1:9">
      <c r="A3461" s="2">
        <v>44651</v>
      </c>
      <c r="B3461" s="1" t="s">
        <v>4956</v>
      </c>
      <c r="C3461" s="1" t="s">
        <v>227</v>
      </c>
      <c r="D3461" t="s">
        <v>228</v>
      </c>
      <c r="E3461" s="3">
        <v>2756.357</v>
      </c>
      <c r="F3461" s="3">
        <v>523.70799999999997</v>
      </c>
      <c r="G3461" s="3">
        <v>0.6</v>
      </c>
      <c r="H3461" s="3">
        <v>3280.665</v>
      </c>
      <c r="I3461">
        <f>VLOOKUP(B3461,'27,4'!A:K,11,0)</f>
        <v>0</v>
      </c>
    </row>
    <row r="3462" spans="1:9">
      <c r="A3462" s="2">
        <v>44651</v>
      </c>
      <c r="B3462" s="1" t="s">
        <v>4957</v>
      </c>
      <c r="C3462" s="1" t="s">
        <v>227</v>
      </c>
      <c r="D3462" t="s">
        <v>228</v>
      </c>
      <c r="E3462" s="3">
        <v>2492.4720000000002</v>
      </c>
      <c r="F3462" s="3">
        <v>473.57</v>
      </c>
      <c r="G3462" s="3">
        <v>0.6</v>
      </c>
      <c r="H3462" s="3">
        <v>2966.6419999999998</v>
      </c>
      <c r="I3462">
        <f>VLOOKUP(B3462,'27,4'!A:K,11,0)</f>
        <v>0</v>
      </c>
    </row>
    <row r="3463" spans="1:9">
      <c r="A3463" s="2">
        <v>44651</v>
      </c>
      <c r="B3463" s="1" t="s">
        <v>4958</v>
      </c>
      <c r="C3463" s="1" t="s">
        <v>227</v>
      </c>
      <c r="D3463" t="s">
        <v>228</v>
      </c>
      <c r="E3463" s="3">
        <v>2816.9949999999999</v>
      </c>
      <c r="F3463" s="3">
        <v>535.22900000000004</v>
      </c>
      <c r="G3463" s="3">
        <v>0.6</v>
      </c>
      <c r="H3463" s="3">
        <v>3352.8240000000001</v>
      </c>
      <c r="I3463">
        <f>VLOOKUP(B3463,'27,4'!A:K,11,0)</f>
        <v>0</v>
      </c>
    </row>
    <row r="3464" spans="1:9">
      <c r="A3464" s="2">
        <v>44651</v>
      </c>
      <c r="B3464" s="1" t="s">
        <v>4959</v>
      </c>
      <c r="C3464" s="1" t="s">
        <v>227</v>
      </c>
      <c r="D3464" t="s">
        <v>228</v>
      </c>
      <c r="E3464" s="3">
        <v>3994.2280000000001</v>
      </c>
      <c r="F3464" s="3">
        <v>758.90300000000002</v>
      </c>
      <c r="G3464" s="3">
        <v>0.6</v>
      </c>
      <c r="H3464" s="3">
        <v>4753.7309999999998</v>
      </c>
      <c r="I3464">
        <f>VLOOKUP(B3464,'27,4'!A:K,11,0)</f>
        <v>0</v>
      </c>
    </row>
    <row r="3465" spans="1:9">
      <c r="A3465" s="2">
        <v>44651</v>
      </c>
      <c r="B3465" s="1" t="s">
        <v>4960</v>
      </c>
      <c r="C3465" s="1" t="s">
        <v>227</v>
      </c>
      <c r="D3465" t="s">
        <v>228</v>
      </c>
      <c r="E3465" s="3">
        <v>4017.2289999999998</v>
      </c>
      <c r="F3465" s="3">
        <v>763.274</v>
      </c>
      <c r="G3465" s="3">
        <v>0.6</v>
      </c>
      <c r="H3465" s="3">
        <v>4781.1030000000001</v>
      </c>
      <c r="I3465">
        <f>VLOOKUP(B3465,'27,4'!A:K,11,0)</f>
        <v>0</v>
      </c>
    </row>
    <row r="3466" spans="1:9">
      <c r="A3466" s="2">
        <v>44651</v>
      </c>
      <c r="B3466" s="1" t="s">
        <v>4961</v>
      </c>
      <c r="C3466" s="1" t="s">
        <v>779</v>
      </c>
      <c r="D3466" t="s">
        <v>780</v>
      </c>
      <c r="E3466" s="3">
        <v>3996.4380000000001</v>
      </c>
      <c r="F3466" s="3">
        <v>759.32299999999998</v>
      </c>
      <c r="G3466" s="3">
        <v>0.6</v>
      </c>
      <c r="H3466" s="3">
        <v>4756.3609999999999</v>
      </c>
      <c r="I3466">
        <f>VLOOKUP(B3466,'27,4'!A:K,11,0)</f>
        <v>0</v>
      </c>
    </row>
    <row r="3467" spans="1:9">
      <c r="A3467" s="2">
        <v>44651</v>
      </c>
      <c r="B3467" s="1" t="s">
        <v>4962</v>
      </c>
      <c r="C3467" s="1" t="s">
        <v>779</v>
      </c>
      <c r="D3467" t="s">
        <v>780</v>
      </c>
      <c r="E3467" s="3">
        <v>2485.2570000000001</v>
      </c>
      <c r="F3467" s="3">
        <v>472.19900000000001</v>
      </c>
      <c r="G3467" s="3">
        <v>0.6</v>
      </c>
      <c r="H3467" s="3">
        <v>2958.056</v>
      </c>
      <c r="I3467">
        <f>VLOOKUP(B3467,'27,4'!A:K,11,0)</f>
        <v>0</v>
      </c>
    </row>
    <row r="3468" spans="1:9">
      <c r="A3468" s="2">
        <v>44651</v>
      </c>
      <c r="B3468" s="1" t="s">
        <v>4963</v>
      </c>
      <c r="C3468" s="1" t="s">
        <v>779</v>
      </c>
      <c r="D3468" t="s">
        <v>780</v>
      </c>
      <c r="E3468" s="3">
        <v>4009.0079999999998</v>
      </c>
      <c r="F3468" s="3">
        <v>761.71199999999999</v>
      </c>
      <c r="G3468" s="3">
        <v>0.6</v>
      </c>
      <c r="H3468" s="3">
        <v>4771.32</v>
      </c>
      <c r="I3468">
        <f>VLOOKUP(B3468,'27,4'!A:K,11,0)</f>
        <v>0</v>
      </c>
    </row>
    <row r="3469" spans="1:9">
      <c r="A3469" s="2">
        <v>44651</v>
      </c>
      <c r="B3469" s="1" t="s">
        <v>4964</v>
      </c>
      <c r="C3469" s="1" t="s">
        <v>779</v>
      </c>
      <c r="D3469" t="s">
        <v>780</v>
      </c>
      <c r="E3469" s="3">
        <v>3159.3490000000002</v>
      </c>
      <c r="F3469" s="3">
        <v>600.27599999999995</v>
      </c>
      <c r="G3469" s="3">
        <v>0.6</v>
      </c>
      <c r="H3469" s="3">
        <v>3760.2249999999999</v>
      </c>
      <c r="I3469">
        <f>VLOOKUP(B3469,'27,4'!A:K,11,0)</f>
        <v>0</v>
      </c>
    </row>
    <row r="3470" spans="1:9">
      <c r="A3470" s="2">
        <v>44651</v>
      </c>
      <c r="B3470" s="1" t="s">
        <v>4965</v>
      </c>
      <c r="C3470" s="1" t="s">
        <v>779</v>
      </c>
      <c r="D3470" t="s">
        <v>780</v>
      </c>
      <c r="E3470" s="3">
        <v>3282.462</v>
      </c>
      <c r="F3470" s="3">
        <v>623.66800000000001</v>
      </c>
      <c r="G3470" s="3">
        <v>0.6</v>
      </c>
      <c r="H3470" s="3">
        <v>3906.73</v>
      </c>
      <c r="I3470">
        <f>VLOOKUP(B3470,'27,4'!A:K,11,0)</f>
        <v>0</v>
      </c>
    </row>
    <row r="3471" spans="1:9">
      <c r="A3471" s="2">
        <v>44651</v>
      </c>
      <c r="B3471" s="1" t="s">
        <v>4966</v>
      </c>
      <c r="C3471" s="1" t="s">
        <v>779</v>
      </c>
      <c r="D3471" t="s">
        <v>780</v>
      </c>
      <c r="E3471" s="3">
        <v>621.63900000000001</v>
      </c>
      <c r="F3471" s="3">
        <v>118.111</v>
      </c>
      <c r="G3471" s="3">
        <v>0.6</v>
      </c>
      <c r="H3471" s="3">
        <v>740.35</v>
      </c>
      <c r="I3471">
        <f>VLOOKUP(B3471,'27,4'!A:K,11,0)</f>
        <v>0</v>
      </c>
    </row>
    <row r="3472" spans="1:9">
      <c r="A3472" s="2">
        <v>44651</v>
      </c>
      <c r="B3472" s="1" t="s">
        <v>4967</v>
      </c>
      <c r="C3472" s="1" t="s">
        <v>779</v>
      </c>
      <c r="D3472" t="s">
        <v>780</v>
      </c>
      <c r="E3472" s="3">
        <v>717.87599999999998</v>
      </c>
      <c r="F3472" s="3">
        <v>136.39599999999999</v>
      </c>
      <c r="G3472" s="3">
        <v>0.6</v>
      </c>
      <c r="H3472" s="3">
        <v>854.87199999999996</v>
      </c>
      <c r="I3472">
        <f>VLOOKUP(B3472,'27,4'!A:K,11,0)</f>
        <v>0</v>
      </c>
    </row>
    <row r="3473" spans="1:9">
      <c r="A3473" s="2">
        <v>44651</v>
      </c>
      <c r="B3473" s="1" t="s">
        <v>4968</v>
      </c>
      <c r="C3473" s="1" t="s">
        <v>779</v>
      </c>
      <c r="D3473" t="s">
        <v>780</v>
      </c>
      <c r="E3473" s="3">
        <v>146.95699999999999</v>
      </c>
      <c r="F3473" s="3">
        <v>27.922000000000001</v>
      </c>
      <c r="G3473" s="3">
        <v>0.6</v>
      </c>
      <c r="H3473" s="3">
        <v>175.47900000000001</v>
      </c>
      <c r="I3473">
        <f>VLOOKUP(B3473,'27,4'!A:K,11,0)</f>
        <v>0</v>
      </c>
    </row>
    <row r="3474" spans="1:9">
      <c r="A3474" s="2">
        <v>44651</v>
      </c>
      <c r="B3474" s="1" t="s">
        <v>4969</v>
      </c>
      <c r="C3474" s="1" t="s">
        <v>566</v>
      </c>
      <c r="D3474" t="s">
        <v>567</v>
      </c>
      <c r="E3474" s="3">
        <v>3284.91</v>
      </c>
      <c r="F3474" s="3">
        <v>624.13300000000004</v>
      </c>
      <c r="G3474" s="3">
        <v>0.6</v>
      </c>
      <c r="H3474" s="3">
        <v>3909.643</v>
      </c>
      <c r="I3474">
        <f>VLOOKUP(B3474,'27,4'!A:K,11,0)</f>
        <v>0</v>
      </c>
    </row>
    <row r="3475" spans="1:9">
      <c r="A3475" s="2">
        <v>44651</v>
      </c>
      <c r="B3475" s="1" t="s">
        <v>4970</v>
      </c>
      <c r="C3475" s="1" t="s">
        <v>566</v>
      </c>
      <c r="D3475" t="s">
        <v>567</v>
      </c>
      <c r="E3475" s="3">
        <v>3388.5940000000001</v>
      </c>
      <c r="F3475" s="3">
        <v>643.83299999999997</v>
      </c>
      <c r="G3475" s="3">
        <v>0.6</v>
      </c>
      <c r="H3475" s="3">
        <v>4033.027</v>
      </c>
      <c r="I3475">
        <f>VLOOKUP(B3475,'27,4'!A:K,11,0)</f>
        <v>0</v>
      </c>
    </row>
    <row r="3476" spans="1:9">
      <c r="A3476" s="2">
        <v>44651</v>
      </c>
      <c r="B3476" s="1" t="s">
        <v>4971</v>
      </c>
      <c r="C3476" s="1" t="s">
        <v>1959</v>
      </c>
      <c r="D3476" t="s">
        <v>1960</v>
      </c>
      <c r="E3476" s="3">
        <v>368.22</v>
      </c>
      <c r="F3476" s="3">
        <v>69.962000000000003</v>
      </c>
      <c r="G3476" s="3">
        <v>0.6</v>
      </c>
      <c r="H3476" s="3">
        <v>438.78199999999998</v>
      </c>
      <c r="I3476">
        <f>VLOOKUP(B3476,'27,4'!A:K,11,0)</f>
        <v>0</v>
      </c>
    </row>
    <row r="3477" spans="1:9">
      <c r="A3477" s="2">
        <v>44651</v>
      </c>
      <c r="B3477" s="1" t="s">
        <v>4972</v>
      </c>
      <c r="C3477" s="1" t="s">
        <v>1098</v>
      </c>
      <c r="D3477" t="s">
        <v>1099</v>
      </c>
      <c r="E3477" s="3">
        <v>6316.53</v>
      </c>
      <c r="F3477" s="3">
        <v>1200.1410000000001</v>
      </c>
      <c r="G3477" s="3">
        <v>0.6</v>
      </c>
      <c r="H3477" s="3">
        <v>7517.2709999999997</v>
      </c>
      <c r="I3477">
        <f>VLOOKUP(B3477,'27,4'!A:K,11,0)</f>
        <v>0</v>
      </c>
    </row>
    <row r="3478" spans="1:9">
      <c r="A3478" s="2">
        <v>44651</v>
      </c>
      <c r="B3478" s="1" t="s">
        <v>4973</v>
      </c>
      <c r="C3478" s="1" t="s">
        <v>600</v>
      </c>
      <c r="D3478" t="s">
        <v>601</v>
      </c>
      <c r="E3478" s="3">
        <v>3593.0529999999999</v>
      </c>
      <c r="F3478" s="3">
        <v>682.68</v>
      </c>
      <c r="G3478" s="3">
        <v>0.6</v>
      </c>
      <c r="H3478" s="3">
        <v>4276.3329999999996</v>
      </c>
      <c r="I3478">
        <f>VLOOKUP(B3478,'27,4'!A:K,11,0)</f>
        <v>4275</v>
      </c>
    </row>
    <row r="3479" spans="1:9">
      <c r="A3479" s="2">
        <v>44651</v>
      </c>
      <c r="B3479" s="1" t="s">
        <v>4974</v>
      </c>
      <c r="C3479" s="1" t="s">
        <v>94</v>
      </c>
      <c r="D3479" t="s">
        <v>95</v>
      </c>
      <c r="E3479" s="3">
        <v>1704.471</v>
      </c>
      <c r="F3479" s="3">
        <v>344.13299999999998</v>
      </c>
      <c r="G3479" s="3">
        <v>0.6</v>
      </c>
      <c r="H3479" s="3">
        <v>2049.2040000000002</v>
      </c>
      <c r="I3479">
        <f>VLOOKUP(B3479,'27,4'!A:K,11,0)</f>
        <v>0</v>
      </c>
    </row>
    <row r="3480" spans="1:9">
      <c r="A3480" s="2">
        <v>44651</v>
      </c>
      <c r="B3480" s="1" t="s">
        <v>4975</v>
      </c>
      <c r="C3480" s="1" t="s">
        <v>2689</v>
      </c>
      <c r="D3480" t="s">
        <v>2690</v>
      </c>
      <c r="E3480" s="3">
        <v>3270.377</v>
      </c>
      <c r="F3480" s="3">
        <v>621.37199999999996</v>
      </c>
      <c r="G3480" s="3">
        <v>0.6</v>
      </c>
      <c r="H3480" s="3">
        <v>3892.3490000000002</v>
      </c>
      <c r="I3480">
        <f>VLOOKUP(B3480,'27,4'!A:K,11,0)</f>
        <v>0</v>
      </c>
    </row>
    <row r="3481" spans="1:9">
      <c r="A3481" s="2">
        <v>44651</v>
      </c>
      <c r="B3481" s="1" t="s">
        <v>4976</v>
      </c>
      <c r="C3481" s="1" t="s">
        <v>1867</v>
      </c>
      <c r="D3481" t="s">
        <v>1868</v>
      </c>
      <c r="E3481" s="3">
        <v>5145.875</v>
      </c>
      <c r="F3481" s="3">
        <v>1038.952</v>
      </c>
      <c r="G3481" s="3">
        <v>0.6</v>
      </c>
      <c r="H3481" s="3">
        <v>6185.4269999999997</v>
      </c>
      <c r="I3481">
        <f>VLOOKUP(B3481,'27,4'!A:K,11,0)</f>
        <v>1123.473</v>
      </c>
    </row>
    <row r="3482" spans="1:9">
      <c r="A3482" s="2">
        <v>44651</v>
      </c>
      <c r="B3482" s="1" t="s">
        <v>4977</v>
      </c>
      <c r="C3482" s="1" t="s">
        <v>566</v>
      </c>
      <c r="D3482" t="s">
        <v>567</v>
      </c>
      <c r="E3482" s="3">
        <v>2262.6149999999998</v>
      </c>
      <c r="F3482" s="3">
        <v>429.89699999999999</v>
      </c>
      <c r="G3482" s="3">
        <v>0.6</v>
      </c>
      <c r="H3482" s="3">
        <v>2693.1120000000001</v>
      </c>
      <c r="I3482">
        <f>VLOOKUP(B3482,'27,4'!A:K,11,0)</f>
        <v>0</v>
      </c>
    </row>
    <row r="3483" spans="1:9">
      <c r="A3483" s="2">
        <v>44651</v>
      </c>
      <c r="B3483" s="1" t="s">
        <v>4978</v>
      </c>
      <c r="C3483" s="1" t="s">
        <v>619</v>
      </c>
      <c r="D3483" t="s">
        <v>620</v>
      </c>
      <c r="E3483" s="3">
        <v>3094.9870000000001</v>
      </c>
      <c r="F3483" s="3">
        <v>588.048</v>
      </c>
      <c r="G3483" s="3">
        <v>0.6</v>
      </c>
      <c r="H3483" s="3">
        <v>3683.6350000000002</v>
      </c>
      <c r="I3483">
        <f>VLOOKUP(B3483,'27,4'!A:K,11,0)</f>
        <v>0</v>
      </c>
    </row>
    <row r="3484" spans="1:9">
      <c r="A3484" s="2">
        <v>44651</v>
      </c>
      <c r="B3484" s="1" t="s">
        <v>4979</v>
      </c>
      <c r="C3484" s="1" t="s">
        <v>677</v>
      </c>
      <c r="D3484" t="s">
        <v>678</v>
      </c>
      <c r="E3484" s="3">
        <v>9311.6090000000004</v>
      </c>
      <c r="F3484" s="3">
        <v>1769.2059999999999</v>
      </c>
      <c r="G3484" s="3">
        <v>0.6</v>
      </c>
      <c r="H3484" s="3">
        <v>11081.415000000001</v>
      </c>
      <c r="I3484">
        <f>VLOOKUP(B3484,'27,4'!A:K,11,0)</f>
        <v>4500</v>
      </c>
    </row>
    <row r="3485" spans="1:9">
      <c r="A3485" s="2">
        <v>44651</v>
      </c>
      <c r="B3485" s="1" t="s">
        <v>4980</v>
      </c>
      <c r="C3485" s="1" t="s">
        <v>4981</v>
      </c>
      <c r="D3485" t="s">
        <v>4982</v>
      </c>
      <c r="E3485" s="3">
        <v>484.5</v>
      </c>
      <c r="F3485" s="3">
        <v>92.055999999999997</v>
      </c>
      <c r="G3485" s="3">
        <v>0.6</v>
      </c>
      <c r="H3485" s="3">
        <v>577.15599999999995</v>
      </c>
      <c r="I3485">
        <f>VLOOKUP(B3485,'27,4'!A:K,11,0)</f>
        <v>0</v>
      </c>
    </row>
    <row r="3486" spans="1:9">
      <c r="A3486" s="2">
        <v>44651</v>
      </c>
      <c r="B3486" s="1" t="s">
        <v>4983</v>
      </c>
      <c r="C3486" s="1" t="s">
        <v>1884</v>
      </c>
      <c r="D3486" t="s">
        <v>1885</v>
      </c>
      <c r="E3486" s="3">
        <v>2389.0729999999999</v>
      </c>
      <c r="F3486" s="3">
        <v>453.92399999999998</v>
      </c>
      <c r="G3486" s="3">
        <v>0.6</v>
      </c>
      <c r="H3486" s="3">
        <v>2843.5970000000002</v>
      </c>
      <c r="I3486">
        <f>VLOOKUP(B3486,'27,4'!A:K,11,0)</f>
        <v>2843.5970000000002</v>
      </c>
    </row>
    <row r="3487" spans="1:9">
      <c r="A3487" s="2">
        <v>44651</v>
      </c>
      <c r="B3487" s="1" t="s">
        <v>4984</v>
      </c>
      <c r="C3487" s="1" t="s">
        <v>141</v>
      </c>
      <c r="D3487" t="s">
        <v>142</v>
      </c>
      <c r="E3487" s="3">
        <v>7480.6869999999999</v>
      </c>
      <c r="F3487" s="3">
        <v>1421.33</v>
      </c>
      <c r="G3487" s="3">
        <v>0.6</v>
      </c>
      <c r="H3487" s="3">
        <v>8902.6170000000002</v>
      </c>
      <c r="I3487">
        <f>VLOOKUP(B3487,'27,4'!A:K,11,0)</f>
        <v>8902.6170000000002</v>
      </c>
    </row>
    <row r="3488" spans="1:9">
      <c r="A3488" s="2">
        <v>44651</v>
      </c>
      <c r="B3488" s="1" t="s">
        <v>4985</v>
      </c>
      <c r="C3488" s="1" t="s">
        <v>572</v>
      </c>
      <c r="D3488" t="s">
        <v>573</v>
      </c>
      <c r="E3488" s="3">
        <v>3298.4810000000002</v>
      </c>
      <c r="F3488" s="3">
        <v>626.71199999999999</v>
      </c>
      <c r="G3488" s="3">
        <v>0.6</v>
      </c>
      <c r="H3488" s="3">
        <v>3925.7930000000001</v>
      </c>
      <c r="I3488">
        <f>VLOOKUP(B3488,'27,4'!A:K,11,0)</f>
        <v>3925.7930000000001</v>
      </c>
    </row>
    <row r="3489" spans="1:9">
      <c r="A3489" s="2">
        <v>44651</v>
      </c>
      <c r="B3489" s="1" t="s">
        <v>4986</v>
      </c>
      <c r="C3489" s="1" t="s">
        <v>1908</v>
      </c>
      <c r="D3489" t="s">
        <v>1909</v>
      </c>
      <c r="E3489" s="3">
        <v>328.49099999999999</v>
      </c>
      <c r="F3489" s="3">
        <v>62.412999999999997</v>
      </c>
      <c r="G3489" s="3">
        <v>0.6</v>
      </c>
      <c r="H3489" s="3">
        <v>391.50400000000002</v>
      </c>
      <c r="I3489">
        <f>VLOOKUP(B3489,'27,4'!A:K,11,0)</f>
        <v>391.50400000000002</v>
      </c>
    </row>
    <row r="3490" spans="1:9">
      <c r="A3490" s="2">
        <v>44651</v>
      </c>
      <c r="B3490" s="1" t="s">
        <v>4987</v>
      </c>
      <c r="C3490" s="1" t="s">
        <v>1888</v>
      </c>
      <c r="D3490" t="s">
        <v>1889</v>
      </c>
      <c r="E3490" s="3">
        <v>6809.65</v>
      </c>
      <c r="F3490" s="3">
        <v>1293.8330000000001</v>
      </c>
      <c r="G3490" s="3">
        <v>0.6</v>
      </c>
      <c r="H3490" s="3">
        <v>8104.0829999999996</v>
      </c>
      <c r="I3490">
        <f>VLOOKUP(B3490,'27,4'!A:K,11,0)</f>
        <v>8104.0829999999996</v>
      </c>
    </row>
    <row r="3491" spans="1:9">
      <c r="A3491" s="2">
        <v>44651</v>
      </c>
      <c r="B3491" s="1" t="s">
        <v>4988</v>
      </c>
      <c r="C3491" s="1" t="s">
        <v>1917</v>
      </c>
      <c r="D3491" t="s">
        <v>1918</v>
      </c>
      <c r="E3491" s="3">
        <v>5176.518</v>
      </c>
      <c r="F3491" s="3">
        <v>983.53800000000001</v>
      </c>
      <c r="G3491" s="3">
        <v>0.6</v>
      </c>
      <c r="H3491" s="3">
        <v>6160.6559999999999</v>
      </c>
      <c r="I3491">
        <f>VLOOKUP(B3491,'27,4'!A:K,11,0)</f>
        <v>0</v>
      </c>
    </row>
    <row r="3492" spans="1:9">
      <c r="A3492" s="2">
        <v>44651</v>
      </c>
      <c r="B3492" s="1" t="s">
        <v>4989</v>
      </c>
      <c r="C3492" s="1" t="s">
        <v>1920</v>
      </c>
      <c r="D3492" t="s">
        <v>1921</v>
      </c>
      <c r="E3492" s="3">
        <v>11469.084000000001</v>
      </c>
      <c r="F3492" s="3">
        <v>2179.125</v>
      </c>
      <c r="G3492" s="3">
        <v>0.6</v>
      </c>
      <c r="H3492" s="3">
        <v>13648.808999999999</v>
      </c>
      <c r="I3492">
        <f>VLOOKUP(B3492,'27,4'!A:K,11,0)</f>
        <v>0</v>
      </c>
    </row>
    <row r="3493" spans="1:9">
      <c r="A3493" s="2">
        <v>44651</v>
      </c>
      <c r="B3493" s="1" t="s">
        <v>4990</v>
      </c>
      <c r="C3493" s="1" t="s">
        <v>1941</v>
      </c>
      <c r="D3493" t="s">
        <v>1942</v>
      </c>
      <c r="E3493" s="3">
        <v>2921.0529999999999</v>
      </c>
      <c r="F3493" s="3">
        <v>555</v>
      </c>
      <c r="G3493" s="3">
        <v>0.6</v>
      </c>
      <c r="H3493" s="3">
        <v>3476.6529999999998</v>
      </c>
      <c r="I3493">
        <f>VLOOKUP(B3493,'27,4'!A:K,11,0)</f>
        <v>300</v>
      </c>
    </row>
    <row r="3494" spans="1:9">
      <c r="A3494" s="2">
        <v>44651</v>
      </c>
      <c r="B3494" s="1" t="s">
        <v>4991</v>
      </c>
      <c r="C3494" s="1" t="s">
        <v>639</v>
      </c>
      <c r="D3494" t="s">
        <v>640</v>
      </c>
      <c r="E3494" s="3">
        <v>7377.9719999999998</v>
      </c>
      <c r="F3494" s="3">
        <v>1489.617</v>
      </c>
      <c r="G3494" s="3">
        <v>0.6</v>
      </c>
      <c r="H3494" s="3">
        <v>8868.1890000000003</v>
      </c>
      <c r="I3494">
        <f>VLOOKUP(B3494,'27,4'!A:K,11,0)</f>
        <v>2088.681</v>
      </c>
    </row>
    <row r="3495" spans="1:9">
      <c r="A3495" s="2">
        <v>44651</v>
      </c>
      <c r="B3495" s="1" t="s">
        <v>4992</v>
      </c>
      <c r="C3495" s="1" t="s">
        <v>343</v>
      </c>
      <c r="D3495" t="s">
        <v>344</v>
      </c>
      <c r="E3495" s="3">
        <v>19576.911</v>
      </c>
      <c r="F3495" s="3">
        <v>3719.614</v>
      </c>
      <c r="G3495" s="3">
        <v>0.6</v>
      </c>
      <c r="H3495" s="3">
        <v>23297.125</v>
      </c>
      <c r="I3495">
        <f>VLOOKUP(B3495,'27,4'!A:K,11,0)</f>
        <v>1500</v>
      </c>
    </row>
    <row r="3496" spans="1:9">
      <c r="A3496" s="2">
        <v>44651</v>
      </c>
      <c r="B3496" s="1" t="s">
        <v>4993</v>
      </c>
      <c r="C3496" s="1" t="s">
        <v>1894</v>
      </c>
      <c r="D3496" t="s">
        <v>1895</v>
      </c>
      <c r="E3496" s="3">
        <v>3481.6210000000001</v>
      </c>
      <c r="F3496" s="3">
        <v>661.50800000000004</v>
      </c>
      <c r="G3496" s="3">
        <v>0.6</v>
      </c>
      <c r="H3496" s="3">
        <v>4143.7290000000003</v>
      </c>
      <c r="I3496">
        <f>VLOOKUP(B3496,'27,4'!A:K,11,0)</f>
        <v>4143.7290000000003</v>
      </c>
    </row>
    <row r="3497" spans="1:9">
      <c r="A3497" s="2">
        <v>44651</v>
      </c>
      <c r="B3497" s="1" t="s">
        <v>4994</v>
      </c>
      <c r="C3497" s="1" t="s">
        <v>1945</v>
      </c>
      <c r="D3497" t="s">
        <v>1946</v>
      </c>
      <c r="E3497" s="3">
        <v>3601.777</v>
      </c>
      <c r="F3497" s="3">
        <v>684.33799999999997</v>
      </c>
      <c r="G3497" s="3">
        <v>0.6</v>
      </c>
      <c r="H3497" s="3">
        <v>4286.7150000000001</v>
      </c>
      <c r="I3497">
        <f>VLOOKUP(B3497,'27,4'!A:K,11,0)</f>
        <v>0</v>
      </c>
    </row>
    <row r="3498" spans="1:9">
      <c r="A3498" s="2">
        <v>44651</v>
      </c>
      <c r="B3498" s="1" t="s">
        <v>4995</v>
      </c>
      <c r="C3498" s="1" t="s">
        <v>1898</v>
      </c>
      <c r="D3498" t="s">
        <v>1899</v>
      </c>
      <c r="E3498" s="3">
        <v>1437.6289999999999</v>
      </c>
      <c r="F3498" s="3">
        <v>273.149</v>
      </c>
      <c r="G3498" s="3">
        <v>0.6</v>
      </c>
      <c r="H3498" s="3">
        <v>1711.3779999999999</v>
      </c>
      <c r="I3498">
        <f>VLOOKUP(B3498,'27,4'!A:K,11,0)</f>
        <v>0</v>
      </c>
    </row>
    <row r="3499" spans="1:9">
      <c r="A3499" s="2">
        <v>44651</v>
      </c>
      <c r="B3499" s="1" t="s">
        <v>4996</v>
      </c>
      <c r="C3499" s="1" t="s">
        <v>346</v>
      </c>
      <c r="D3499" t="s">
        <v>347</v>
      </c>
      <c r="E3499" s="3">
        <v>5148.6030000000001</v>
      </c>
      <c r="F3499" s="3">
        <v>978.23400000000004</v>
      </c>
      <c r="G3499" s="3">
        <v>0.6</v>
      </c>
      <c r="H3499" s="3">
        <v>6127.4369999999999</v>
      </c>
      <c r="I3499">
        <f>VLOOKUP(B3499,'27,4'!A:K,11,0)</f>
        <v>0</v>
      </c>
    </row>
    <row r="3500" spans="1:9">
      <c r="A3500" s="2">
        <v>44651</v>
      </c>
      <c r="B3500" s="1" t="s">
        <v>4997</v>
      </c>
      <c r="C3500" s="1" t="s">
        <v>1805</v>
      </c>
      <c r="D3500" t="s">
        <v>1806</v>
      </c>
      <c r="E3500" s="3">
        <v>2263.5880000000002</v>
      </c>
      <c r="F3500" s="3">
        <v>430.08199999999999</v>
      </c>
      <c r="G3500" s="3">
        <v>0.6</v>
      </c>
      <c r="H3500" s="3">
        <v>2694.27</v>
      </c>
      <c r="I3500">
        <f>VLOOKUP(B3500,'27,4'!A:K,11,0)</f>
        <v>0</v>
      </c>
    </row>
    <row r="3501" spans="1:9">
      <c r="A3501" s="2">
        <v>44651</v>
      </c>
      <c r="B3501" s="1" t="s">
        <v>4998</v>
      </c>
      <c r="C3501" s="1" t="s">
        <v>642</v>
      </c>
      <c r="D3501" t="s">
        <v>643</v>
      </c>
      <c r="E3501" s="3">
        <v>512.601</v>
      </c>
      <c r="F3501" s="3">
        <v>97.394000000000005</v>
      </c>
      <c r="G3501" s="3">
        <v>0.6</v>
      </c>
      <c r="H3501" s="3">
        <v>610.59500000000003</v>
      </c>
      <c r="I3501">
        <f>VLOOKUP(B3501,'27,4'!A:K,11,0)</f>
        <v>610.59400000000005</v>
      </c>
    </row>
    <row r="3502" spans="1:9">
      <c r="A3502" s="2">
        <v>44651</v>
      </c>
      <c r="B3502" s="1" t="s">
        <v>4999</v>
      </c>
      <c r="C3502" s="1" t="s">
        <v>1962</v>
      </c>
      <c r="D3502" t="s">
        <v>1963</v>
      </c>
      <c r="E3502" s="3">
        <v>1253.8879999999999</v>
      </c>
      <c r="F3502" s="3">
        <v>238.238</v>
      </c>
      <c r="G3502" s="3">
        <v>0.6</v>
      </c>
      <c r="H3502" s="3">
        <v>1492.7260000000001</v>
      </c>
      <c r="I3502">
        <f>VLOOKUP(B3502,'27,4'!A:K,11,0)</f>
        <v>0</v>
      </c>
    </row>
    <row r="3503" spans="1:9">
      <c r="A3503" s="2">
        <v>44651</v>
      </c>
      <c r="B3503" s="1" t="s">
        <v>5000</v>
      </c>
      <c r="C3503" s="1" t="s">
        <v>1951</v>
      </c>
      <c r="D3503" t="s">
        <v>1952</v>
      </c>
      <c r="E3503" s="3">
        <v>7024.7690000000002</v>
      </c>
      <c r="F3503" s="3">
        <v>1334.7059999999999</v>
      </c>
      <c r="G3503" s="3">
        <v>0.6</v>
      </c>
      <c r="H3503" s="3">
        <v>8360.0750000000007</v>
      </c>
      <c r="I3503">
        <f>VLOOKUP(B3503,'27,4'!A:K,11,0)</f>
        <v>2900</v>
      </c>
    </row>
    <row r="3504" spans="1:9">
      <c r="A3504" s="2">
        <v>44651</v>
      </c>
      <c r="B3504" s="1" t="s">
        <v>5001</v>
      </c>
      <c r="C3504" s="1" t="s">
        <v>1891</v>
      </c>
      <c r="D3504" t="s">
        <v>1892</v>
      </c>
      <c r="E3504" s="3">
        <v>542.64099999999996</v>
      </c>
      <c r="F3504" s="3">
        <v>103.102</v>
      </c>
      <c r="G3504" s="3">
        <v>0.6</v>
      </c>
      <c r="H3504" s="3">
        <v>646.34299999999996</v>
      </c>
      <c r="I3504">
        <f>VLOOKUP(B3504,'27,4'!A:K,11,0)</f>
        <v>0</v>
      </c>
    </row>
    <row r="3505" spans="1:9">
      <c r="A3505" s="2">
        <v>44651</v>
      </c>
      <c r="B3505" s="1" t="s">
        <v>5002</v>
      </c>
      <c r="C3505" s="1" t="s">
        <v>1914</v>
      </c>
      <c r="D3505" t="s">
        <v>1915</v>
      </c>
      <c r="E3505" s="3">
        <v>372.58100000000002</v>
      </c>
      <c r="F3505" s="3">
        <v>70.790000000000006</v>
      </c>
      <c r="G3505" s="3">
        <v>0.6</v>
      </c>
      <c r="H3505" s="3">
        <v>443.971</v>
      </c>
      <c r="I3505">
        <f>VLOOKUP(B3505,'27,4'!A:K,11,0)</f>
        <v>443.971</v>
      </c>
    </row>
    <row r="3506" spans="1:9">
      <c r="A3506" s="2">
        <v>44651</v>
      </c>
      <c r="B3506" s="1" t="s">
        <v>5003</v>
      </c>
      <c r="C3506" s="1" t="s">
        <v>1955</v>
      </c>
      <c r="D3506" t="s">
        <v>1956</v>
      </c>
      <c r="E3506" s="3">
        <v>502.42700000000002</v>
      </c>
      <c r="F3506" s="3">
        <v>95.460999999999999</v>
      </c>
      <c r="G3506" s="3">
        <v>0.6</v>
      </c>
      <c r="H3506" s="3">
        <v>598.48800000000006</v>
      </c>
      <c r="I3506">
        <f>VLOOKUP(B3506,'27,4'!A:K,11,0)</f>
        <v>0</v>
      </c>
    </row>
    <row r="3507" spans="1:9">
      <c r="A3507" s="2">
        <v>44651</v>
      </c>
      <c r="B3507" s="1" t="s">
        <v>5004</v>
      </c>
      <c r="C3507" s="1" t="s">
        <v>42</v>
      </c>
      <c r="D3507" t="s">
        <v>43</v>
      </c>
      <c r="E3507" s="3">
        <v>34539.796999999999</v>
      </c>
      <c r="F3507" s="3">
        <v>6562.5630000000001</v>
      </c>
      <c r="G3507" s="3">
        <v>0.6</v>
      </c>
      <c r="H3507" s="3">
        <v>41102.959999999999</v>
      </c>
      <c r="I3507">
        <f>VLOOKUP(B3507,'27,4'!A:K,11,0)</f>
        <v>41102.959999999999</v>
      </c>
    </row>
    <row r="3508" spans="1:9">
      <c r="A3508" s="2">
        <v>44651</v>
      </c>
      <c r="B3508" s="1" t="s">
        <v>5005</v>
      </c>
      <c r="C3508" s="1" t="s">
        <v>182</v>
      </c>
      <c r="D3508" t="s">
        <v>183</v>
      </c>
      <c r="E3508" s="3">
        <v>7036.9290000000001</v>
      </c>
      <c r="F3508" s="3">
        <v>1337.0160000000001</v>
      </c>
      <c r="G3508" s="3">
        <v>0.6</v>
      </c>
      <c r="H3508" s="3">
        <v>8374.5450000000001</v>
      </c>
      <c r="I3508">
        <f>VLOOKUP(B3508,'27,4'!A:K,11,0)</f>
        <v>0</v>
      </c>
    </row>
    <row r="3509" spans="1:9">
      <c r="A3509" s="2">
        <v>44651</v>
      </c>
      <c r="B3509" s="1" t="s">
        <v>5006</v>
      </c>
      <c r="C3509" s="1" t="s">
        <v>576</v>
      </c>
      <c r="D3509" t="s">
        <v>577</v>
      </c>
      <c r="E3509" s="3">
        <v>5136.674</v>
      </c>
      <c r="F3509" s="3">
        <v>975.96799999999996</v>
      </c>
      <c r="G3509" s="3">
        <v>0.6</v>
      </c>
      <c r="H3509" s="3">
        <v>6113.2420000000002</v>
      </c>
      <c r="I3509">
        <f>VLOOKUP(B3509,'27,4'!A:K,11,0)</f>
        <v>6113.2420000000002</v>
      </c>
    </row>
    <row r="3510" spans="1:9">
      <c r="A3510" s="2">
        <v>44651</v>
      </c>
      <c r="B3510" s="1" t="s">
        <v>5007</v>
      </c>
      <c r="C3510" s="1" t="s">
        <v>307</v>
      </c>
      <c r="D3510" t="s">
        <v>308</v>
      </c>
      <c r="E3510" s="3">
        <v>1563.9670000000001</v>
      </c>
      <c r="F3510" s="3">
        <v>297.154</v>
      </c>
      <c r="G3510" s="3">
        <v>0.6</v>
      </c>
      <c r="H3510" s="3">
        <v>1861.721</v>
      </c>
      <c r="I3510">
        <f>VLOOKUP(B3510,'27,4'!A:K,11,0)</f>
        <v>1861.721</v>
      </c>
    </row>
    <row r="3511" spans="1:9">
      <c r="A3511" s="2">
        <v>44651</v>
      </c>
      <c r="B3511" s="1" t="s">
        <v>5008</v>
      </c>
      <c r="C3511" s="1" t="s">
        <v>1840</v>
      </c>
      <c r="D3511" t="s">
        <v>1841</v>
      </c>
      <c r="E3511" s="3">
        <v>6785.4269999999997</v>
      </c>
      <c r="F3511" s="3">
        <v>1289.23</v>
      </c>
      <c r="G3511" s="3">
        <v>0.6</v>
      </c>
      <c r="H3511" s="3">
        <v>8075.2569999999996</v>
      </c>
      <c r="I3511">
        <f>VLOOKUP(B3511,'27,4'!A:K,11,0)</f>
        <v>5371.4070000000002</v>
      </c>
    </row>
    <row r="3512" spans="1:9">
      <c r="A3512" s="2">
        <v>44651</v>
      </c>
      <c r="B3512" s="1" t="s">
        <v>5009</v>
      </c>
      <c r="C3512" s="1" t="s">
        <v>1849</v>
      </c>
      <c r="D3512" t="s">
        <v>1850</v>
      </c>
      <c r="E3512" s="3">
        <v>1523.7539999999999</v>
      </c>
      <c r="F3512" s="3">
        <v>289.51299999999998</v>
      </c>
      <c r="G3512" s="3">
        <v>0.6</v>
      </c>
      <c r="H3512" s="3">
        <v>1813.867</v>
      </c>
      <c r="I3512">
        <f>VLOOKUP(B3512,'27,4'!A:K,11,0)</f>
        <v>1813.867</v>
      </c>
    </row>
    <row r="3513" spans="1:9">
      <c r="A3513" s="2">
        <v>44651</v>
      </c>
      <c r="B3513" s="1" t="s">
        <v>5010</v>
      </c>
      <c r="C3513" s="1" t="s">
        <v>1856</v>
      </c>
      <c r="D3513" t="s">
        <v>1857</v>
      </c>
      <c r="E3513" s="3">
        <v>1680.2470000000001</v>
      </c>
      <c r="F3513" s="3">
        <v>319.24700000000001</v>
      </c>
      <c r="G3513" s="3">
        <v>0.6</v>
      </c>
      <c r="H3513" s="3">
        <v>2000.0940000000001</v>
      </c>
      <c r="I3513">
        <f>VLOOKUP(B3513,'27,4'!A:K,11,0)</f>
        <v>0</v>
      </c>
    </row>
    <row r="3514" spans="1:9">
      <c r="A3514" s="2">
        <v>44651</v>
      </c>
      <c r="B3514" s="1" t="s">
        <v>5011</v>
      </c>
      <c r="C3514" s="1" t="s">
        <v>1837</v>
      </c>
      <c r="D3514" t="s">
        <v>1838</v>
      </c>
      <c r="E3514" s="3">
        <v>3115.337</v>
      </c>
      <c r="F3514" s="3">
        <v>591.91399999999999</v>
      </c>
      <c r="G3514" s="3">
        <v>0.6</v>
      </c>
      <c r="H3514" s="3">
        <v>3707.8510000000001</v>
      </c>
      <c r="I3514">
        <f>VLOOKUP(B3514,'27,4'!A:K,11,0)</f>
        <v>0</v>
      </c>
    </row>
    <row r="3515" spans="1:9">
      <c r="A3515" s="2">
        <v>44651</v>
      </c>
      <c r="B3515" s="1" t="s">
        <v>5012</v>
      </c>
      <c r="C3515" s="1" t="s">
        <v>1832</v>
      </c>
      <c r="D3515" t="s">
        <v>1833</v>
      </c>
      <c r="E3515" s="3">
        <v>3284.91</v>
      </c>
      <c r="F3515" s="3">
        <v>624.13199999999995</v>
      </c>
      <c r="G3515" s="3">
        <v>0.6</v>
      </c>
      <c r="H3515" s="3">
        <v>3909.6419999999998</v>
      </c>
      <c r="I3515">
        <f>VLOOKUP(B3515,'27,4'!A:K,11,0)</f>
        <v>3909.6419999999998</v>
      </c>
    </row>
    <row r="3516" spans="1:9">
      <c r="A3516" s="2">
        <v>44651</v>
      </c>
      <c r="B3516" s="1" t="s">
        <v>5013</v>
      </c>
      <c r="C3516" s="1" t="s">
        <v>352</v>
      </c>
      <c r="D3516" t="s">
        <v>353</v>
      </c>
      <c r="E3516" s="3">
        <v>3978.9050000000002</v>
      </c>
      <c r="F3516" s="3">
        <v>755.99199999999996</v>
      </c>
      <c r="G3516" s="3">
        <v>0.6</v>
      </c>
      <c r="H3516" s="3">
        <v>4735.4970000000003</v>
      </c>
      <c r="I3516">
        <f>VLOOKUP(B3516,'27,4'!A:K,11,0)</f>
        <v>0</v>
      </c>
    </row>
    <row r="3517" spans="1:9">
      <c r="A3517" s="2">
        <v>44651</v>
      </c>
      <c r="B3517" s="1" t="s">
        <v>5014</v>
      </c>
      <c r="C3517" s="1" t="s">
        <v>1852</v>
      </c>
      <c r="D3517" t="s">
        <v>1853</v>
      </c>
      <c r="E3517" s="3">
        <v>1745.171</v>
      </c>
      <c r="F3517" s="3">
        <v>331.58300000000003</v>
      </c>
      <c r="G3517" s="3">
        <v>0.6</v>
      </c>
      <c r="H3517" s="3">
        <v>2077.3539999999998</v>
      </c>
      <c r="I3517">
        <f>VLOOKUP(B3517,'27,4'!A:K,11,0)</f>
        <v>0</v>
      </c>
    </row>
    <row r="3518" spans="1:9">
      <c r="A3518" s="2">
        <v>44651</v>
      </c>
      <c r="B3518" s="1" t="s">
        <v>5015</v>
      </c>
      <c r="C3518" s="1" t="s">
        <v>1859</v>
      </c>
      <c r="D3518" t="s">
        <v>1860</v>
      </c>
      <c r="E3518" s="3">
        <v>1981.962</v>
      </c>
      <c r="F3518" s="3">
        <v>376.57299999999998</v>
      </c>
      <c r="G3518" s="3">
        <v>0.6</v>
      </c>
      <c r="H3518" s="3">
        <v>2359.1350000000002</v>
      </c>
      <c r="I3518">
        <f>VLOOKUP(B3518,'27,4'!A:K,11,0)</f>
        <v>0</v>
      </c>
    </row>
    <row r="3519" spans="1:9">
      <c r="A3519" s="2">
        <v>44651</v>
      </c>
      <c r="B3519" s="1" t="s">
        <v>5016</v>
      </c>
      <c r="C3519" s="1" t="s">
        <v>311</v>
      </c>
      <c r="D3519" t="s">
        <v>312</v>
      </c>
      <c r="E3519" s="3">
        <v>1759.221</v>
      </c>
      <c r="F3519" s="3">
        <v>355.18700000000001</v>
      </c>
      <c r="G3519" s="3">
        <v>0.6</v>
      </c>
      <c r="H3519" s="3">
        <v>2115.0079999999998</v>
      </c>
      <c r="I3519">
        <f>VLOOKUP(B3519,'27,4'!A:K,11,0)</f>
        <v>0</v>
      </c>
    </row>
    <row r="3520" spans="1:9">
      <c r="A3520" s="2">
        <v>44651</v>
      </c>
      <c r="B3520" s="1" t="s">
        <v>5017</v>
      </c>
      <c r="C3520" s="1" t="s">
        <v>983</v>
      </c>
      <c r="D3520" t="s">
        <v>984</v>
      </c>
      <c r="E3520" s="3">
        <v>1777.1489999999999</v>
      </c>
      <c r="F3520" s="3">
        <v>358.80799999999999</v>
      </c>
      <c r="G3520" s="3">
        <v>0.6</v>
      </c>
      <c r="H3520" s="3">
        <v>2136.5569999999998</v>
      </c>
      <c r="I3520">
        <f>VLOOKUP(B3520,'27,4'!A:K,11,0)</f>
        <v>0</v>
      </c>
    </row>
    <row r="3521" spans="1:9">
      <c r="A3521" s="2">
        <v>44651</v>
      </c>
      <c r="B3521" s="1" t="s">
        <v>5018</v>
      </c>
      <c r="C3521" s="1" t="s">
        <v>3602</v>
      </c>
      <c r="D3521" t="s">
        <v>3603</v>
      </c>
      <c r="E3521" s="3">
        <v>1712.223</v>
      </c>
      <c r="F3521" s="3">
        <v>325.322</v>
      </c>
      <c r="G3521" s="3">
        <v>0.6</v>
      </c>
      <c r="H3521" s="3">
        <v>2038.145</v>
      </c>
      <c r="I3521">
        <f>VLOOKUP(B3521,'27,4'!A:K,11,0)</f>
        <v>1538.146</v>
      </c>
    </row>
    <row r="3522" spans="1:9">
      <c r="A3522" s="2">
        <v>44651</v>
      </c>
      <c r="B3522" s="1" t="s">
        <v>5019</v>
      </c>
      <c r="C3522" s="1" t="s">
        <v>1966</v>
      </c>
      <c r="D3522" t="s">
        <v>1967</v>
      </c>
      <c r="E3522" s="3">
        <v>837.21900000000005</v>
      </c>
      <c r="F3522" s="3">
        <v>159.072</v>
      </c>
      <c r="G3522" s="3">
        <v>0.6</v>
      </c>
      <c r="H3522" s="3">
        <v>996.89099999999996</v>
      </c>
      <c r="I3522">
        <f>VLOOKUP(B3522,'27,4'!A:K,11,0)</f>
        <v>996.89099999999996</v>
      </c>
    </row>
    <row r="3523" spans="1:9">
      <c r="A3523" s="2">
        <v>44651</v>
      </c>
      <c r="B3523" s="1" t="s">
        <v>5020</v>
      </c>
      <c r="C3523" s="1" t="s">
        <v>1932</v>
      </c>
      <c r="D3523" t="s">
        <v>1933</v>
      </c>
      <c r="E3523" s="3">
        <v>5322.7190000000001</v>
      </c>
      <c r="F3523" s="3">
        <v>1011.317</v>
      </c>
      <c r="G3523" s="3">
        <v>0.6</v>
      </c>
      <c r="H3523" s="3">
        <v>6334.6360000000004</v>
      </c>
      <c r="I3523">
        <f>VLOOKUP(B3523,'27,4'!A:K,11,0)</f>
        <v>6334.6360000000004</v>
      </c>
    </row>
    <row r="3524" spans="1:9">
      <c r="A3524" s="2">
        <v>44651</v>
      </c>
      <c r="B3524" s="1" t="s">
        <v>5021</v>
      </c>
      <c r="C3524" s="1" t="s">
        <v>1926</v>
      </c>
      <c r="D3524" t="s">
        <v>1927</v>
      </c>
      <c r="E3524" s="3">
        <v>1447.6880000000001</v>
      </c>
      <c r="F3524" s="3">
        <v>275.06099999999998</v>
      </c>
      <c r="G3524" s="3">
        <v>0.6</v>
      </c>
      <c r="H3524" s="3">
        <v>1723.3489999999999</v>
      </c>
      <c r="I3524">
        <f>VLOOKUP(B3524,'27,4'!A:K,11,0)</f>
        <v>1723.3489999999999</v>
      </c>
    </row>
    <row r="3525" spans="1:9">
      <c r="A3525" s="2">
        <v>44651</v>
      </c>
      <c r="B3525" s="1" t="s">
        <v>5022</v>
      </c>
      <c r="C3525" s="1" t="s">
        <v>349</v>
      </c>
      <c r="D3525" t="s">
        <v>350</v>
      </c>
      <c r="E3525" s="3">
        <v>4748.1000000000004</v>
      </c>
      <c r="F3525" s="3">
        <v>902.13900000000001</v>
      </c>
      <c r="G3525" s="3">
        <v>0.6</v>
      </c>
      <c r="H3525" s="3">
        <v>5650.8389999999999</v>
      </c>
      <c r="I3525">
        <f>VLOOKUP(B3525,'27,4'!A:K,11,0)</f>
        <v>1500</v>
      </c>
    </row>
    <row r="3526" spans="1:9">
      <c r="A3526" s="2">
        <v>44651</v>
      </c>
      <c r="B3526" s="1" t="s">
        <v>5023</v>
      </c>
      <c r="C3526" s="1" t="s">
        <v>852</v>
      </c>
      <c r="D3526" t="s">
        <v>853</v>
      </c>
      <c r="E3526" s="3">
        <v>10333.008</v>
      </c>
      <c r="F3526" s="3">
        <v>1963.2719999999999</v>
      </c>
      <c r="G3526" s="3">
        <v>0.6</v>
      </c>
      <c r="H3526" s="3">
        <v>12296.88</v>
      </c>
      <c r="I3526">
        <f>VLOOKUP(B3526,'27,4'!A:K,11,0)</f>
        <v>12295.678</v>
      </c>
    </row>
    <row r="3527" spans="1:9">
      <c r="A3527" s="2">
        <v>44651</v>
      </c>
      <c r="B3527" s="1" t="s">
        <v>5024</v>
      </c>
      <c r="C3527" s="1" t="s">
        <v>5025</v>
      </c>
      <c r="D3527" t="s">
        <v>5026</v>
      </c>
      <c r="E3527" s="3">
        <v>2313.36</v>
      </c>
      <c r="F3527" s="3">
        <v>146.51300000000001</v>
      </c>
      <c r="G3527" s="3">
        <v>0.6</v>
      </c>
      <c r="H3527" s="3">
        <v>2460.473</v>
      </c>
      <c r="I3527">
        <f>VLOOKUP(B3527,'27,4'!A:K,11,0)</f>
        <v>2460.473</v>
      </c>
    </row>
    <row r="3528" spans="1:9">
      <c r="A3528" s="2">
        <v>44651</v>
      </c>
      <c r="B3528" s="1" t="s">
        <v>5027</v>
      </c>
      <c r="C3528" s="1" t="s">
        <v>1929</v>
      </c>
      <c r="D3528" t="s">
        <v>1930</v>
      </c>
      <c r="E3528" s="3">
        <v>1068.3240000000001</v>
      </c>
      <c r="F3528" s="3">
        <v>202.982</v>
      </c>
      <c r="G3528" s="3">
        <v>0.6</v>
      </c>
      <c r="H3528" s="3">
        <v>1271.9059999999999</v>
      </c>
      <c r="I3528">
        <f>VLOOKUP(B3528,'27,4'!A:K,11,0)</f>
        <v>1271.9059999999999</v>
      </c>
    </row>
    <row r="3529" spans="1:9">
      <c r="A3529" s="2">
        <v>44651</v>
      </c>
      <c r="B3529" s="1" t="s">
        <v>5028</v>
      </c>
      <c r="C3529" s="1" t="s">
        <v>1948</v>
      </c>
      <c r="D3529" t="s">
        <v>1949</v>
      </c>
      <c r="E3529" s="3">
        <v>984.98900000000003</v>
      </c>
      <c r="F3529" s="3">
        <v>187.148</v>
      </c>
      <c r="G3529" s="3">
        <v>0.6</v>
      </c>
      <c r="H3529" s="3">
        <v>1172.7370000000001</v>
      </c>
      <c r="I3529">
        <f>VLOOKUP(B3529,'27,4'!A:K,11,0)</f>
        <v>0</v>
      </c>
    </row>
    <row r="3530" spans="1:9">
      <c r="A3530" s="2">
        <v>44651</v>
      </c>
      <c r="B3530" s="1" t="s">
        <v>5029</v>
      </c>
      <c r="C3530" s="1" t="s">
        <v>91</v>
      </c>
      <c r="D3530" t="s">
        <v>92</v>
      </c>
      <c r="E3530" s="3">
        <v>12907.085999999999</v>
      </c>
      <c r="F3530" s="3">
        <v>2452.346</v>
      </c>
      <c r="G3530" s="3">
        <v>0.6</v>
      </c>
      <c r="H3530" s="3">
        <v>15360.031999999999</v>
      </c>
      <c r="I3530">
        <f>VLOOKUP(B3530,'27,4'!A:K,11,0)</f>
        <v>0</v>
      </c>
    </row>
    <row r="3531" spans="1:9">
      <c r="A3531" s="2">
        <v>44651</v>
      </c>
      <c r="B3531" s="1" t="s">
        <v>5030</v>
      </c>
      <c r="C3531" s="1" t="s">
        <v>1923</v>
      </c>
      <c r="D3531" t="s">
        <v>1924</v>
      </c>
      <c r="E3531" s="3">
        <v>324.17</v>
      </c>
      <c r="F3531" s="3">
        <v>61.591999999999999</v>
      </c>
      <c r="G3531" s="3">
        <v>0.6</v>
      </c>
      <c r="H3531" s="3">
        <v>386.36200000000002</v>
      </c>
      <c r="I3531">
        <f>VLOOKUP(B3531,'27,4'!A:K,11,0)</f>
        <v>386.36200000000002</v>
      </c>
    </row>
    <row r="3532" spans="1:9">
      <c r="A3532" s="2">
        <v>44651</v>
      </c>
      <c r="B3532" s="1" t="s">
        <v>5031</v>
      </c>
      <c r="C3532" s="1" t="s">
        <v>1935</v>
      </c>
      <c r="D3532" t="s">
        <v>1936</v>
      </c>
      <c r="E3532" s="3">
        <v>656.01300000000003</v>
      </c>
      <c r="F3532" s="3">
        <v>124.642</v>
      </c>
      <c r="G3532" s="3">
        <v>0.6</v>
      </c>
      <c r="H3532" s="3">
        <v>781.255</v>
      </c>
      <c r="I3532">
        <f>VLOOKUP(B3532,'27,4'!A:K,11,0)</f>
        <v>0</v>
      </c>
    </row>
    <row r="3533" spans="1:9">
      <c r="A3533" s="2">
        <v>44651</v>
      </c>
      <c r="B3533" s="1" t="s">
        <v>5032</v>
      </c>
      <c r="C3533" s="1" t="s">
        <v>4062</v>
      </c>
      <c r="D3533" t="s">
        <v>4063</v>
      </c>
      <c r="E3533" s="3">
        <v>252.42500000000001</v>
      </c>
      <c r="F3533" s="3">
        <v>47.960999999999999</v>
      </c>
      <c r="G3533" s="3">
        <v>0.6</v>
      </c>
      <c r="H3533" s="3">
        <v>300.98599999999999</v>
      </c>
      <c r="I3533">
        <f>VLOOKUP(B3533,'27,4'!A:K,11,0)</f>
        <v>300.98599999999999</v>
      </c>
    </row>
    <row r="3534" spans="1:9">
      <c r="A3534" s="2">
        <v>44651</v>
      </c>
      <c r="B3534" s="1" t="s">
        <v>5033</v>
      </c>
      <c r="C3534" s="1" t="s">
        <v>2011</v>
      </c>
      <c r="D3534" t="s">
        <v>2012</v>
      </c>
      <c r="E3534" s="3">
        <v>653.61599999999999</v>
      </c>
      <c r="F3534" s="3">
        <v>124.187</v>
      </c>
      <c r="G3534" s="3">
        <v>0.6</v>
      </c>
      <c r="H3534" s="3">
        <v>778.40300000000002</v>
      </c>
      <c r="I3534">
        <f>VLOOKUP(B3534,'27,4'!A:K,11,0)</f>
        <v>0</v>
      </c>
    </row>
    <row r="3535" spans="1:9">
      <c r="A3535" s="2">
        <v>44651</v>
      </c>
      <c r="B3535" s="1" t="s">
        <v>5034</v>
      </c>
      <c r="C3535" s="1" t="s">
        <v>2033</v>
      </c>
      <c r="D3535" t="s">
        <v>2034</v>
      </c>
      <c r="E3535" s="3">
        <v>19468.944</v>
      </c>
      <c r="F3535" s="3">
        <v>3699.1</v>
      </c>
      <c r="G3535" s="3">
        <v>0.6</v>
      </c>
      <c r="H3535" s="3">
        <v>23168.644</v>
      </c>
      <c r="I3535">
        <f>VLOOKUP(B3535,'27,4'!A:K,11,0)</f>
        <v>0</v>
      </c>
    </row>
    <row r="3536" spans="1:9">
      <c r="A3536" s="2">
        <v>44651</v>
      </c>
      <c r="B3536" s="1" t="s">
        <v>5035</v>
      </c>
      <c r="C3536" s="1" t="s">
        <v>695</v>
      </c>
      <c r="D3536" t="s">
        <v>696</v>
      </c>
      <c r="E3536" s="3">
        <v>5328.2349999999997</v>
      </c>
      <c r="F3536" s="3">
        <v>1012.365</v>
      </c>
      <c r="G3536" s="3">
        <v>0.6</v>
      </c>
      <c r="H3536" s="3">
        <v>6341.2</v>
      </c>
      <c r="I3536">
        <f>VLOOKUP(B3536,'27,4'!A:K,11,0)</f>
        <v>0</v>
      </c>
    </row>
    <row r="3537" spans="1:9">
      <c r="A3537" s="2">
        <v>44651</v>
      </c>
      <c r="B3537" s="1" t="s">
        <v>5036</v>
      </c>
      <c r="C3537" s="1" t="s">
        <v>1980</v>
      </c>
      <c r="D3537" t="s">
        <v>1981</v>
      </c>
      <c r="E3537" s="3">
        <v>13746.591</v>
      </c>
      <c r="F3537" s="3">
        <v>2611.8519999999999</v>
      </c>
      <c r="G3537" s="3">
        <v>0.6</v>
      </c>
      <c r="H3537" s="3">
        <v>16359.043</v>
      </c>
      <c r="I3537">
        <f>VLOOKUP(B3537,'27,4'!A:K,11,0)</f>
        <v>16359.043</v>
      </c>
    </row>
    <row r="3538" spans="1:9">
      <c r="A3538" s="2">
        <v>44651</v>
      </c>
      <c r="B3538" s="1" t="s">
        <v>5037</v>
      </c>
      <c r="C3538" s="1" t="s">
        <v>979</v>
      </c>
      <c r="D3538" t="s">
        <v>980</v>
      </c>
      <c r="E3538" s="3">
        <v>3772.837</v>
      </c>
      <c r="F3538" s="3">
        <v>716.83900000000006</v>
      </c>
      <c r="G3538" s="3">
        <v>0.6</v>
      </c>
      <c r="H3538" s="3">
        <v>4490.2759999999998</v>
      </c>
      <c r="I3538">
        <f>VLOOKUP(B3538,'27,4'!A:K,11,0)</f>
        <v>0</v>
      </c>
    </row>
    <row r="3539" spans="1:9">
      <c r="A3539" s="2">
        <v>44651</v>
      </c>
      <c r="B3539" s="1" t="s">
        <v>5038</v>
      </c>
      <c r="C3539" s="1" t="s">
        <v>2054</v>
      </c>
      <c r="D3539" t="s">
        <v>2055</v>
      </c>
      <c r="E3539" s="3">
        <v>391.98599999999999</v>
      </c>
      <c r="F3539" s="3">
        <v>74.477000000000004</v>
      </c>
      <c r="G3539" s="3">
        <v>0.6</v>
      </c>
      <c r="H3539" s="3">
        <v>467.06299999999999</v>
      </c>
      <c r="I3539">
        <f>VLOOKUP(B3539,'27,4'!A:K,11,0)</f>
        <v>0</v>
      </c>
    </row>
    <row r="3540" spans="1:9">
      <c r="A3540" s="2">
        <v>44651</v>
      </c>
      <c r="B3540" s="1" t="s">
        <v>5039</v>
      </c>
      <c r="C3540" s="1" t="s">
        <v>5040</v>
      </c>
      <c r="D3540" t="s">
        <v>5041</v>
      </c>
      <c r="E3540" s="3">
        <v>167.97399999999999</v>
      </c>
      <c r="F3540" s="3">
        <v>31.914999999999999</v>
      </c>
      <c r="G3540" s="3">
        <v>0.6</v>
      </c>
      <c r="H3540" s="3">
        <v>200.489</v>
      </c>
      <c r="I3540">
        <f>VLOOKUP(B3540,'27,4'!A:K,11,0)</f>
        <v>200.489</v>
      </c>
    </row>
    <row r="3541" spans="1:9">
      <c r="A3541" s="2">
        <v>44651</v>
      </c>
      <c r="B3541" s="1" t="s">
        <v>5042</v>
      </c>
      <c r="C3541" s="1" t="s">
        <v>648</v>
      </c>
      <c r="D3541" t="s">
        <v>649</v>
      </c>
      <c r="E3541" s="3">
        <v>1686.6110000000001</v>
      </c>
      <c r="F3541" s="3">
        <v>320.45600000000002</v>
      </c>
      <c r="G3541" s="3">
        <v>0.6</v>
      </c>
      <c r="H3541" s="3">
        <v>2007.6669999999999</v>
      </c>
      <c r="I3541">
        <f>VLOOKUP(B3541,'27,4'!A:K,11,0)</f>
        <v>0</v>
      </c>
    </row>
    <row r="3542" spans="1:9">
      <c r="A3542" s="2">
        <v>44651</v>
      </c>
      <c r="B3542" s="1" t="s">
        <v>5043</v>
      </c>
      <c r="C3542" s="1" t="s">
        <v>3650</v>
      </c>
      <c r="D3542" t="s">
        <v>3651</v>
      </c>
      <c r="E3542" s="3">
        <v>3496.9470000000001</v>
      </c>
      <c r="F3542" s="3">
        <v>664.42</v>
      </c>
      <c r="G3542" s="3">
        <v>0.6</v>
      </c>
      <c r="H3542" s="3">
        <v>4161.9669999999996</v>
      </c>
      <c r="I3542">
        <f>VLOOKUP(B3542,'27,4'!A:K,11,0)</f>
        <v>0</v>
      </c>
    </row>
    <row r="3543" spans="1:9">
      <c r="A3543" s="2">
        <v>44651</v>
      </c>
      <c r="B3543" s="1" t="s">
        <v>5044</v>
      </c>
      <c r="C3543" s="1" t="s">
        <v>921</v>
      </c>
      <c r="D3543" t="s">
        <v>922</v>
      </c>
      <c r="E3543" s="3">
        <v>3680.4050000000002</v>
      </c>
      <c r="F3543" s="3">
        <v>699.27700000000004</v>
      </c>
      <c r="G3543" s="3">
        <v>0.6</v>
      </c>
      <c r="H3543" s="3">
        <v>4380.2820000000002</v>
      </c>
      <c r="I3543">
        <f>VLOOKUP(B3543,'27,4'!A:K,11,0)</f>
        <v>4380.2820000000002</v>
      </c>
    </row>
    <row r="3544" spans="1:9">
      <c r="A3544" s="2">
        <v>44651</v>
      </c>
      <c r="B3544" s="1" t="s">
        <v>5045</v>
      </c>
      <c r="C3544" s="1" t="s">
        <v>1983</v>
      </c>
      <c r="D3544" t="s">
        <v>1984</v>
      </c>
      <c r="E3544" s="3">
        <v>4010.2060000000001</v>
      </c>
      <c r="F3544" s="3">
        <v>761.93899999999996</v>
      </c>
      <c r="G3544" s="3">
        <v>0.6</v>
      </c>
      <c r="H3544" s="3">
        <v>4772.7449999999999</v>
      </c>
      <c r="I3544">
        <f>VLOOKUP(B3544,'27,4'!A:K,11,0)</f>
        <v>0</v>
      </c>
    </row>
    <row r="3545" spans="1:9">
      <c r="A3545" s="2">
        <v>44651</v>
      </c>
      <c r="B3545" s="1" t="s">
        <v>5046</v>
      </c>
      <c r="C3545" s="1" t="s">
        <v>1996</v>
      </c>
      <c r="D3545" t="s">
        <v>1997</v>
      </c>
      <c r="E3545" s="3">
        <v>883.50300000000004</v>
      </c>
      <c r="F3545" s="3">
        <v>167.86600000000001</v>
      </c>
      <c r="G3545" s="3">
        <v>0.6</v>
      </c>
      <c r="H3545" s="3">
        <v>1051.9690000000001</v>
      </c>
      <c r="I3545">
        <f>VLOOKUP(B3545,'27,4'!A:K,11,0)</f>
        <v>1051.9690000000001</v>
      </c>
    </row>
    <row r="3546" spans="1:9">
      <c r="A3546" s="2">
        <v>44651</v>
      </c>
      <c r="B3546" s="1" t="s">
        <v>5047</v>
      </c>
      <c r="C3546" s="1" t="s">
        <v>1987</v>
      </c>
      <c r="D3546" t="s">
        <v>1988</v>
      </c>
      <c r="E3546" s="3">
        <v>1818.558</v>
      </c>
      <c r="F3546" s="3">
        <v>345.52600000000001</v>
      </c>
      <c r="G3546" s="3">
        <v>0.6</v>
      </c>
      <c r="H3546" s="3">
        <v>2164.6840000000002</v>
      </c>
      <c r="I3546">
        <f>VLOOKUP(B3546,'27,4'!A:K,11,0)</f>
        <v>2164.6840000000002</v>
      </c>
    </row>
    <row r="3547" spans="1:9">
      <c r="A3547" s="2">
        <v>44651</v>
      </c>
      <c r="B3547" s="1" t="s">
        <v>5048</v>
      </c>
      <c r="C3547" s="1" t="s">
        <v>1267</v>
      </c>
      <c r="D3547" t="s">
        <v>1268</v>
      </c>
      <c r="E3547" s="3">
        <v>594.298</v>
      </c>
      <c r="F3547" s="3">
        <v>112.917</v>
      </c>
      <c r="G3547" s="3">
        <v>0.6</v>
      </c>
      <c r="H3547" s="3">
        <v>707.81500000000005</v>
      </c>
      <c r="I3547">
        <f>VLOOKUP(B3547,'27,4'!A:K,11,0)</f>
        <v>0</v>
      </c>
    </row>
    <row r="3548" spans="1:9">
      <c r="A3548" s="2">
        <v>44651</v>
      </c>
      <c r="B3548" s="1" t="s">
        <v>5049</v>
      </c>
      <c r="C3548" s="1" t="s">
        <v>990</v>
      </c>
      <c r="D3548" t="s">
        <v>991</v>
      </c>
      <c r="E3548" s="3">
        <v>975.83399999999995</v>
      </c>
      <c r="F3548" s="3">
        <v>185.40799999999999</v>
      </c>
      <c r="G3548" s="3">
        <v>0.6</v>
      </c>
      <c r="H3548" s="3">
        <v>1161.8420000000001</v>
      </c>
      <c r="I3548">
        <f>VLOOKUP(B3548,'27,4'!A:K,11,0)</f>
        <v>1161.8420000000001</v>
      </c>
    </row>
    <row r="3549" spans="1:9">
      <c r="A3549" s="2">
        <v>44651</v>
      </c>
      <c r="B3549" s="1" t="s">
        <v>5050</v>
      </c>
      <c r="C3549" s="1" t="s">
        <v>2029</v>
      </c>
      <c r="D3549" t="s">
        <v>2030</v>
      </c>
      <c r="E3549" s="3">
        <v>223.39500000000001</v>
      </c>
      <c r="F3549" s="3">
        <v>42.445</v>
      </c>
      <c r="G3549" s="3">
        <v>0.6</v>
      </c>
      <c r="H3549" s="3">
        <v>266.44</v>
      </c>
      <c r="I3549">
        <f>VLOOKUP(B3549,'27,4'!A:K,11,0)</f>
        <v>266.44</v>
      </c>
    </row>
    <row r="3550" spans="1:9">
      <c r="A3550" s="2">
        <v>44651</v>
      </c>
      <c r="B3550" s="1" t="s">
        <v>5051</v>
      </c>
      <c r="C3550" s="1" t="s">
        <v>1261</v>
      </c>
      <c r="D3550" t="s">
        <v>1262</v>
      </c>
      <c r="E3550" s="3">
        <v>565.84100000000001</v>
      </c>
      <c r="F3550" s="3">
        <v>107.51</v>
      </c>
      <c r="G3550" s="3">
        <v>0.6</v>
      </c>
      <c r="H3550" s="3">
        <v>673.95100000000002</v>
      </c>
      <c r="I3550">
        <f>VLOOKUP(B3550,'27,4'!A:K,11,0)</f>
        <v>673.95100000000002</v>
      </c>
    </row>
    <row r="3551" spans="1:9">
      <c r="A3551" s="2">
        <v>44651</v>
      </c>
      <c r="B3551" s="1" t="s">
        <v>5052</v>
      </c>
      <c r="C3551" s="1" t="s">
        <v>1993</v>
      </c>
      <c r="D3551" t="s">
        <v>1994</v>
      </c>
      <c r="E3551" s="3">
        <v>1698.9739999999999</v>
      </c>
      <c r="F3551" s="3">
        <v>322.80500000000001</v>
      </c>
      <c r="G3551" s="3">
        <v>0.6</v>
      </c>
      <c r="H3551" s="3">
        <v>2022.3789999999999</v>
      </c>
      <c r="I3551">
        <f>VLOOKUP(B3551,'27,4'!A:K,11,0)</f>
        <v>2022.3789999999999</v>
      </c>
    </row>
    <row r="3552" spans="1:9">
      <c r="A3552" s="2">
        <v>44651</v>
      </c>
      <c r="B3552" s="1" t="s">
        <v>5053</v>
      </c>
      <c r="C3552" s="1" t="s">
        <v>1285</v>
      </c>
      <c r="D3552" t="s">
        <v>1286</v>
      </c>
      <c r="E3552" s="3">
        <v>1842.547</v>
      </c>
      <c r="F3552" s="3">
        <v>350.084</v>
      </c>
      <c r="G3552" s="3">
        <v>0.6</v>
      </c>
      <c r="H3552" s="3">
        <v>2193.2310000000002</v>
      </c>
      <c r="I3552">
        <f>VLOOKUP(B3552,'27,4'!A:K,11,0)</f>
        <v>0</v>
      </c>
    </row>
    <row r="3553" spans="1:9">
      <c r="A3553" s="2">
        <v>44651</v>
      </c>
      <c r="B3553" s="1" t="s">
        <v>5054</v>
      </c>
      <c r="C3553" s="1" t="s">
        <v>2004</v>
      </c>
      <c r="D3553" t="s">
        <v>2005</v>
      </c>
      <c r="E3553" s="3">
        <v>4367.7690000000002</v>
      </c>
      <c r="F3553" s="3">
        <v>829.87599999999998</v>
      </c>
      <c r="G3553" s="3">
        <v>0.6</v>
      </c>
      <c r="H3553" s="3">
        <v>5198.2449999999999</v>
      </c>
      <c r="I3553">
        <f>VLOOKUP(B3553,'27,4'!A:K,11,0)</f>
        <v>5198.2449999999999</v>
      </c>
    </row>
    <row r="3554" spans="1:9">
      <c r="A3554" s="2">
        <v>44651</v>
      </c>
      <c r="B3554" s="1" t="s">
        <v>5055</v>
      </c>
      <c r="C3554" s="1" t="s">
        <v>5056</v>
      </c>
      <c r="D3554" t="s">
        <v>5057</v>
      </c>
      <c r="E3554" s="3">
        <v>3453.09</v>
      </c>
      <c r="F3554" s="3">
        <v>656.08699999999999</v>
      </c>
      <c r="G3554" s="3">
        <v>0.6</v>
      </c>
      <c r="H3554" s="3">
        <v>4109.777</v>
      </c>
      <c r="I3554">
        <f>VLOOKUP(B3554,'27,4'!A:K,11,0)</f>
        <v>4109.777</v>
      </c>
    </row>
    <row r="3555" spans="1:9">
      <c r="A3555" s="2">
        <v>44651</v>
      </c>
      <c r="B3555" s="1" t="s">
        <v>5058</v>
      </c>
      <c r="C3555" s="1" t="s">
        <v>2038</v>
      </c>
      <c r="D3555" t="s">
        <v>2039</v>
      </c>
      <c r="E3555" s="3">
        <v>2300.5079999999998</v>
      </c>
      <c r="F3555" s="3">
        <v>437.09699999999998</v>
      </c>
      <c r="G3555" s="3">
        <v>0.6</v>
      </c>
      <c r="H3555" s="3">
        <v>2738.2049999999999</v>
      </c>
      <c r="I3555">
        <f>VLOOKUP(B3555,'27,4'!A:K,11,0)</f>
        <v>2738.2049999999999</v>
      </c>
    </row>
    <row r="3556" spans="1:9">
      <c r="A3556" s="2">
        <v>44651</v>
      </c>
      <c r="B3556" s="1" t="s">
        <v>5059</v>
      </c>
      <c r="C3556" s="1" t="s">
        <v>2051</v>
      </c>
      <c r="D3556" t="s">
        <v>2052</v>
      </c>
      <c r="E3556" s="3">
        <v>1466.046</v>
      </c>
      <c r="F3556" s="3">
        <v>278.54899999999998</v>
      </c>
      <c r="G3556" s="3">
        <v>0.6</v>
      </c>
      <c r="H3556" s="3">
        <v>1745.1949999999999</v>
      </c>
      <c r="I3556">
        <f>VLOOKUP(B3556,'27,4'!A:K,11,0)</f>
        <v>0</v>
      </c>
    </row>
    <row r="3557" spans="1:9">
      <c r="A3557" s="2">
        <v>44651</v>
      </c>
      <c r="B3557" s="1" t="s">
        <v>5060</v>
      </c>
      <c r="C3557" s="1" t="s">
        <v>2017</v>
      </c>
      <c r="D3557" t="s">
        <v>2018</v>
      </c>
      <c r="E3557" s="3">
        <v>1700.366</v>
      </c>
      <c r="F3557" s="3">
        <v>323.07</v>
      </c>
      <c r="G3557" s="3">
        <v>0.6</v>
      </c>
      <c r="H3557" s="3">
        <v>2024.0360000000001</v>
      </c>
      <c r="I3557">
        <f>VLOOKUP(B3557,'27,4'!A:K,11,0)</f>
        <v>0</v>
      </c>
    </row>
    <row r="3558" spans="1:9">
      <c r="A3558" s="2">
        <v>44651</v>
      </c>
      <c r="B3558" s="1" t="s">
        <v>5061</v>
      </c>
      <c r="C3558" s="1" t="s">
        <v>2014</v>
      </c>
      <c r="D3558" t="s">
        <v>2015</v>
      </c>
      <c r="E3558" s="3">
        <v>1696.923</v>
      </c>
      <c r="F3558" s="3">
        <v>322.41500000000002</v>
      </c>
      <c r="G3558" s="3">
        <v>0.6</v>
      </c>
      <c r="H3558" s="3">
        <v>2019.9380000000001</v>
      </c>
      <c r="I3558">
        <f>VLOOKUP(B3558,'27,4'!A:K,11,0)</f>
        <v>0</v>
      </c>
    </row>
    <row r="3559" spans="1:9">
      <c r="A3559" s="2">
        <v>44651</v>
      </c>
      <c r="B3559" s="1" t="s">
        <v>5062</v>
      </c>
      <c r="C3559" s="1" t="s">
        <v>987</v>
      </c>
      <c r="D3559" t="s">
        <v>988</v>
      </c>
      <c r="E3559" s="3">
        <v>2293.9279999999999</v>
      </c>
      <c r="F3559" s="3">
        <v>435.846</v>
      </c>
      <c r="G3559" s="3">
        <v>0.6</v>
      </c>
      <c r="H3559" s="3">
        <v>2730.3739999999998</v>
      </c>
      <c r="I3559">
        <f>VLOOKUP(B3559,'27,4'!A:K,11,0)</f>
        <v>2730.3739999999998</v>
      </c>
    </row>
    <row r="3560" spans="1:9">
      <c r="A3560" s="2">
        <v>44651</v>
      </c>
      <c r="B3560" s="1" t="s">
        <v>5063</v>
      </c>
      <c r="C3560" s="1" t="s">
        <v>499</v>
      </c>
      <c r="D3560" t="s">
        <v>500</v>
      </c>
      <c r="E3560" s="3">
        <v>2000.1990000000001</v>
      </c>
      <c r="F3560" s="3">
        <v>380.03800000000001</v>
      </c>
      <c r="G3560" s="3">
        <v>0.6</v>
      </c>
      <c r="H3560" s="3">
        <v>2380.837</v>
      </c>
      <c r="I3560">
        <f>VLOOKUP(B3560,'27,4'!A:K,11,0)</f>
        <v>0</v>
      </c>
    </row>
    <row r="3561" spans="1:9">
      <c r="A3561" s="2">
        <v>44651</v>
      </c>
      <c r="B3561" s="1" t="s">
        <v>5064</v>
      </c>
      <c r="C3561" s="1" t="s">
        <v>1282</v>
      </c>
      <c r="D3561" t="s">
        <v>1283</v>
      </c>
      <c r="E3561" s="3">
        <v>3568.7350000000001</v>
      </c>
      <c r="F3561" s="3">
        <v>678.06</v>
      </c>
      <c r="G3561" s="3">
        <v>0.6</v>
      </c>
      <c r="H3561" s="3">
        <v>4247.3950000000004</v>
      </c>
      <c r="I3561">
        <f>VLOOKUP(B3561,'27,4'!A:K,11,0)</f>
        <v>0</v>
      </c>
    </row>
    <row r="3562" spans="1:9">
      <c r="A3562" s="2">
        <v>44651</v>
      </c>
      <c r="B3562" s="1" t="s">
        <v>5065</v>
      </c>
      <c r="C3562" s="1" t="s">
        <v>3686</v>
      </c>
      <c r="D3562" t="s">
        <v>3687</v>
      </c>
      <c r="E3562" s="3">
        <v>2292.511</v>
      </c>
      <c r="F3562" s="3">
        <v>435.577</v>
      </c>
      <c r="G3562" s="3">
        <v>0.6</v>
      </c>
      <c r="H3562" s="3">
        <v>2728.6880000000001</v>
      </c>
      <c r="I3562">
        <f>VLOOKUP(B3562,'27,4'!A:K,11,0)</f>
        <v>0</v>
      </c>
    </row>
    <row r="3563" spans="1:9">
      <c r="A3563" s="2">
        <v>44651</v>
      </c>
      <c r="B3563" s="1" t="s">
        <v>5066</v>
      </c>
      <c r="C3563" s="1" t="s">
        <v>834</v>
      </c>
      <c r="D3563" t="s">
        <v>835</v>
      </c>
      <c r="E3563" s="3">
        <v>3881.692</v>
      </c>
      <c r="F3563" s="3">
        <v>737.52200000000005</v>
      </c>
      <c r="G3563" s="3">
        <v>0.6</v>
      </c>
      <c r="H3563" s="3">
        <v>4619.8140000000003</v>
      </c>
      <c r="I3563">
        <f>VLOOKUP(B3563,'27,4'!A:K,11,0)</f>
        <v>0</v>
      </c>
    </row>
    <row r="3564" spans="1:9">
      <c r="A3564" s="2">
        <v>44651</v>
      </c>
      <c r="B3564" s="1" t="s">
        <v>5067</v>
      </c>
      <c r="C3564" s="1" t="s">
        <v>2008</v>
      </c>
      <c r="D3564" t="s">
        <v>2009</v>
      </c>
      <c r="E3564" s="3">
        <v>3669.143</v>
      </c>
      <c r="F3564" s="3">
        <v>697.13699999999994</v>
      </c>
      <c r="G3564" s="3">
        <v>0.6</v>
      </c>
      <c r="H3564" s="3">
        <v>4366.88</v>
      </c>
      <c r="I3564">
        <f>VLOOKUP(B3564,'27,4'!A:K,11,0)</f>
        <v>4366.88</v>
      </c>
    </row>
    <row r="3565" spans="1:9">
      <c r="A3565" s="2">
        <v>44651</v>
      </c>
      <c r="B3565" s="1" t="s">
        <v>5068</v>
      </c>
      <c r="C3565" s="1" t="s">
        <v>1288</v>
      </c>
      <c r="D3565" t="s">
        <v>1289</v>
      </c>
      <c r="E3565" s="3">
        <v>4116.3119999999999</v>
      </c>
      <c r="F3565" s="3">
        <v>782.09900000000005</v>
      </c>
      <c r="G3565" s="3">
        <v>0.6</v>
      </c>
      <c r="H3565" s="3">
        <v>4899.0110000000004</v>
      </c>
      <c r="I3565">
        <f>VLOOKUP(B3565,'27,4'!A:K,11,0)</f>
        <v>0</v>
      </c>
    </row>
    <row r="3566" spans="1:9">
      <c r="A3566" s="2">
        <v>44651</v>
      </c>
      <c r="B3566" s="1" t="s">
        <v>5069</v>
      </c>
      <c r="C3566" s="1" t="s">
        <v>1999</v>
      </c>
      <c r="D3566" t="s">
        <v>2000</v>
      </c>
      <c r="E3566" s="3">
        <v>5204.1419999999998</v>
      </c>
      <c r="F3566" s="3">
        <v>988.78700000000003</v>
      </c>
      <c r="G3566" s="3">
        <v>0.6</v>
      </c>
      <c r="H3566" s="3">
        <v>6193.5290000000005</v>
      </c>
      <c r="I3566">
        <f>VLOOKUP(B3566,'27,4'!A:K,11,0)</f>
        <v>0</v>
      </c>
    </row>
    <row r="3567" spans="1:9">
      <c r="A3567" s="2">
        <v>44651</v>
      </c>
      <c r="B3567" s="1" t="s">
        <v>5070</v>
      </c>
      <c r="C3567" s="1" t="s">
        <v>1990</v>
      </c>
      <c r="D3567" t="s">
        <v>1991</v>
      </c>
      <c r="E3567" s="3">
        <v>3667.7350000000001</v>
      </c>
      <c r="F3567" s="3">
        <v>696.87</v>
      </c>
      <c r="G3567" s="3">
        <v>0.6</v>
      </c>
      <c r="H3567" s="3">
        <v>4365.2049999999999</v>
      </c>
      <c r="I3567">
        <f>VLOOKUP(B3567,'27,4'!A:K,11,0)</f>
        <v>4365.2049999999999</v>
      </c>
    </row>
    <row r="3568" spans="1:9">
      <c r="A3568" s="2">
        <v>44651</v>
      </c>
      <c r="B3568" s="1" t="s">
        <v>5071</v>
      </c>
      <c r="C3568" s="1" t="s">
        <v>1109</v>
      </c>
      <c r="D3568" t="s">
        <v>1110</v>
      </c>
      <c r="E3568" s="3">
        <v>3104.2170000000001</v>
      </c>
      <c r="F3568" s="3">
        <v>589.80100000000004</v>
      </c>
      <c r="G3568" s="3">
        <v>0.6</v>
      </c>
      <c r="H3568" s="3">
        <v>3694.6179999999999</v>
      </c>
      <c r="I3568">
        <f>VLOOKUP(B3568,'27,4'!A:K,11,0)</f>
        <v>3694.6179999999999</v>
      </c>
    </row>
    <row r="3569" spans="1:9">
      <c r="A3569" s="2">
        <v>44651</v>
      </c>
      <c r="B3569" s="1" t="s">
        <v>5072</v>
      </c>
      <c r="C3569" s="1" t="s">
        <v>5073</v>
      </c>
      <c r="D3569" t="s">
        <v>5074</v>
      </c>
      <c r="E3569" s="3">
        <v>1975.934</v>
      </c>
      <c r="F3569" s="3">
        <v>375.42700000000002</v>
      </c>
      <c r="G3569" s="3">
        <v>0.6</v>
      </c>
      <c r="H3569" s="3">
        <v>2351.9609999999998</v>
      </c>
      <c r="I3569">
        <f>VLOOKUP(B3569,'27,4'!A:K,11,0)</f>
        <v>0</v>
      </c>
    </row>
    <row r="3570" spans="1:9">
      <c r="A3570" s="2">
        <v>44651</v>
      </c>
      <c r="B3570" s="1" t="s">
        <v>5075</v>
      </c>
      <c r="C3570" s="1" t="s">
        <v>5076</v>
      </c>
      <c r="D3570" t="s">
        <v>5077</v>
      </c>
      <c r="E3570" s="3">
        <v>1678.547</v>
      </c>
      <c r="F3570" s="3">
        <v>318.92399999999998</v>
      </c>
      <c r="G3570" s="3">
        <v>0.6</v>
      </c>
      <c r="H3570" s="3">
        <v>1998.0709999999999</v>
      </c>
      <c r="I3570">
        <f>VLOOKUP(B3570,'27,4'!A:K,11,0)</f>
        <v>0</v>
      </c>
    </row>
    <row r="3571" spans="1:9">
      <c r="A3571" s="2">
        <v>44651</v>
      </c>
      <c r="B3571" s="1" t="s">
        <v>5078</v>
      </c>
      <c r="C3571" s="1" t="s">
        <v>2080</v>
      </c>
      <c r="D3571" t="s">
        <v>2081</v>
      </c>
      <c r="E3571" s="3">
        <v>3315.8310000000001</v>
      </c>
      <c r="F3571" s="3">
        <v>0</v>
      </c>
      <c r="G3571" s="3">
        <v>0.6</v>
      </c>
      <c r="H3571" s="3">
        <v>3316.431</v>
      </c>
      <c r="I3571">
        <f>VLOOKUP(B3571,'27,4'!A:K,11,0)</f>
        <v>0</v>
      </c>
    </row>
    <row r="3572" spans="1:9">
      <c r="A3572" s="2">
        <v>44651</v>
      </c>
      <c r="B3572" s="1" t="s">
        <v>5079</v>
      </c>
      <c r="C3572" s="1" t="s">
        <v>5080</v>
      </c>
      <c r="D3572" t="s">
        <v>5081</v>
      </c>
      <c r="E3572" s="3">
        <v>339.63499999999999</v>
      </c>
      <c r="F3572" s="3">
        <v>64.531000000000006</v>
      </c>
      <c r="G3572" s="3">
        <v>0.6</v>
      </c>
      <c r="H3572" s="3">
        <v>404.76600000000002</v>
      </c>
      <c r="I3572">
        <f>VLOOKUP(B3572,'27,4'!A:K,11,0)</f>
        <v>404.76600000000002</v>
      </c>
    </row>
    <row r="3573" spans="1:9">
      <c r="A3573" s="2">
        <v>44651</v>
      </c>
      <c r="B3573" s="1" t="s">
        <v>5082</v>
      </c>
      <c r="C3573" s="1" t="s">
        <v>373</v>
      </c>
      <c r="D3573" t="s">
        <v>374</v>
      </c>
      <c r="E3573" s="3">
        <v>223.39500000000001</v>
      </c>
      <c r="F3573" s="3">
        <v>42.445</v>
      </c>
      <c r="G3573" s="3">
        <v>0.6</v>
      </c>
      <c r="H3573" s="3">
        <v>266.44</v>
      </c>
      <c r="I3573">
        <f>VLOOKUP(B3573,'27,4'!A:K,11,0)</f>
        <v>0</v>
      </c>
    </row>
    <row r="3574" spans="1:9">
      <c r="A3574" s="2">
        <v>44651</v>
      </c>
      <c r="B3574" s="1" t="s">
        <v>5083</v>
      </c>
      <c r="C3574" s="1" t="s">
        <v>2042</v>
      </c>
      <c r="D3574" t="s">
        <v>2043</v>
      </c>
      <c r="E3574" s="3">
        <v>4706.0050000000001</v>
      </c>
      <c r="F3574" s="3">
        <v>894.14099999999996</v>
      </c>
      <c r="G3574" s="3">
        <v>0.6</v>
      </c>
      <c r="H3574" s="3">
        <v>5600.7460000000001</v>
      </c>
      <c r="I3574">
        <f>VLOOKUP(B3574,'27,4'!A:K,11,0)</f>
        <v>5600.7460000000001</v>
      </c>
    </row>
    <row r="3575" spans="1:9">
      <c r="A3575" s="2">
        <v>44651</v>
      </c>
      <c r="B3575" s="1" t="s">
        <v>5084</v>
      </c>
      <c r="C3575" s="1" t="s">
        <v>2083</v>
      </c>
      <c r="D3575" t="s">
        <v>2084</v>
      </c>
      <c r="E3575" s="3">
        <v>666.86599999999999</v>
      </c>
      <c r="F3575" s="3">
        <v>126.705</v>
      </c>
      <c r="G3575" s="3">
        <v>0.6</v>
      </c>
      <c r="H3575" s="3">
        <v>794.17100000000005</v>
      </c>
      <c r="I3575">
        <f>VLOOKUP(B3575,'27,4'!A:K,11,0)</f>
        <v>0</v>
      </c>
    </row>
    <row r="3576" spans="1:9">
      <c r="A3576" s="2">
        <v>44651</v>
      </c>
      <c r="B3576" s="1" t="s">
        <v>5085</v>
      </c>
      <c r="C3576" s="1" t="s">
        <v>830</v>
      </c>
      <c r="D3576" t="s">
        <v>831</v>
      </c>
      <c r="E3576" s="3">
        <v>1588.71</v>
      </c>
      <c r="F3576" s="3">
        <v>301.85500000000002</v>
      </c>
      <c r="G3576" s="3">
        <v>0.6</v>
      </c>
      <c r="H3576" s="3">
        <v>1891.165</v>
      </c>
      <c r="I3576">
        <f>VLOOKUP(B3576,'27,4'!A:K,11,0)</f>
        <v>0</v>
      </c>
    </row>
    <row r="3577" spans="1:9">
      <c r="A3577" s="2">
        <v>44651</v>
      </c>
      <c r="B3577" s="1" t="s">
        <v>5086</v>
      </c>
      <c r="C3577" s="1" t="s">
        <v>2075</v>
      </c>
      <c r="D3577" t="s">
        <v>2076</v>
      </c>
      <c r="E3577" s="3">
        <v>2254.1489999999999</v>
      </c>
      <c r="F3577" s="3">
        <v>428.28800000000001</v>
      </c>
      <c r="G3577" s="3">
        <v>0.6</v>
      </c>
      <c r="H3577" s="3">
        <v>2683.0369999999998</v>
      </c>
      <c r="I3577">
        <f>VLOOKUP(B3577,'27,4'!A:K,11,0)</f>
        <v>0</v>
      </c>
    </row>
    <row r="3578" spans="1:9">
      <c r="A3578" s="2">
        <v>44651</v>
      </c>
      <c r="B3578" s="1" t="s">
        <v>5087</v>
      </c>
      <c r="C3578" s="1" t="s">
        <v>3640</v>
      </c>
      <c r="D3578" t="s">
        <v>3641</v>
      </c>
      <c r="E3578" s="3">
        <v>2016.356</v>
      </c>
      <c r="F3578" s="3">
        <v>383.108</v>
      </c>
      <c r="G3578" s="3">
        <v>0.6</v>
      </c>
      <c r="H3578" s="3">
        <v>2400.0639999999999</v>
      </c>
      <c r="I3578">
        <f>VLOOKUP(B3578,'27,4'!A:K,11,0)</f>
        <v>0</v>
      </c>
    </row>
    <row r="3579" spans="1:9">
      <c r="A3579" s="2">
        <v>44651</v>
      </c>
      <c r="B3579" s="1" t="s">
        <v>5088</v>
      </c>
      <c r="C3579" s="1" t="s">
        <v>1104</v>
      </c>
      <c r="D3579" t="s">
        <v>1105</v>
      </c>
      <c r="E3579" s="3">
        <v>4015.413</v>
      </c>
      <c r="F3579" s="3">
        <v>762.928</v>
      </c>
      <c r="G3579" s="3">
        <v>0.6</v>
      </c>
      <c r="H3579" s="3">
        <v>4778.9409999999998</v>
      </c>
      <c r="I3579">
        <f>VLOOKUP(B3579,'27,4'!A:K,11,0)</f>
        <v>0</v>
      </c>
    </row>
    <row r="3580" spans="1:9">
      <c r="A3580" s="2">
        <v>44651</v>
      </c>
      <c r="B3580" s="1" t="s">
        <v>5089</v>
      </c>
      <c r="C3580" s="1" t="s">
        <v>3644</v>
      </c>
      <c r="D3580" t="s">
        <v>3645</v>
      </c>
      <c r="E3580" s="3">
        <v>2059.0740000000001</v>
      </c>
      <c r="F3580" s="3">
        <v>391.22399999999999</v>
      </c>
      <c r="G3580" s="3">
        <v>0.6</v>
      </c>
      <c r="H3580" s="3">
        <v>2450.8980000000001</v>
      </c>
      <c r="I3580">
        <f>VLOOKUP(B3580,'27,4'!A:K,11,0)</f>
        <v>0</v>
      </c>
    </row>
    <row r="3581" spans="1:9">
      <c r="A3581" s="2">
        <v>44651</v>
      </c>
      <c r="B3581" s="1" t="s">
        <v>5090</v>
      </c>
      <c r="C3581" s="1" t="s">
        <v>2072</v>
      </c>
      <c r="D3581" t="s">
        <v>2073</v>
      </c>
      <c r="E3581" s="3">
        <v>4276.29</v>
      </c>
      <c r="F3581" s="3">
        <v>863.38300000000004</v>
      </c>
      <c r="G3581" s="3">
        <v>0.6</v>
      </c>
      <c r="H3581" s="3">
        <v>5140.2730000000001</v>
      </c>
      <c r="I3581">
        <f>VLOOKUP(B3581,'27,4'!A:K,11,0)</f>
        <v>500</v>
      </c>
    </row>
    <row r="3582" spans="1:9">
      <c r="A3582" s="2">
        <v>44651</v>
      </c>
      <c r="B3582" s="1" t="s">
        <v>5091</v>
      </c>
      <c r="C3582" s="1" t="s">
        <v>2057</v>
      </c>
      <c r="D3582" t="s">
        <v>2058</v>
      </c>
      <c r="E3582" s="3">
        <v>3527.8739999999998</v>
      </c>
      <c r="F3582" s="3">
        <v>0</v>
      </c>
      <c r="G3582" s="3">
        <v>0.6</v>
      </c>
      <c r="H3582" s="3">
        <v>3528.4740000000002</v>
      </c>
      <c r="I3582">
        <f>VLOOKUP(B3582,'27,4'!A:K,11,0)</f>
        <v>1000</v>
      </c>
    </row>
    <row r="3583" spans="1:9">
      <c r="A3583" s="2">
        <v>44651</v>
      </c>
      <c r="B3583" s="1" t="s">
        <v>5092</v>
      </c>
      <c r="C3583" s="1" t="s">
        <v>1275</v>
      </c>
      <c r="D3583" t="s">
        <v>1276</v>
      </c>
      <c r="E3583" s="3">
        <v>1832.2249999999999</v>
      </c>
      <c r="F3583" s="3">
        <v>348.12299999999999</v>
      </c>
      <c r="G3583" s="3">
        <v>0.6</v>
      </c>
      <c r="H3583" s="3">
        <v>2180.9479999999999</v>
      </c>
      <c r="I3583">
        <f>VLOOKUP(B3583,'27,4'!A:K,11,0)</f>
        <v>2180.9479999999999</v>
      </c>
    </row>
    <row r="3584" spans="1:9">
      <c r="A3584" s="2">
        <v>44651</v>
      </c>
      <c r="B3584" s="1" t="s">
        <v>5093</v>
      </c>
      <c r="C3584" s="1" t="s">
        <v>4337</v>
      </c>
      <c r="D3584" t="s">
        <v>4338</v>
      </c>
      <c r="E3584" s="3">
        <v>1712.07</v>
      </c>
      <c r="F3584" s="3">
        <v>0</v>
      </c>
      <c r="G3584" s="3">
        <v>0.6</v>
      </c>
      <c r="H3584" s="3">
        <v>1712.67</v>
      </c>
      <c r="I3584">
        <f>VLOOKUP(B3584,'27,4'!A:K,11,0)</f>
        <v>0</v>
      </c>
    </row>
    <row r="3585" spans="1:9">
      <c r="A3585" s="2">
        <v>44651</v>
      </c>
      <c r="B3585" s="1" t="s">
        <v>5094</v>
      </c>
      <c r="C3585" s="1" t="s">
        <v>1264</v>
      </c>
      <c r="D3585" t="s">
        <v>1265</v>
      </c>
      <c r="E3585" s="3">
        <v>2288.2890000000002</v>
      </c>
      <c r="F3585" s="3">
        <v>434.77499999999998</v>
      </c>
      <c r="G3585" s="3">
        <v>0.6</v>
      </c>
      <c r="H3585" s="3">
        <v>2723.6640000000002</v>
      </c>
      <c r="I3585">
        <f>VLOOKUP(B3585,'27,4'!A:K,11,0)</f>
        <v>0</v>
      </c>
    </row>
    <row r="3586" spans="1:9">
      <c r="A3586" s="2">
        <v>44651</v>
      </c>
      <c r="B3586" s="1" t="s">
        <v>5095</v>
      </c>
      <c r="C3586" s="1" t="s">
        <v>4325</v>
      </c>
      <c r="D3586" t="s">
        <v>4326</v>
      </c>
      <c r="E3586" s="3">
        <v>2034.451</v>
      </c>
      <c r="F3586" s="3">
        <v>386.54599999999999</v>
      </c>
      <c r="G3586" s="3">
        <v>0.6</v>
      </c>
      <c r="H3586" s="3">
        <v>2421.5970000000002</v>
      </c>
      <c r="I3586">
        <f>VLOOKUP(B3586,'27,4'!A:K,11,0)</f>
        <v>0</v>
      </c>
    </row>
    <row r="3587" spans="1:9">
      <c r="A3587" s="2">
        <v>44651</v>
      </c>
      <c r="B3587" s="1" t="s">
        <v>5096</v>
      </c>
      <c r="C3587" s="1" t="s">
        <v>806</v>
      </c>
      <c r="D3587" t="s">
        <v>807</v>
      </c>
      <c r="E3587" s="3">
        <v>87.465000000000003</v>
      </c>
      <c r="F3587" s="3">
        <v>16.617999999999999</v>
      </c>
      <c r="G3587" s="3">
        <v>0.6</v>
      </c>
      <c r="H3587" s="3">
        <v>104.68300000000001</v>
      </c>
      <c r="I3587">
        <f>VLOOKUP(B3587,'27,4'!A:K,11,0)</f>
        <v>104.68300000000001</v>
      </c>
    </row>
    <row r="3588" spans="1:9">
      <c r="A3588" s="2">
        <v>44651</v>
      </c>
      <c r="B3588" s="1" t="s">
        <v>5097</v>
      </c>
      <c r="C3588" s="1" t="s">
        <v>1170</v>
      </c>
      <c r="D3588" t="s">
        <v>1171</v>
      </c>
      <c r="E3588" s="3">
        <v>3356.6669999999999</v>
      </c>
      <c r="F3588" s="3">
        <v>637.76599999999996</v>
      </c>
      <c r="G3588" s="3">
        <v>0.6</v>
      </c>
      <c r="H3588" s="3">
        <v>3995.0329999999999</v>
      </c>
      <c r="I3588">
        <f>VLOOKUP(B3588,'27,4'!A:K,11,0)</f>
        <v>39.950000000000003</v>
      </c>
    </row>
    <row r="3589" spans="1:9">
      <c r="A3589" s="2">
        <v>44651</v>
      </c>
      <c r="B3589" s="1" t="s">
        <v>5098</v>
      </c>
      <c r="C3589" s="1" t="s">
        <v>1170</v>
      </c>
      <c r="D3589" t="s">
        <v>1171</v>
      </c>
      <c r="E3589" s="3">
        <v>2897.2080000000001</v>
      </c>
      <c r="F3589" s="3">
        <v>550.47</v>
      </c>
      <c r="G3589" s="3">
        <v>0.6</v>
      </c>
      <c r="H3589" s="3">
        <v>3448.2779999999998</v>
      </c>
      <c r="I3589">
        <f>VLOOKUP(B3589,'27,4'!A:K,11,0)</f>
        <v>34.482999999999997</v>
      </c>
    </row>
    <row r="3590" spans="1:9">
      <c r="A3590" s="2">
        <v>44651</v>
      </c>
      <c r="B3590" s="1" t="s">
        <v>5099</v>
      </c>
      <c r="C3590" s="1" t="s">
        <v>2212</v>
      </c>
      <c r="D3590" t="s">
        <v>2213</v>
      </c>
      <c r="E3590" s="3">
        <v>1814.529</v>
      </c>
      <c r="F3590" s="3">
        <v>344.76</v>
      </c>
      <c r="G3590" s="3">
        <v>0.6</v>
      </c>
      <c r="H3590" s="3">
        <v>2159.8890000000001</v>
      </c>
      <c r="I3590">
        <f>VLOOKUP(B3590,'27,4'!A:K,11,0)</f>
        <v>2159.8890000000001</v>
      </c>
    </row>
    <row r="3591" spans="1:9">
      <c r="A3591" s="2">
        <v>44651</v>
      </c>
      <c r="B3591" s="1" t="s">
        <v>5100</v>
      </c>
      <c r="C3591" s="1" t="s">
        <v>2190</v>
      </c>
      <c r="D3591" t="s">
        <v>2191</v>
      </c>
      <c r="E3591" s="3">
        <v>8326.4169999999995</v>
      </c>
      <c r="F3591" s="3">
        <v>1582.018</v>
      </c>
      <c r="G3591" s="3">
        <v>0.6</v>
      </c>
      <c r="H3591" s="3">
        <v>9909.0349999999999</v>
      </c>
      <c r="I3591">
        <f>VLOOKUP(B3591,'27,4'!A:K,11,0)</f>
        <v>0</v>
      </c>
    </row>
    <row r="3592" spans="1:9">
      <c r="A3592" s="2">
        <v>44651</v>
      </c>
      <c r="B3592" s="1" t="s">
        <v>5101</v>
      </c>
      <c r="C3592" s="1" t="s">
        <v>2267</v>
      </c>
      <c r="D3592" t="s">
        <v>2268</v>
      </c>
      <c r="E3592" s="3">
        <v>4636.165</v>
      </c>
      <c r="F3592" s="3">
        <v>880.87099999999998</v>
      </c>
      <c r="G3592" s="3">
        <v>0.6</v>
      </c>
      <c r="H3592" s="3">
        <v>5517.6360000000004</v>
      </c>
      <c r="I3592">
        <f>VLOOKUP(B3592,'27,4'!A:K,11,0)</f>
        <v>5517.6360000000004</v>
      </c>
    </row>
    <row r="3593" spans="1:9">
      <c r="A3593" s="2">
        <v>44651</v>
      </c>
      <c r="B3593" s="1" t="s">
        <v>5102</v>
      </c>
      <c r="C3593" s="1" t="s">
        <v>2201</v>
      </c>
      <c r="D3593" t="s">
        <v>2202</v>
      </c>
      <c r="E3593" s="3">
        <v>251.45599999999999</v>
      </c>
      <c r="F3593" s="3">
        <v>47.776000000000003</v>
      </c>
      <c r="G3593" s="3">
        <v>0.6</v>
      </c>
      <c r="H3593" s="3">
        <v>299.83199999999999</v>
      </c>
      <c r="I3593">
        <f>VLOOKUP(B3593,'27,4'!A:K,11,0)</f>
        <v>0</v>
      </c>
    </row>
    <row r="3594" spans="1:9">
      <c r="A3594" s="2">
        <v>44651</v>
      </c>
      <c r="B3594" s="1" t="s">
        <v>5103</v>
      </c>
      <c r="C3594" s="1" t="s">
        <v>2470</v>
      </c>
      <c r="D3594" t="s">
        <v>2471</v>
      </c>
      <c r="E3594" s="3">
        <v>2365.8180000000002</v>
      </c>
      <c r="F3594" s="3">
        <v>449.50599999999997</v>
      </c>
      <c r="G3594" s="3">
        <v>0.6</v>
      </c>
      <c r="H3594" s="3">
        <v>2815.924</v>
      </c>
      <c r="I3594">
        <f>VLOOKUP(B3594,'27,4'!A:K,11,0)</f>
        <v>2815.924</v>
      </c>
    </row>
    <row r="3595" spans="1:9">
      <c r="A3595" s="2">
        <v>44651</v>
      </c>
      <c r="B3595" s="1" t="s">
        <v>5104</v>
      </c>
      <c r="C3595" s="1" t="s">
        <v>2113</v>
      </c>
      <c r="D3595" t="s">
        <v>2114</v>
      </c>
      <c r="E3595" s="3">
        <v>3318.6779999999999</v>
      </c>
      <c r="F3595" s="3">
        <v>630.548</v>
      </c>
      <c r="G3595" s="3">
        <v>0.6</v>
      </c>
      <c r="H3595" s="3">
        <v>3949.826</v>
      </c>
      <c r="I3595">
        <f>VLOOKUP(B3595,'27,4'!A:K,11,0)</f>
        <v>0</v>
      </c>
    </row>
    <row r="3596" spans="1:9">
      <c r="A3596" s="2">
        <v>44651</v>
      </c>
      <c r="B3596" s="1" t="s">
        <v>5105</v>
      </c>
      <c r="C3596" s="1" t="s">
        <v>2104</v>
      </c>
      <c r="D3596" t="s">
        <v>2105</v>
      </c>
      <c r="E3596" s="3">
        <v>1579.8920000000001</v>
      </c>
      <c r="F3596" s="3">
        <v>300.17899999999997</v>
      </c>
      <c r="G3596" s="3">
        <v>0.6</v>
      </c>
      <c r="H3596" s="3">
        <v>1880.671</v>
      </c>
      <c r="I3596">
        <f>VLOOKUP(B3596,'27,4'!A:K,11,0)</f>
        <v>1880.671</v>
      </c>
    </row>
    <row r="3597" spans="1:9">
      <c r="A3597" s="2">
        <v>44651</v>
      </c>
      <c r="B3597" s="1" t="s">
        <v>5106</v>
      </c>
      <c r="C3597" s="1" t="s">
        <v>2205</v>
      </c>
      <c r="D3597" t="s">
        <v>2206</v>
      </c>
      <c r="E3597" s="3">
        <v>4780.21</v>
      </c>
      <c r="F3597" s="3">
        <v>908.24</v>
      </c>
      <c r="G3597" s="3">
        <v>0.6</v>
      </c>
      <c r="H3597" s="3">
        <v>5689.05</v>
      </c>
      <c r="I3597">
        <f>VLOOKUP(B3597,'27,4'!A:K,11,0)</f>
        <v>0</v>
      </c>
    </row>
    <row r="3598" spans="1:9">
      <c r="A3598" s="2">
        <v>44651</v>
      </c>
      <c r="B3598" s="1" t="s">
        <v>5107</v>
      </c>
      <c r="C3598" s="1" t="s">
        <v>2235</v>
      </c>
      <c r="D3598" t="s">
        <v>2236</v>
      </c>
      <c r="E3598" s="3">
        <v>829.46500000000003</v>
      </c>
      <c r="F3598" s="3">
        <v>157.59899999999999</v>
      </c>
      <c r="G3598" s="3">
        <v>0.6</v>
      </c>
      <c r="H3598" s="3">
        <v>987.66399999999999</v>
      </c>
      <c r="I3598">
        <f>VLOOKUP(B3598,'27,4'!A:K,11,0)</f>
        <v>0</v>
      </c>
    </row>
    <row r="3599" spans="1:9">
      <c r="A3599" s="2">
        <v>44651</v>
      </c>
      <c r="B3599" s="1" t="s">
        <v>5108</v>
      </c>
      <c r="C3599" s="1" t="s">
        <v>2229</v>
      </c>
      <c r="D3599" t="s">
        <v>2230</v>
      </c>
      <c r="E3599" s="3">
        <v>321.22399999999999</v>
      </c>
      <c r="F3599" s="3">
        <v>61.033000000000001</v>
      </c>
      <c r="G3599" s="3">
        <v>0.6</v>
      </c>
      <c r="H3599" s="3">
        <v>382.85700000000003</v>
      </c>
      <c r="I3599">
        <f>VLOOKUP(B3599,'27,4'!A:K,11,0)</f>
        <v>0</v>
      </c>
    </row>
    <row r="3600" spans="1:9">
      <c r="A3600" s="2">
        <v>44651</v>
      </c>
      <c r="B3600" s="1" t="s">
        <v>5109</v>
      </c>
      <c r="C3600" s="1" t="s">
        <v>2226</v>
      </c>
      <c r="D3600" t="s">
        <v>2227</v>
      </c>
      <c r="E3600" s="3">
        <v>1125.6300000000001</v>
      </c>
      <c r="F3600" s="3">
        <v>213.87</v>
      </c>
      <c r="G3600" s="3">
        <v>0.6</v>
      </c>
      <c r="H3600" s="3">
        <v>1340.1</v>
      </c>
      <c r="I3600">
        <f>VLOOKUP(B3600,'27,4'!A:K,11,0)</f>
        <v>0</v>
      </c>
    </row>
    <row r="3601" spans="1:9">
      <c r="A3601" s="2">
        <v>44651</v>
      </c>
      <c r="B3601" s="1" t="s">
        <v>5110</v>
      </c>
      <c r="C3601" s="1" t="s">
        <v>2232</v>
      </c>
      <c r="D3601" t="s">
        <v>2233</v>
      </c>
      <c r="E3601" s="3">
        <v>282.94900000000001</v>
      </c>
      <c r="F3601" s="3">
        <v>53.76</v>
      </c>
      <c r="G3601" s="3">
        <v>0.6</v>
      </c>
      <c r="H3601" s="3">
        <v>337.30900000000003</v>
      </c>
      <c r="I3601">
        <f>VLOOKUP(B3601,'27,4'!A:K,11,0)</f>
        <v>0</v>
      </c>
    </row>
    <row r="3602" spans="1:9">
      <c r="A3602" s="2">
        <v>44651</v>
      </c>
      <c r="B3602" s="1" t="s">
        <v>5111</v>
      </c>
      <c r="C3602" s="1" t="s">
        <v>507</v>
      </c>
      <c r="D3602" t="s">
        <v>508</v>
      </c>
      <c r="E3602" s="3">
        <v>17270.793000000001</v>
      </c>
      <c r="F3602" s="3">
        <v>3281.451</v>
      </c>
      <c r="G3602" s="3">
        <v>0.6</v>
      </c>
      <c r="H3602" s="3">
        <v>20552.844000000001</v>
      </c>
      <c r="I3602">
        <f>VLOOKUP(B3602,'27,4'!A:K,11,0)</f>
        <v>20552.844000000001</v>
      </c>
    </row>
    <row r="3603" spans="1:9">
      <c r="A3603" s="2">
        <v>44651</v>
      </c>
      <c r="B3603" s="1" t="s">
        <v>5112</v>
      </c>
      <c r="C3603" s="1" t="s">
        <v>2110</v>
      </c>
      <c r="D3603" t="s">
        <v>2111</v>
      </c>
      <c r="E3603" s="3">
        <v>2669.3609999999999</v>
      </c>
      <c r="F3603" s="3">
        <v>507.17899999999997</v>
      </c>
      <c r="G3603" s="3">
        <v>0.6</v>
      </c>
      <c r="H3603" s="3">
        <v>3177.14</v>
      </c>
      <c r="I3603">
        <f>VLOOKUP(B3603,'27,4'!A:K,11,0)</f>
        <v>31.771000000000001</v>
      </c>
    </row>
    <row r="3604" spans="1:9">
      <c r="A3604" s="2">
        <v>44651</v>
      </c>
      <c r="B3604" s="1" t="s">
        <v>5113</v>
      </c>
      <c r="C3604" s="1" t="s">
        <v>680</v>
      </c>
      <c r="D3604" t="s">
        <v>681</v>
      </c>
      <c r="E3604" s="3">
        <v>7243.02</v>
      </c>
      <c r="F3604" s="3">
        <v>1376.174</v>
      </c>
      <c r="G3604" s="3">
        <v>0.6</v>
      </c>
      <c r="H3604" s="3">
        <v>8619.7939999999999</v>
      </c>
      <c r="I3604">
        <f>VLOOKUP(B3604,'27,4'!A:K,11,0)</f>
        <v>8619.7939999999999</v>
      </c>
    </row>
    <row r="3605" spans="1:9">
      <c r="A3605" s="2">
        <v>44651</v>
      </c>
      <c r="B3605" s="1" t="s">
        <v>5114</v>
      </c>
      <c r="C3605" s="1" t="s">
        <v>883</v>
      </c>
      <c r="D3605" t="s">
        <v>884</v>
      </c>
      <c r="E3605" s="3">
        <v>3690.5230000000001</v>
      </c>
      <c r="F3605" s="3">
        <v>701.19899999999996</v>
      </c>
      <c r="G3605" s="3">
        <v>0.6</v>
      </c>
      <c r="H3605" s="3">
        <v>4392.3220000000001</v>
      </c>
      <c r="I3605">
        <f>VLOOKUP(B3605,'27,4'!A:K,11,0)</f>
        <v>0</v>
      </c>
    </row>
    <row r="3606" spans="1:9">
      <c r="A3606" s="2">
        <v>44651</v>
      </c>
      <c r="B3606" s="1" t="s">
        <v>5115</v>
      </c>
      <c r="C3606" s="1" t="s">
        <v>14</v>
      </c>
      <c r="D3606" t="s">
        <v>15</v>
      </c>
      <c r="E3606" s="3">
        <v>171.625</v>
      </c>
      <c r="F3606" s="3">
        <v>32.609000000000002</v>
      </c>
      <c r="G3606" s="3">
        <v>0.6</v>
      </c>
      <c r="H3606" s="3">
        <v>204.834</v>
      </c>
      <c r="I3606">
        <f>VLOOKUP(B3606,'27,4'!A:K,11,0)</f>
        <v>0</v>
      </c>
    </row>
    <row r="3607" spans="1:9">
      <c r="A3607" s="2">
        <v>44651</v>
      </c>
      <c r="B3607" s="1" t="s">
        <v>5116</v>
      </c>
      <c r="C3607" s="1" t="s">
        <v>2197</v>
      </c>
      <c r="D3607" t="s">
        <v>2198</v>
      </c>
      <c r="E3607" s="3">
        <v>7710.6970000000001</v>
      </c>
      <c r="F3607" s="3">
        <v>1465.0329999999999</v>
      </c>
      <c r="G3607" s="3">
        <v>0.6</v>
      </c>
      <c r="H3607" s="3">
        <v>9176.33</v>
      </c>
      <c r="I3607">
        <f>VLOOKUP(B3607,'27,4'!A:K,11,0)</f>
        <v>91.763000000000005</v>
      </c>
    </row>
    <row r="3608" spans="1:9">
      <c r="A3608" s="2">
        <v>44651</v>
      </c>
      <c r="B3608" s="1" t="s">
        <v>5117</v>
      </c>
      <c r="C3608" s="1" t="s">
        <v>2215</v>
      </c>
      <c r="D3608" t="s">
        <v>2216</v>
      </c>
      <c r="E3608" s="3">
        <v>2840.627</v>
      </c>
      <c r="F3608" s="3">
        <v>539.71900000000005</v>
      </c>
      <c r="G3608" s="3">
        <v>0.6</v>
      </c>
      <c r="H3608" s="3">
        <v>3380.9459999999999</v>
      </c>
      <c r="I3608">
        <f>VLOOKUP(B3608,'27,4'!A:K,11,0)</f>
        <v>0</v>
      </c>
    </row>
    <row r="3609" spans="1:9">
      <c r="A3609" s="2">
        <v>44651</v>
      </c>
      <c r="B3609" s="1" t="s">
        <v>5118</v>
      </c>
      <c r="C3609" s="1" t="s">
        <v>1293</v>
      </c>
      <c r="D3609" t="s">
        <v>1294</v>
      </c>
      <c r="E3609" s="3">
        <v>5663.875</v>
      </c>
      <c r="F3609" s="3">
        <v>1076.136</v>
      </c>
      <c r="G3609" s="3">
        <v>0.6</v>
      </c>
      <c r="H3609" s="3">
        <v>6740.6109999999999</v>
      </c>
      <c r="I3609">
        <f>VLOOKUP(B3609,'27,4'!A:K,11,0)</f>
        <v>67.406000000000006</v>
      </c>
    </row>
    <row r="3610" spans="1:9">
      <c r="A3610" s="2">
        <v>44651</v>
      </c>
      <c r="B3610" s="1" t="s">
        <v>5119</v>
      </c>
      <c r="C3610" s="1" t="s">
        <v>2220</v>
      </c>
      <c r="D3610" t="s">
        <v>2221</v>
      </c>
      <c r="E3610" s="3">
        <v>1476.972</v>
      </c>
      <c r="F3610" s="3">
        <v>280.625</v>
      </c>
      <c r="G3610" s="3">
        <v>0.6</v>
      </c>
      <c r="H3610" s="3">
        <v>1758.1969999999999</v>
      </c>
      <c r="I3610">
        <f>VLOOKUP(B3610,'27,4'!A:K,11,0)</f>
        <v>17.582000000000001</v>
      </c>
    </row>
    <row r="3611" spans="1:9">
      <c r="A3611" s="2">
        <v>44651</v>
      </c>
      <c r="B3611" s="1" t="s">
        <v>5120</v>
      </c>
      <c r="C3611" s="1" t="s">
        <v>2251</v>
      </c>
      <c r="D3611" t="s">
        <v>2252</v>
      </c>
      <c r="E3611" s="3">
        <v>449.67700000000002</v>
      </c>
      <c r="F3611" s="3">
        <v>85.438999999999993</v>
      </c>
      <c r="G3611" s="3">
        <v>0.6</v>
      </c>
      <c r="H3611" s="3">
        <v>535.71600000000001</v>
      </c>
      <c r="I3611">
        <f>VLOOKUP(B3611,'27,4'!A:K,11,0)</f>
        <v>535.71600000000001</v>
      </c>
    </row>
    <row r="3612" spans="1:9">
      <c r="A3612" s="2">
        <v>44651</v>
      </c>
      <c r="B3612" s="1" t="s">
        <v>5121</v>
      </c>
      <c r="C3612" s="1" t="s">
        <v>627</v>
      </c>
      <c r="D3612" t="s">
        <v>628</v>
      </c>
      <c r="E3612" s="3">
        <v>35294.345999999998</v>
      </c>
      <c r="F3612" s="3">
        <v>6705.9260000000004</v>
      </c>
      <c r="G3612" s="3">
        <v>0.6</v>
      </c>
      <c r="H3612" s="3">
        <v>42000.872000000003</v>
      </c>
      <c r="I3612">
        <f>VLOOKUP(B3612,'27,4'!A:K,11,0)</f>
        <v>42000.872000000003</v>
      </c>
    </row>
    <row r="3613" spans="1:9">
      <c r="A3613" s="2">
        <v>44651</v>
      </c>
      <c r="B3613" s="1" t="s">
        <v>5122</v>
      </c>
      <c r="C3613" s="1" t="s">
        <v>957</v>
      </c>
      <c r="D3613" t="s">
        <v>958</v>
      </c>
      <c r="E3613" s="3">
        <v>1027.625</v>
      </c>
      <c r="F3613" s="3">
        <v>207.47800000000001</v>
      </c>
      <c r="G3613" s="3">
        <v>0.6</v>
      </c>
      <c r="H3613" s="3">
        <v>1235.703</v>
      </c>
      <c r="I3613">
        <f>VLOOKUP(B3613,'27,4'!A:K,11,0)</f>
        <v>0</v>
      </c>
    </row>
    <row r="3614" spans="1:9">
      <c r="A3614" s="2">
        <v>44651</v>
      </c>
      <c r="B3614" s="1" t="s">
        <v>5123</v>
      </c>
      <c r="C3614" s="1" t="s">
        <v>2239</v>
      </c>
      <c r="D3614" t="s">
        <v>2240</v>
      </c>
      <c r="E3614" s="3">
        <v>1087.7049999999999</v>
      </c>
      <c r="F3614" s="3">
        <v>206.66399999999999</v>
      </c>
      <c r="G3614" s="3">
        <v>0.6</v>
      </c>
      <c r="H3614" s="3">
        <v>1294.9690000000001</v>
      </c>
      <c r="I3614">
        <f>VLOOKUP(B3614,'27,4'!A:K,11,0)</f>
        <v>0</v>
      </c>
    </row>
    <row r="3615" spans="1:9">
      <c r="A3615" s="2">
        <v>44651</v>
      </c>
      <c r="B3615" s="1" t="s">
        <v>5124</v>
      </c>
      <c r="C3615" s="1" t="s">
        <v>2263</v>
      </c>
      <c r="D3615" t="s">
        <v>2264</v>
      </c>
      <c r="E3615" s="3">
        <v>194.285</v>
      </c>
      <c r="F3615" s="3">
        <v>36.914000000000001</v>
      </c>
      <c r="G3615" s="3">
        <v>0.6</v>
      </c>
      <c r="H3615" s="3">
        <v>231.79900000000001</v>
      </c>
      <c r="I3615">
        <f>VLOOKUP(B3615,'27,4'!A:K,11,0)</f>
        <v>0</v>
      </c>
    </row>
    <row r="3616" spans="1:9">
      <c r="A3616" s="2">
        <v>44651</v>
      </c>
      <c r="B3616" s="1" t="s">
        <v>5125</v>
      </c>
      <c r="C3616" s="1" t="s">
        <v>5126</v>
      </c>
      <c r="D3616" t="s">
        <v>5127</v>
      </c>
      <c r="E3616" s="3">
        <v>348.35599999999999</v>
      </c>
      <c r="F3616" s="3">
        <v>66.188000000000002</v>
      </c>
      <c r="G3616" s="3">
        <v>0.6</v>
      </c>
      <c r="H3616" s="3">
        <v>415.14400000000001</v>
      </c>
      <c r="I3616">
        <f>VLOOKUP(B3616,'27,4'!A:K,11,0)</f>
        <v>0</v>
      </c>
    </row>
    <row r="3617" spans="1:9">
      <c r="A3617" s="2">
        <v>44651</v>
      </c>
      <c r="B3617" s="1" t="s">
        <v>5128</v>
      </c>
      <c r="C3617" s="1" t="s">
        <v>2257</v>
      </c>
      <c r="D3617" t="s">
        <v>2258</v>
      </c>
      <c r="E3617" s="3">
        <v>1790.559</v>
      </c>
      <c r="F3617" s="3">
        <v>361.51299999999998</v>
      </c>
      <c r="G3617" s="3">
        <v>0.6</v>
      </c>
      <c r="H3617" s="3">
        <v>2152.672</v>
      </c>
      <c r="I3617">
        <f>VLOOKUP(B3617,'27,4'!A:K,11,0)</f>
        <v>0</v>
      </c>
    </row>
    <row r="3618" spans="1:9">
      <c r="A3618" s="2">
        <v>44651</v>
      </c>
      <c r="B3618" s="1" t="s">
        <v>5129</v>
      </c>
      <c r="C3618" s="1" t="s">
        <v>3867</v>
      </c>
      <c r="D3618" t="s">
        <v>3868</v>
      </c>
      <c r="E3618" s="3">
        <v>7520.2560000000003</v>
      </c>
      <c r="F3618" s="3">
        <v>1428.848</v>
      </c>
      <c r="G3618" s="3">
        <v>0.6</v>
      </c>
      <c r="H3618" s="3">
        <v>8949.7039999999997</v>
      </c>
      <c r="I3618">
        <f>VLOOKUP(B3618,'27,4'!A:K,11,0)</f>
        <v>0</v>
      </c>
    </row>
    <row r="3619" spans="1:9">
      <c r="A3619" s="2">
        <v>44651</v>
      </c>
      <c r="B3619" s="1" t="s">
        <v>5130</v>
      </c>
      <c r="C3619" s="1" t="s">
        <v>1296</v>
      </c>
      <c r="D3619" t="s">
        <v>1297</v>
      </c>
      <c r="E3619" s="3">
        <v>4903.9560000000001</v>
      </c>
      <c r="F3619" s="3">
        <v>931.75199999999995</v>
      </c>
      <c r="G3619" s="3">
        <v>0.6</v>
      </c>
      <c r="H3619" s="3">
        <v>5836.308</v>
      </c>
      <c r="I3619">
        <f>VLOOKUP(B3619,'27,4'!A:K,11,0)</f>
        <v>5836.308</v>
      </c>
    </row>
    <row r="3620" spans="1:9">
      <c r="A3620" s="2">
        <v>44651</v>
      </c>
      <c r="B3620" s="1" t="s">
        <v>5131</v>
      </c>
      <c r="C3620" s="1" t="s">
        <v>806</v>
      </c>
      <c r="D3620" t="s">
        <v>807</v>
      </c>
      <c r="E3620" s="3">
        <v>3239.3049999999998</v>
      </c>
      <c r="F3620" s="3">
        <v>615.46699999999998</v>
      </c>
      <c r="G3620" s="3">
        <v>0.6</v>
      </c>
      <c r="H3620" s="3">
        <v>3855.3719999999998</v>
      </c>
      <c r="I3620">
        <f>VLOOKUP(B3620,'27,4'!A:K,11,0)</f>
        <v>0</v>
      </c>
    </row>
    <row r="3621" spans="1:9">
      <c r="A3621" s="2">
        <v>44651</v>
      </c>
      <c r="B3621" s="1" t="s">
        <v>5132</v>
      </c>
      <c r="C3621" s="1" t="s">
        <v>2348</v>
      </c>
      <c r="D3621" t="s">
        <v>2349</v>
      </c>
      <c r="E3621" s="3">
        <v>1290.71</v>
      </c>
      <c r="F3621" s="3">
        <v>245.23500000000001</v>
      </c>
      <c r="G3621" s="3">
        <v>0.6</v>
      </c>
      <c r="H3621" s="3">
        <v>1536.5450000000001</v>
      </c>
      <c r="I3621">
        <f>VLOOKUP(B3621,'27,4'!A:K,11,0)</f>
        <v>1536.5450000000001</v>
      </c>
    </row>
    <row r="3622" spans="1:9">
      <c r="A3622" s="2">
        <v>44651</v>
      </c>
      <c r="B3622" s="1" t="s">
        <v>5133</v>
      </c>
      <c r="C3622" s="1" t="s">
        <v>2248</v>
      </c>
      <c r="D3622" t="s">
        <v>2249</v>
      </c>
      <c r="E3622" s="3">
        <v>322.678</v>
      </c>
      <c r="F3622" s="3">
        <v>65.149000000000001</v>
      </c>
      <c r="G3622" s="3">
        <v>0.6</v>
      </c>
      <c r="H3622" s="3">
        <v>388.42700000000002</v>
      </c>
      <c r="I3622">
        <f>VLOOKUP(B3622,'27,4'!A:K,11,0)</f>
        <v>388.42700000000002</v>
      </c>
    </row>
    <row r="3623" spans="1:9">
      <c r="A3623" s="2">
        <v>44651</v>
      </c>
      <c r="B3623" s="1" t="s">
        <v>5134</v>
      </c>
      <c r="C3623" s="1" t="s">
        <v>2254</v>
      </c>
      <c r="D3623" t="s">
        <v>2255</v>
      </c>
      <c r="E3623" s="3">
        <v>3061.5569999999998</v>
      </c>
      <c r="F3623" s="3">
        <v>581.69600000000003</v>
      </c>
      <c r="G3623" s="3">
        <v>0.6</v>
      </c>
      <c r="H3623" s="3">
        <v>3643.8530000000001</v>
      </c>
      <c r="I3623">
        <f>VLOOKUP(B3623,'27,4'!A:K,11,0)</f>
        <v>3643.8530000000001</v>
      </c>
    </row>
    <row r="3624" spans="1:9">
      <c r="A3624" s="2">
        <v>44651</v>
      </c>
      <c r="B3624" s="1" t="s">
        <v>5135</v>
      </c>
      <c r="C3624" s="1" t="s">
        <v>2107</v>
      </c>
      <c r="D3624" t="s">
        <v>2108</v>
      </c>
      <c r="E3624" s="3">
        <v>643.74199999999996</v>
      </c>
      <c r="F3624" s="3">
        <v>122.31100000000001</v>
      </c>
      <c r="G3624" s="3">
        <v>0.6</v>
      </c>
      <c r="H3624" s="3">
        <v>766.65300000000002</v>
      </c>
      <c r="I3624">
        <f>VLOOKUP(B3624,'27,4'!A:K,11,0)</f>
        <v>0</v>
      </c>
    </row>
    <row r="3625" spans="1:9">
      <c r="A3625" s="2">
        <v>44651</v>
      </c>
      <c r="B3625" s="1" t="s">
        <v>5136</v>
      </c>
      <c r="C3625" s="1" t="s">
        <v>2242</v>
      </c>
      <c r="D3625" t="s">
        <v>2243</v>
      </c>
      <c r="E3625" s="3">
        <v>291.92399999999998</v>
      </c>
      <c r="F3625" s="3">
        <v>55.466000000000001</v>
      </c>
      <c r="G3625" s="3">
        <v>0.6</v>
      </c>
      <c r="H3625" s="3">
        <v>347.99</v>
      </c>
      <c r="I3625">
        <f>VLOOKUP(B3625,'27,4'!A:K,11,0)</f>
        <v>0</v>
      </c>
    </row>
    <row r="3626" spans="1:9">
      <c r="A3626" s="2">
        <v>44651</v>
      </c>
      <c r="B3626" s="1" t="s">
        <v>5137</v>
      </c>
      <c r="C3626" s="1" t="s">
        <v>2467</v>
      </c>
      <c r="D3626" t="s">
        <v>2468</v>
      </c>
      <c r="E3626" s="3">
        <v>391.476</v>
      </c>
      <c r="F3626" s="3">
        <v>74.38</v>
      </c>
      <c r="G3626" s="3">
        <v>0.6</v>
      </c>
      <c r="H3626" s="3">
        <v>466.45600000000002</v>
      </c>
      <c r="I3626">
        <f>VLOOKUP(B3626,'27,4'!A:K,11,0)</f>
        <v>466.45600000000002</v>
      </c>
    </row>
    <row r="3627" spans="1:9">
      <c r="A3627" s="2">
        <v>44651</v>
      </c>
      <c r="B3627" s="1" t="s">
        <v>5138</v>
      </c>
      <c r="C3627" s="1" t="s">
        <v>2086</v>
      </c>
      <c r="D3627" t="s">
        <v>2087</v>
      </c>
      <c r="E3627" s="3">
        <v>4908.0870000000004</v>
      </c>
      <c r="F3627" s="3">
        <v>932.53599999999994</v>
      </c>
      <c r="G3627" s="3">
        <v>0.6</v>
      </c>
      <c r="H3627" s="3">
        <v>5841.223</v>
      </c>
      <c r="I3627">
        <f>VLOOKUP(B3627,'27,4'!A:K,11,0)</f>
        <v>0</v>
      </c>
    </row>
    <row r="3628" spans="1:9">
      <c r="A3628" s="2">
        <v>44651</v>
      </c>
      <c r="B3628" s="1" t="s">
        <v>5139</v>
      </c>
      <c r="C3628" s="1" t="s">
        <v>2398</v>
      </c>
      <c r="D3628" t="s">
        <v>2399</v>
      </c>
      <c r="E3628" s="3">
        <v>8643.4290000000001</v>
      </c>
      <c r="F3628" s="3">
        <v>1642.251</v>
      </c>
      <c r="G3628" s="3">
        <v>0.6</v>
      </c>
      <c r="H3628" s="3">
        <v>10286.280000000001</v>
      </c>
      <c r="I3628">
        <f>VLOOKUP(B3628,'27,4'!A:K,11,0)</f>
        <v>0</v>
      </c>
    </row>
    <row r="3629" spans="1:9">
      <c r="A3629" s="2">
        <v>44651</v>
      </c>
      <c r="B3629" s="1" t="s">
        <v>5140</v>
      </c>
      <c r="C3629" s="1" t="s">
        <v>2404</v>
      </c>
      <c r="D3629" t="s">
        <v>2405</v>
      </c>
      <c r="E3629" s="3">
        <v>1164.941</v>
      </c>
      <c r="F3629" s="3">
        <v>221.339</v>
      </c>
      <c r="G3629" s="3">
        <v>0.6</v>
      </c>
      <c r="H3629" s="3">
        <v>1386.88</v>
      </c>
      <c r="I3629">
        <f>VLOOKUP(B3629,'27,4'!A:K,11,0)</f>
        <v>0</v>
      </c>
    </row>
    <row r="3630" spans="1:9">
      <c r="A3630" s="2">
        <v>44651</v>
      </c>
      <c r="B3630" s="1" t="s">
        <v>5141</v>
      </c>
      <c r="C3630" s="1" t="s">
        <v>2373</v>
      </c>
      <c r="D3630" t="s">
        <v>2374</v>
      </c>
      <c r="E3630" s="3">
        <v>5486.4269999999997</v>
      </c>
      <c r="F3630" s="3">
        <v>1042.421</v>
      </c>
      <c r="G3630" s="3">
        <v>0.6</v>
      </c>
      <c r="H3630" s="3">
        <v>6529.4480000000003</v>
      </c>
      <c r="I3630">
        <f>VLOOKUP(B3630,'27,4'!A:K,11,0)</f>
        <v>0</v>
      </c>
    </row>
    <row r="3631" spans="1:9">
      <c r="A3631" s="2">
        <v>44651</v>
      </c>
      <c r="B3631" s="1" t="s">
        <v>5142</v>
      </c>
      <c r="C3631" s="1" t="s">
        <v>1006</v>
      </c>
      <c r="D3631" t="s">
        <v>1007</v>
      </c>
      <c r="E3631" s="3">
        <v>19763.142</v>
      </c>
      <c r="F3631" s="3">
        <v>3754.998</v>
      </c>
      <c r="G3631" s="3">
        <v>0.6</v>
      </c>
      <c r="H3631" s="3">
        <v>23518.74</v>
      </c>
      <c r="I3631">
        <f>VLOOKUP(B3631,'27,4'!A:K,11,0)</f>
        <v>23518.74</v>
      </c>
    </row>
    <row r="3632" spans="1:9">
      <c r="A3632" s="2">
        <v>44651</v>
      </c>
      <c r="B3632" s="1" t="s">
        <v>5143</v>
      </c>
      <c r="C3632" s="1" t="s">
        <v>2315</v>
      </c>
      <c r="D3632" t="s">
        <v>2316</v>
      </c>
      <c r="E3632" s="3">
        <v>2383.7440000000001</v>
      </c>
      <c r="F3632" s="3">
        <v>452.91199999999998</v>
      </c>
      <c r="G3632" s="3">
        <v>0.6</v>
      </c>
      <c r="H3632" s="3">
        <v>2837.2559999999999</v>
      </c>
      <c r="I3632">
        <f>VLOOKUP(B3632,'27,4'!A:K,11,0)</f>
        <v>0</v>
      </c>
    </row>
    <row r="3633" spans="1:9">
      <c r="A3633" s="2">
        <v>44651</v>
      </c>
      <c r="B3633" s="1" t="s">
        <v>5144</v>
      </c>
      <c r="C3633" s="1" t="s">
        <v>404</v>
      </c>
      <c r="D3633" t="s">
        <v>405</v>
      </c>
      <c r="E3633" s="3">
        <v>5850.3490000000002</v>
      </c>
      <c r="F3633" s="3">
        <v>1111.568</v>
      </c>
      <c r="G3633" s="3">
        <v>0.6</v>
      </c>
      <c r="H3633" s="3">
        <v>6962.5169999999998</v>
      </c>
      <c r="I3633">
        <f>VLOOKUP(B3633,'27,4'!A:K,11,0)</f>
        <v>6962.5169999999998</v>
      </c>
    </row>
    <row r="3634" spans="1:9">
      <c r="A3634" s="2">
        <v>44651</v>
      </c>
      <c r="B3634" s="1" t="s">
        <v>5145</v>
      </c>
      <c r="C3634" s="1" t="s">
        <v>2318</v>
      </c>
      <c r="D3634" t="s">
        <v>2319</v>
      </c>
      <c r="E3634" s="3">
        <v>554.75300000000004</v>
      </c>
      <c r="F3634" s="3">
        <v>105.404</v>
      </c>
      <c r="G3634" s="3">
        <v>0.6</v>
      </c>
      <c r="H3634" s="3">
        <v>660.75699999999995</v>
      </c>
      <c r="I3634">
        <f>VLOOKUP(B3634,'27,4'!A:K,11,0)</f>
        <v>0</v>
      </c>
    </row>
    <row r="3635" spans="1:9">
      <c r="A3635" s="2">
        <v>44651</v>
      </c>
      <c r="B3635" s="1" t="s">
        <v>5146</v>
      </c>
      <c r="C3635" s="1" t="s">
        <v>2513</v>
      </c>
      <c r="D3635" t="s">
        <v>2514</v>
      </c>
      <c r="E3635" s="3">
        <v>244.453</v>
      </c>
      <c r="F3635" s="3">
        <v>46.445999999999998</v>
      </c>
      <c r="G3635" s="3">
        <v>0.6</v>
      </c>
      <c r="H3635" s="3">
        <v>291.49900000000002</v>
      </c>
      <c r="I3635">
        <f>VLOOKUP(B3635,'27,4'!A:K,11,0)</f>
        <v>0</v>
      </c>
    </row>
    <row r="3636" spans="1:9">
      <c r="A3636" s="2">
        <v>44651</v>
      </c>
      <c r="B3636" s="1" t="s">
        <v>5147</v>
      </c>
      <c r="C3636" s="1" t="s">
        <v>2415</v>
      </c>
      <c r="D3636" t="s">
        <v>2416</v>
      </c>
      <c r="E3636" s="3">
        <v>689.44399999999996</v>
      </c>
      <c r="F3636" s="3">
        <v>130.994</v>
      </c>
      <c r="G3636" s="3">
        <v>0.6</v>
      </c>
      <c r="H3636" s="3">
        <v>821.03800000000001</v>
      </c>
      <c r="I3636">
        <f>VLOOKUP(B3636,'27,4'!A:K,11,0)</f>
        <v>821.03800000000001</v>
      </c>
    </row>
    <row r="3637" spans="1:9">
      <c r="A3637" s="2">
        <v>44651</v>
      </c>
      <c r="B3637" s="1" t="s">
        <v>5148</v>
      </c>
      <c r="C3637" s="1" t="s">
        <v>2094</v>
      </c>
      <c r="D3637" t="s">
        <v>2095</v>
      </c>
      <c r="E3637" s="3">
        <v>8152.3490000000002</v>
      </c>
      <c r="F3637" s="3">
        <v>1548.9469999999999</v>
      </c>
      <c r="G3637" s="3">
        <v>0.6</v>
      </c>
      <c r="H3637" s="3">
        <v>9701.8960000000006</v>
      </c>
      <c r="I3637">
        <f>VLOOKUP(B3637,'27,4'!A:K,11,0)</f>
        <v>0</v>
      </c>
    </row>
    <row r="3638" spans="1:9">
      <c r="A3638" s="2">
        <v>44651</v>
      </c>
      <c r="B3638" s="1" t="s">
        <v>5149</v>
      </c>
      <c r="C3638" s="1" t="s">
        <v>2287</v>
      </c>
      <c r="D3638" t="s">
        <v>2288</v>
      </c>
      <c r="E3638" s="3">
        <v>1561.4970000000001</v>
      </c>
      <c r="F3638" s="3">
        <v>296.68400000000003</v>
      </c>
      <c r="G3638" s="3">
        <v>0.6</v>
      </c>
      <c r="H3638" s="3">
        <v>1858.7809999999999</v>
      </c>
      <c r="I3638">
        <f>VLOOKUP(B3638,'27,4'!A:K,11,0)</f>
        <v>0</v>
      </c>
    </row>
    <row r="3639" spans="1:9">
      <c r="A3639" s="2">
        <v>44651</v>
      </c>
      <c r="B3639" s="1" t="s">
        <v>5150</v>
      </c>
      <c r="C3639" s="1" t="s">
        <v>3810</v>
      </c>
      <c r="D3639" t="s">
        <v>3811</v>
      </c>
      <c r="E3639" s="3">
        <v>629.93100000000004</v>
      </c>
      <c r="F3639" s="3">
        <v>119.687</v>
      </c>
      <c r="G3639" s="3">
        <v>0.6</v>
      </c>
      <c r="H3639" s="3">
        <v>750.21799999999996</v>
      </c>
      <c r="I3639">
        <f>VLOOKUP(B3639,'27,4'!A:K,11,0)</f>
        <v>0</v>
      </c>
    </row>
    <row r="3640" spans="1:9">
      <c r="A3640" s="2">
        <v>44651</v>
      </c>
      <c r="B3640" s="1" t="s">
        <v>5151</v>
      </c>
      <c r="C3640" s="1" t="s">
        <v>2516</v>
      </c>
      <c r="D3640" t="s">
        <v>2517</v>
      </c>
      <c r="E3640" s="3">
        <v>1595.9449999999999</v>
      </c>
      <c r="F3640" s="3">
        <v>303.23099999999999</v>
      </c>
      <c r="G3640" s="3">
        <v>0.6</v>
      </c>
      <c r="H3640" s="3">
        <v>1899.7760000000001</v>
      </c>
      <c r="I3640">
        <f>VLOOKUP(B3640,'27,4'!A:K,11,0)</f>
        <v>0</v>
      </c>
    </row>
    <row r="3641" spans="1:9">
      <c r="A3641" s="2">
        <v>44651</v>
      </c>
      <c r="B3641" s="1" t="s">
        <v>5152</v>
      </c>
      <c r="C3641" s="1" t="s">
        <v>2161</v>
      </c>
      <c r="D3641" t="s">
        <v>2162</v>
      </c>
      <c r="E3641" s="3">
        <v>3773.5309999999999</v>
      </c>
      <c r="F3641" s="3">
        <v>716.97199999999998</v>
      </c>
      <c r="G3641" s="3">
        <v>0.6</v>
      </c>
      <c r="H3641" s="3">
        <v>4491.1030000000001</v>
      </c>
      <c r="I3641">
        <f>VLOOKUP(B3641,'27,4'!A:K,11,0)</f>
        <v>0</v>
      </c>
    </row>
    <row r="3642" spans="1:9">
      <c r="A3642" s="2">
        <v>44651</v>
      </c>
      <c r="B3642" s="1" t="s">
        <v>5153</v>
      </c>
      <c r="C3642" s="1" t="s">
        <v>2165</v>
      </c>
      <c r="D3642" t="s">
        <v>2166</v>
      </c>
      <c r="E3642" s="3">
        <v>749.03899999999999</v>
      </c>
      <c r="F3642" s="3">
        <v>142.31700000000001</v>
      </c>
      <c r="G3642" s="3">
        <v>0.6</v>
      </c>
      <c r="H3642" s="3">
        <v>891.95600000000002</v>
      </c>
      <c r="I3642">
        <f>VLOOKUP(B3642,'27,4'!A:K,11,0)</f>
        <v>0</v>
      </c>
    </row>
    <row r="3643" spans="1:9">
      <c r="A3643" s="2">
        <v>44651</v>
      </c>
      <c r="B3643" s="1" t="s">
        <v>5154</v>
      </c>
      <c r="C3643" s="1" t="s">
        <v>392</v>
      </c>
      <c r="D3643" t="s">
        <v>393</v>
      </c>
      <c r="E3643" s="3">
        <v>2182.7069999999999</v>
      </c>
      <c r="F3643" s="3">
        <v>414.71499999999997</v>
      </c>
      <c r="G3643" s="3">
        <v>0.6</v>
      </c>
      <c r="H3643" s="3">
        <v>2598.0219999999999</v>
      </c>
      <c r="I3643">
        <f>VLOOKUP(B3643,'27,4'!A:K,11,0)</f>
        <v>0</v>
      </c>
    </row>
    <row r="3644" spans="1:9">
      <c r="A3644" s="2">
        <v>44651</v>
      </c>
      <c r="B3644" s="1" t="s">
        <v>5155</v>
      </c>
      <c r="C3644" s="1" t="s">
        <v>752</v>
      </c>
      <c r="D3644" t="s">
        <v>753</v>
      </c>
      <c r="E3644" s="3">
        <v>5400.0230000000001</v>
      </c>
      <c r="F3644" s="3">
        <v>1026.0050000000001</v>
      </c>
      <c r="G3644" s="3">
        <v>0.6</v>
      </c>
      <c r="H3644" s="3">
        <v>6426.6279999999997</v>
      </c>
      <c r="I3644">
        <f>VLOOKUP(B3644,'27,4'!A:K,11,0)</f>
        <v>0</v>
      </c>
    </row>
    <row r="3645" spans="1:9">
      <c r="A3645" s="2">
        <v>44651</v>
      </c>
      <c r="B3645" s="1" t="s">
        <v>5156</v>
      </c>
      <c r="C3645" s="1" t="s">
        <v>283</v>
      </c>
      <c r="D3645" t="s">
        <v>284</v>
      </c>
      <c r="E3645" s="3">
        <v>9991.1309999999994</v>
      </c>
      <c r="F3645" s="3">
        <v>1898.3150000000001</v>
      </c>
      <c r="G3645" s="3">
        <v>0.6</v>
      </c>
      <c r="H3645" s="3">
        <v>11890.046</v>
      </c>
      <c r="I3645">
        <f>VLOOKUP(B3645,'27,4'!A:K,11,0)</f>
        <v>0</v>
      </c>
    </row>
    <row r="3646" spans="1:9">
      <c r="A3646" s="2">
        <v>44651</v>
      </c>
      <c r="B3646" s="1" t="s">
        <v>5157</v>
      </c>
      <c r="C3646" s="1" t="s">
        <v>2525</v>
      </c>
      <c r="D3646" t="s">
        <v>2526</v>
      </c>
      <c r="E3646" s="3">
        <v>1448.038</v>
      </c>
      <c r="F3646" s="3">
        <v>275.12700000000001</v>
      </c>
      <c r="G3646" s="3">
        <v>0.6</v>
      </c>
      <c r="H3646" s="3">
        <v>1723.7650000000001</v>
      </c>
      <c r="I3646">
        <f>VLOOKUP(B3646,'27,4'!A:K,11,0)</f>
        <v>0</v>
      </c>
    </row>
    <row r="3647" spans="1:9">
      <c r="A3647" s="2">
        <v>44651</v>
      </c>
      <c r="B3647" s="1" t="s">
        <v>5158</v>
      </c>
      <c r="C3647" s="1" t="s">
        <v>795</v>
      </c>
      <c r="D3647" t="s">
        <v>796</v>
      </c>
      <c r="E3647" s="3">
        <v>7525.7640000000001</v>
      </c>
      <c r="F3647" s="3">
        <v>1429.895</v>
      </c>
      <c r="G3647" s="3">
        <v>0.6</v>
      </c>
      <c r="H3647" s="3">
        <v>8956.259</v>
      </c>
      <c r="I3647">
        <f>VLOOKUP(B3647,'27,4'!A:K,11,0)</f>
        <v>0</v>
      </c>
    </row>
    <row r="3648" spans="1:9">
      <c r="A3648" s="2">
        <v>44651</v>
      </c>
      <c r="B3648" s="1" t="s">
        <v>5159</v>
      </c>
      <c r="C3648" s="1" t="s">
        <v>841</v>
      </c>
      <c r="D3648" t="s">
        <v>842</v>
      </c>
      <c r="E3648" s="3">
        <v>810.59400000000005</v>
      </c>
      <c r="F3648" s="3">
        <v>154.01300000000001</v>
      </c>
      <c r="G3648" s="3">
        <v>0.6</v>
      </c>
      <c r="H3648" s="3">
        <v>965.20699999999999</v>
      </c>
      <c r="I3648">
        <f>VLOOKUP(B3648,'27,4'!A:K,11,0)</f>
        <v>0</v>
      </c>
    </row>
    <row r="3649" spans="1:9">
      <c r="A3649" s="2">
        <v>44651</v>
      </c>
      <c r="B3649" s="1" t="s">
        <v>5160</v>
      </c>
      <c r="C3649" s="1" t="s">
        <v>651</v>
      </c>
      <c r="D3649" t="s">
        <v>652</v>
      </c>
      <c r="E3649" s="3">
        <v>3147.8620000000001</v>
      </c>
      <c r="F3649" s="3">
        <v>598.09400000000005</v>
      </c>
      <c r="G3649" s="3">
        <v>0.6</v>
      </c>
      <c r="H3649" s="3">
        <v>3746.556</v>
      </c>
      <c r="I3649">
        <f>VLOOKUP(B3649,'27,4'!A:K,11,0)</f>
        <v>0</v>
      </c>
    </row>
    <row r="3650" spans="1:9">
      <c r="A3650" s="2">
        <v>44651</v>
      </c>
      <c r="B3650" s="1" t="s">
        <v>5161</v>
      </c>
      <c r="C3650" s="1" t="s">
        <v>749</v>
      </c>
      <c r="D3650" t="s">
        <v>750</v>
      </c>
      <c r="E3650" s="3">
        <v>7537.2269999999999</v>
      </c>
      <c r="F3650" s="3">
        <v>1432.0730000000001</v>
      </c>
      <c r="G3650" s="3">
        <v>0.6</v>
      </c>
      <c r="H3650" s="3">
        <v>8969.9</v>
      </c>
      <c r="I3650">
        <f>VLOOKUP(B3650,'27,4'!A:K,11,0)</f>
        <v>0</v>
      </c>
    </row>
    <row r="3651" spans="1:9">
      <c r="A3651" s="2">
        <v>44651</v>
      </c>
      <c r="B3651" s="1" t="s">
        <v>5162</v>
      </c>
      <c r="C3651" s="1" t="s">
        <v>2187</v>
      </c>
      <c r="D3651" t="s">
        <v>2188</v>
      </c>
      <c r="E3651" s="3">
        <v>1121.8579999999999</v>
      </c>
      <c r="F3651" s="3">
        <v>213.15299999999999</v>
      </c>
      <c r="G3651" s="3">
        <v>0.6</v>
      </c>
      <c r="H3651" s="3">
        <v>1335.6110000000001</v>
      </c>
      <c r="I3651">
        <f>VLOOKUP(B3651,'27,4'!A:K,11,0)</f>
        <v>0</v>
      </c>
    </row>
    <row r="3652" spans="1:9">
      <c r="A3652" s="2">
        <v>44651</v>
      </c>
      <c r="B3652" s="1" t="s">
        <v>5163</v>
      </c>
      <c r="C3652" s="1" t="s">
        <v>408</v>
      </c>
      <c r="D3652" t="s">
        <v>409</v>
      </c>
      <c r="E3652" s="3">
        <v>6508.7420000000002</v>
      </c>
      <c r="F3652" s="3">
        <v>1236.6610000000001</v>
      </c>
      <c r="G3652" s="3">
        <v>0.6</v>
      </c>
      <c r="H3652" s="3">
        <v>7746.0029999999997</v>
      </c>
      <c r="I3652">
        <f>VLOOKUP(B3652,'27,4'!A:K,11,0)</f>
        <v>0</v>
      </c>
    </row>
    <row r="3653" spans="1:9">
      <c r="A3653" s="2">
        <v>44651</v>
      </c>
      <c r="B3653" s="1" t="s">
        <v>5164</v>
      </c>
      <c r="C3653" s="1" t="s">
        <v>2150</v>
      </c>
      <c r="D3653" t="s">
        <v>2151</v>
      </c>
      <c r="E3653" s="3">
        <v>357.35700000000003</v>
      </c>
      <c r="F3653" s="3">
        <v>67.897999999999996</v>
      </c>
      <c r="G3653" s="3">
        <v>0.6</v>
      </c>
      <c r="H3653" s="3">
        <v>425.85500000000002</v>
      </c>
      <c r="I3653">
        <f>VLOOKUP(B3653,'27,4'!A:K,11,0)</f>
        <v>0</v>
      </c>
    </row>
    <row r="3654" spans="1:9">
      <c r="A3654" s="2">
        <v>44651</v>
      </c>
      <c r="B3654" s="1" t="s">
        <v>5165</v>
      </c>
      <c r="C3654" s="1" t="s">
        <v>274</v>
      </c>
      <c r="D3654" t="s">
        <v>275</v>
      </c>
      <c r="E3654" s="3">
        <v>1088.289</v>
      </c>
      <c r="F3654" s="3">
        <v>206.77500000000001</v>
      </c>
      <c r="G3654" s="3">
        <v>0.6</v>
      </c>
      <c r="H3654" s="3">
        <v>1295.664</v>
      </c>
      <c r="I3654">
        <f>VLOOKUP(B3654,'27,4'!A:K,11,0)</f>
        <v>1295.664</v>
      </c>
    </row>
    <row r="3655" spans="1:9">
      <c r="A3655" s="2">
        <v>44651</v>
      </c>
      <c r="B3655" s="1" t="s">
        <v>5166</v>
      </c>
      <c r="C3655" s="1" t="s">
        <v>2168</v>
      </c>
      <c r="D3655" t="s">
        <v>2169</v>
      </c>
      <c r="E3655" s="3">
        <v>1401.557</v>
      </c>
      <c r="F3655" s="3">
        <v>266.29599999999999</v>
      </c>
      <c r="G3655" s="3">
        <v>0.6</v>
      </c>
      <c r="H3655" s="3">
        <v>1668.453</v>
      </c>
      <c r="I3655">
        <f>VLOOKUP(B3655,'27,4'!A:K,11,0)</f>
        <v>0</v>
      </c>
    </row>
    <row r="3656" spans="1:9">
      <c r="A3656" s="2">
        <v>44651</v>
      </c>
      <c r="B3656" s="1" t="s">
        <v>5167</v>
      </c>
      <c r="C3656" s="1" t="s">
        <v>280</v>
      </c>
      <c r="D3656" t="s">
        <v>281</v>
      </c>
      <c r="E3656" s="3">
        <v>1637.712</v>
      </c>
      <c r="F3656" s="3">
        <v>311.16500000000002</v>
      </c>
      <c r="G3656" s="3">
        <v>0.6</v>
      </c>
      <c r="H3656" s="3">
        <v>1949.4770000000001</v>
      </c>
      <c r="I3656">
        <f>VLOOKUP(B3656,'27,4'!A:K,11,0)</f>
        <v>0</v>
      </c>
    </row>
    <row r="3657" spans="1:9">
      <c r="A3657" s="2">
        <v>44651</v>
      </c>
      <c r="B3657" s="1" t="s">
        <v>5168</v>
      </c>
      <c r="C3657" s="1" t="s">
        <v>2273</v>
      </c>
      <c r="D3657" t="s">
        <v>2274</v>
      </c>
      <c r="E3657" s="3">
        <v>4966.0119999999997</v>
      </c>
      <c r="F3657" s="3">
        <v>943.54300000000001</v>
      </c>
      <c r="G3657" s="3">
        <v>0.6</v>
      </c>
      <c r="H3657" s="3">
        <v>5910.1549999999997</v>
      </c>
      <c r="I3657">
        <f>VLOOKUP(B3657,'27,4'!A:K,11,0)</f>
        <v>0</v>
      </c>
    </row>
    <row r="3658" spans="1:9">
      <c r="A3658" s="2">
        <v>44651</v>
      </c>
      <c r="B3658" s="1" t="s">
        <v>5169</v>
      </c>
      <c r="C3658" s="1" t="s">
        <v>2276</v>
      </c>
      <c r="D3658" t="s">
        <v>2277</v>
      </c>
      <c r="E3658" s="3">
        <v>4816.8069999999998</v>
      </c>
      <c r="F3658" s="3">
        <v>915.19299999999998</v>
      </c>
      <c r="G3658" s="3">
        <v>0.6</v>
      </c>
      <c r="H3658" s="3">
        <v>5732.6</v>
      </c>
      <c r="I3658">
        <f>VLOOKUP(B3658,'27,4'!A:K,11,0)</f>
        <v>2732.6</v>
      </c>
    </row>
    <row r="3659" spans="1:9">
      <c r="A3659" s="2">
        <v>44651</v>
      </c>
      <c r="B3659" s="1" t="s">
        <v>5170</v>
      </c>
      <c r="C3659" s="1" t="s">
        <v>2156</v>
      </c>
      <c r="D3659" t="s">
        <v>2157</v>
      </c>
      <c r="E3659" s="3">
        <v>662.31200000000001</v>
      </c>
      <c r="F3659" s="3">
        <v>125.839</v>
      </c>
      <c r="G3659" s="3">
        <v>0.6</v>
      </c>
      <c r="H3659" s="3">
        <v>788.75099999999998</v>
      </c>
      <c r="I3659">
        <f>VLOOKUP(B3659,'27,4'!A:K,11,0)</f>
        <v>0</v>
      </c>
    </row>
    <row r="3660" spans="1:9">
      <c r="A3660" s="2">
        <v>44651</v>
      </c>
      <c r="B3660" s="1" t="s">
        <v>5171</v>
      </c>
      <c r="C3660" s="1" t="s">
        <v>887</v>
      </c>
      <c r="D3660" t="s">
        <v>888</v>
      </c>
      <c r="E3660" s="3">
        <v>627.428</v>
      </c>
      <c r="F3660" s="3">
        <v>119.212</v>
      </c>
      <c r="G3660" s="3">
        <v>0.6</v>
      </c>
      <c r="H3660" s="3">
        <v>747.24</v>
      </c>
      <c r="I3660">
        <f>VLOOKUP(B3660,'27,4'!A:K,11,0)</f>
        <v>0</v>
      </c>
    </row>
    <row r="3661" spans="1:9">
      <c r="A3661" s="2">
        <v>44651</v>
      </c>
      <c r="B3661" s="1" t="s">
        <v>5172</v>
      </c>
      <c r="C3661" s="1" t="s">
        <v>2180</v>
      </c>
      <c r="D3661" t="s">
        <v>2181</v>
      </c>
      <c r="E3661" s="3">
        <v>5552.1570000000002</v>
      </c>
      <c r="F3661" s="3">
        <v>1054.9100000000001</v>
      </c>
      <c r="G3661" s="3">
        <v>0.6</v>
      </c>
      <c r="H3661" s="3">
        <v>6607.6670000000004</v>
      </c>
      <c r="I3661">
        <f>VLOOKUP(B3661,'27,4'!A:K,11,0)</f>
        <v>0</v>
      </c>
    </row>
    <row r="3662" spans="1:9">
      <c r="A3662" s="2">
        <v>44651</v>
      </c>
      <c r="B3662" s="1" t="s">
        <v>5173</v>
      </c>
      <c r="C3662" s="1" t="s">
        <v>2184</v>
      </c>
      <c r="D3662" t="s">
        <v>2185</v>
      </c>
      <c r="E3662" s="3">
        <v>1476.4949999999999</v>
      </c>
      <c r="F3662" s="3">
        <v>280.53399999999999</v>
      </c>
      <c r="G3662" s="3">
        <v>0.6</v>
      </c>
      <c r="H3662" s="3">
        <v>1757.6289999999999</v>
      </c>
      <c r="I3662">
        <f>VLOOKUP(B3662,'27,4'!A:K,11,0)</f>
        <v>0</v>
      </c>
    </row>
    <row r="3663" spans="1:9">
      <c r="A3663" s="2">
        <v>44651</v>
      </c>
      <c r="B3663" s="1" t="s">
        <v>5174</v>
      </c>
      <c r="C3663" s="1" t="s">
        <v>2175</v>
      </c>
      <c r="D3663" t="s">
        <v>2176</v>
      </c>
      <c r="E3663" s="3">
        <v>766.673</v>
      </c>
      <c r="F3663" s="3">
        <v>145.667</v>
      </c>
      <c r="G3663" s="3">
        <v>0.6</v>
      </c>
      <c r="H3663" s="3">
        <v>912.94</v>
      </c>
      <c r="I3663">
        <f>VLOOKUP(B3663,'27,4'!A:K,11,0)</f>
        <v>0</v>
      </c>
    </row>
    <row r="3664" spans="1:9">
      <c r="A3664" s="2">
        <v>44651</v>
      </c>
      <c r="B3664" s="1" t="s">
        <v>5175</v>
      </c>
      <c r="C3664" s="1" t="s">
        <v>2355</v>
      </c>
      <c r="D3664" t="s">
        <v>2356</v>
      </c>
      <c r="E3664" s="3">
        <v>1706.5319999999999</v>
      </c>
      <c r="F3664" s="3">
        <v>324.24200000000002</v>
      </c>
      <c r="G3664" s="3">
        <v>0.6</v>
      </c>
      <c r="H3664" s="3">
        <v>2031.374</v>
      </c>
      <c r="I3664">
        <f>VLOOKUP(B3664,'27,4'!A:K,11,0)</f>
        <v>0</v>
      </c>
    </row>
    <row r="3665" spans="1:9">
      <c r="A3665" s="2">
        <v>44651</v>
      </c>
      <c r="B3665" s="1" t="s">
        <v>5176</v>
      </c>
      <c r="C3665" s="1" t="s">
        <v>2974</v>
      </c>
      <c r="D3665" t="s">
        <v>2975</v>
      </c>
      <c r="E3665" s="3">
        <v>3704.13</v>
      </c>
      <c r="F3665" s="3">
        <v>703.78499999999997</v>
      </c>
      <c r="G3665" s="3">
        <v>0.6</v>
      </c>
      <c r="H3665" s="3">
        <v>4408.5150000000003</v>
      </c>
      <c r="I3665">
        <f>VLOOKUP(B3665,'27,4'!A:K,11,0)</f>
        <v>2328.5529999999999</v>
      </c>
    </row>
    <row r="3666" spans="1:9">
      <c r="A3666" s="2">
        <v>44651</v>
      </c>
      <c r="B3666" s="1" t="s">
        <v>5177</v>
      </c>
      <c r="C3666" s="1" t="s">
        <v>1164</v>
      </c>
      <c r="D3666" t="s">
        <v>1165</v>
      </c>
      <c r="E3666" s="3">
        <v>904.96500000000003</v>
      </c>
      <c r="F3666" s="3">
        <v>171.94300000000001</v>
      </c>
      <c r="G3666" s="3">
        <v>0.6</v>
      </c>
      <c r="H3666" s="3">
        <v>1077.508</v>
      </c>
      <c r="I3666">
        <f>VLOOKUP(B3666,'27,4'!A:K,11,0)</f>
        <v>0</v>
      </c>
    </row>
    <row r="3667" spans="1:9">
      <c r="A3667" s="2">
        <v>44651</v>
      </c>
      <c r="B3667" s="1" t="s">
        <v>5178</v>
      </c>
      <c r="C3667" s="1" t="s">
        <v>514</v>
      </c>
      <c r="D3667" t="s">
        <v>515</v>
      </c>
      <c r="E3667" s="3">
        <v>4570.134</v>
      </c>
      <c r="F3667" s="3">
        <v>868.32500000000005</v>
      </c>
      <c r="G3667" s="3">
        <v>0.6</v>
      </c>
      <c r="H3667" s="3">
        <v>5439.0590000000002</v>
      </c>
      <c r="I3667">
        <f>VLOOKUP(B3667,'27,4'!A:K,11,0)</f>
        <v>0</v>
      </c>
    </row>
    <row r="3668" spans="1:9">
      <c r="A3668" s="2">
        <v>44651</v>
      </c>
      <c r="B3668" s="1" t="s">
        <v>5179</v>
      </c>
      <c r="C3668" s="1" t="s">
        <v>5180</v>
      </c>
      <c r="D3668" t="s">
        <v>5181</v>
      </c>
      <c r="E3668" s="3">
        <v>1971.6659999999999</v>
      </c>
      <c r="F3668" s="3">
        <v>374.61599999999999</v>
      </c>
      <c r="G3668" s="3">
        <v>0.6</v>
      </c>
      <c r="H3668" s="3">
        <v>2346.8820000000001</v>
      </c>
      <c r="I3668">
        <f>VLOOKUP(B3668,'27,4'!A:K,11,0)</f>
        <v>600</v>
      </c>
    </row>
    <row r="3669" spans="1:9">
      <c r="A3669" s="2">
        <v>44651</v>
      </c>
      <c r="B3669" s="1" t="s">
        <v>5182</v>
      </c>
      <c r="C3669" s="1" t="s">
        <v>792</v>
      </c>
      <c r="D3669" t="s">
        <v>793</v>
      </c>
      <c r="E3669" s="3">
        <v>4187.4570000000003</v>
      </c>
      <c r="F3669" s="3">
        <v>795.61699999999996</v>
      </c>
      <c r="G3669" s="3">
        <v>0.6</v>
      </c>
      <c r="H3669" s="3">
        <v>4983.674</v>
      </c>
      <c r="I3669">
        <f>VLOOKUP(B3669,'27,4'!A:K,11,0)</f>
        <v>4983.674</v>
      </c>
    </row>
    <row r="3670" spans="1:9">
      <c r="A3670" s="2">
        <v>44651</v>
      </c>
      <c r="B3670" s="1" t="s">
        <v>5183</v>
      </c>
      <c r="C3670" s="1" t="s">
        <v>511</v>
      </c>
      <c r="D3670" t="s">
        <v>512</v>
      </c>
      <c r="E3670" s="3">
        <v>3461.9160000000002</v>
      </c>
      <c r="F3670" s="3">
        <v>657.76400000000001</v>
      </c>
      <c r="G3670" s="3">
        <v>0.6</v>
      </c>
      <c r="H3670" s="3">
        <v>4120.28</v>
      </c>
      <c r="I3670">
        <f>VLOOKUP(B3670,'27,4'!A:K,11,0)</f>
        <v>0</v>
      </c>
    </row>
    <row r="3671" spans="1:9">
      <c r="A3671" s="2">
        <v>44651</v>
      </c>
      <c r="B3671" s="1" t="s">
        <v>5184</v>
      </c>
      <c r="C3671" s="1" t="s">
        <v>2145</v>
      </c>
      <c r="D3671" t="s">
        <v>2146</v>
      </c>
      <c r="E3671" s="3">
        <v>828.49599999999998</v>
      </c>
      <c r="F3671" s="3">
        <v>167.274</v>
      </c>
      <c r="G3671" s="3">
        <v>0.6</v>
      </c>
      <c r="H3671" s="3">
        <v>996.37</v>
      </c>
      <c r="I3671">
        <f>VLOOKUP(B3671,'27,4'!A:K,11,0)</f>
        <v>0</v>
      </c>
    </row>
    <row r="3672" spans="1:9">
      <c r="A3672" s="2">
        <v>44651</v>
      </c>
      <c r="B3672" s="1" t="s">
        <v>5185</v>
      </c>
      <c r="C3672" s="1" t="s">
        <v>743</v>
      </c>
      <c r="D3672" t="s">
        <v>744</v>
      </c>
      <c r="E3672" s="3">
        <v>4957.6589999999997</v>
      </c>
      <c r="F3672" s="3">
        <v>941.95699999999999</v>
      </c>
      <c r="G3672" s="3">
        <v>0.6</v>
      </c>
      <c r="H3672" s="3">
        <v>5900.2160000000003</v>
      </c>
      <c r="I3672">
        <f>VLOOKUP(B3672,'27,4'!A:K,11,0)</f>
        <v>5900.2160000000003</v>
      </c>
    </row>
    <row r="3673" spans="1:9">
      <c r="A3673" s="2">
        <v>44651</v>
      </c>
      <c r="B3673" s="1" t="s">
        <v>5186</v>
      </c>
      <c r="C3673" s="1" t="s">
        <v>3898</v>
      </c>
      <c r="D3673" t="s">
        <v>3899</v>
      </c>
      <c r="E3673" s="3">
        <v>388.56900000000002</v>
      </c>
      <c r="F3673" s="3">
        <v>73.828000000000003</v>
      </c>
      <c r="G3673" s="3">
        <v>0.6</v>
      </c>
      <c r="H3673" s="3">
        <v>462.99700000000001</v>
      </c>
      <c r="I3673">
        <f>VLOOKUP(B3673,'27,4'!A:K,11,0)</f>
        <v>0</v>
      </c>
    </row>
    <row r="3674" spans="1:9">
      <c r="A3674" s="2">
        <v>44651</v>
      </c>
      <c r="B3674" s="1" t="s">
        <v>5187</v>
      </c>
      <c r="C3674" s="1" t="s">
        <v>2351</v>
      </c>
      <c r="D3674" t="s">
        <v>2352</v>
      </c>
      <c r="E3674" s="3">
        <v>1460.37</v>
      </c>
      <c r="F3674" s="3">
        <v>277.47000000000003</v>
      </c>
      <c r="G3674" s="3">
        <v>0.6</v>
      </c>
      <c r="H3674" s="3">
        <v>1738.44</v>
      </c>
      <c r="I3674">
        <f>VLOOKUP(B3674,'27,4'!A:K,11,0)</f>
        <v>0</v>
      </c>
    </row>
    <row r="3675" spans="1:9">
      <c r="A3675" s="2">
        <v>44651</v>
      </c>
      <c r="B3675" s="1" t="s">
        <v>5188</v>
      </c>
      <c r="C3675" s="1" t="s">
        <v>2128</v>
      </c>
      <c r="D3675" t="s">
        <v>2129</v>
      </c>
      <c r="E3675" s="3">
        <v>7627.2030000000004</v>
      </c>
      <c r="F3675" s="3">
        <v>1449.1679999999999</v>
      </c>
      <c r="G3675" s="3">
        <v>0.6</v>
      </c>
      <c r="H3675" s="3">
        <v>9076.9709999999995</v>
      </c>
      <c r="I3675">
        <f>VLOOKUP(B3675,'27,4'!A:K,11,0)</f>
        <v>0</v>
      </c>
    </row>
    <row r="3676" spans="1:9">
      <c r="A3676" s="2">
        <v>44651</v>
      </c>
      <c r="B3676" s="1" t="s">
        <v>5189</v>
      </c>
      <c r="C3676" s="1" t="s">
        <v>2358</v>
      </c>
      <c r="D3676" t="s">
        <v>2359</v>
      </c>
      <c r="E3676" s="3">
        <v>5084.7209999999995</v>
      </c>
      <c r="F3676" s="3">
        <v>966.09699999999998</v>
      </c>
      <c r="G3676" s="3">
        <v>0.6</v>
      </c>
      <c r="H3676" s="3">
        <v>6051.4179999999997</v>
      </c>
      <c r="I3676">
        <f>VLOOKUP(B3676,'27,4'!A:K,11,0)</f>
        <v>0</v>
      </c>
    </row>
    <row r="3677" spans="1:9">
      <c r="A3677" s="2">
        <v>44651</v>
      </c>
      <c r="B3677" s="1" t="s">
        <v>5190</v>
      </c>
      <c r="C3677" s="1" t="s">
        <v>295</v>
      </c>
      <c r="D3677" t="s">
        <v>296</v>
      </c>
      <c r="E3677" s="3">
        <v>2451.1</v>
      </c>
      <c r="F3677" s="3">
        <v>465.71</v>
      </c>
      <c r="G3677" s="3">
        <v>0.6</v>
      </c>
      <c r="H3677" s="3">
        <v>2917.41</v>
      </c>
      <c r="I3677">
        <f>VLOOKUP(B3677,'27,4'!A:K,11,0)</f>
        <v>0</v>
      </c>
    </row>
    <row r="3678" spans="1:9">
      <c r="A3678" s="2">
        <v>44651</v>
      </c>
      <c r="B3678" s="1" t="s">
        <v>5191</v>
      </c>
      <c r="C3678" s="1" t="s">
        <v>803</v>
      </c>
      <c r="D3678" t="s">
        <v>804</v>
      </c>
      <c r="E3678" s="3">
        <v>1587.482</v>
      </c>
      <c r="F3678" s="3">
        <v>301.62200000000001</v>
      </c>
      <c r="G3678" s="3">
        <v>0.6</v>
      </c>
      <c r="H3678" s="3">
        <v>1889.704</v>
      </c>
      <c r="I3678">
        <f>VLOOKUP(B3678,'27,4'!A:K,11,0)</f>
        <v>0</v>
      </c>
    </row>
    <row r="3679" spans="1:9">
      <c r="A3679" s="2">
        <v>44651</v>
      </c>
      <c r="B3679" s="1" t="s">
        <v>5192</v>
      </c>
      <c r="C3679" s="1" t="s">
        <v>2532</v>
      </c>
      <c r="D3679" t="s">
        <v>2533</v>
      </c>
      <c r="E3679" s="3">
        <v>2516.98</v>
      </c>
      <c r="F3679" s="3">
        <v>478.226</v>
      </c>
      <c r="G3679" s="3">
        <v>0.6</v>
      </c>
      <c r="H3679" s="3">
        <v>2995.806</v>
      </c>
      <c r="I3679">
        <f>VLOOKUP(B3679,'27,4'!A:K,11,0)</f>
        <v>0</v>
      </c>
    </row>
    <row r="3680" spans="1:9">
      <c r="A3680" s="2">
        <v>44651</v>
      </c>
      <c r="B3680" s="1" t="s">
        <v>5193</v>
      </c>
      <c r="C3680" s="1" t="s">
        <v>2340</v>
      </c>
      <c r="D3680" t="s">
        <v>2341</v>
      </c>
      <c r="E3680" s="3">
        <v>520.78099999999995</v>
      </c>
      <c r="F3680" s="3">
        <v>98.947999999999993</v>
      </c>
      <c r="G3680" s="3">
        <v>0.6</v>
      </c>
      <c r="H3680" s="3">
        <v>620.32899999999995</v>
      </c>
      <c r="I3680">
        <f>VLOOKUP(B3680,'27,4'!A:K,11,0)</f>
        <v>0</v>
      </c>
    </row>
    <row r="3681" spans="1:9">
      <c r="A3681" s="2">
        <v>44651</v>
      </c>
      <c r="B3681" s="1" t="s">
        <v>5194</v>
      </c>
      <c r="C3681" s="1" t="s">
        <v>2363</v>
      </c>
      <c r="D3681" t="s">
        <v>2364</v>
      </c>
      <c r="E3681" s="3">
        <v>245.453</v>
      </c>
      <c r="F3681" s="3">
        <v>46.636000000000003</v>
      </c>
      <c r="G3681" s="3">
        <v>0.6</v>
      </c>
      <c r="H3681" s="3">
        <v>292.68900000000002</v>
      </c>
      <c r="I3681">
        <f>VLOOKUP(B3681,'27,4'!A:K,11,0)</f>
        <v>292.68900000000002</v>
      </c>
    </row>
    <row r="3682" spans="1:9">
      <c r="A3682" s="2">
        <v>44651</v>
      </c>
      <c r="B3682" s="1" t="s">
        <v>5195</v>
      </c>
      <c r="C3682" s="1" t="s">
        <v>2918</v>
      </c>
      <c r="D3682" t="s">
        <v>2919</v>
      </c>
      <c r="E3682" s="3">
        <v>164.24600000000001</v>
      </c>
      <c r="F3682" s="3">
        <v>31.207000000000001</v>
      </c>
      <c r="G3682" s="3">
        <v>0.6</v>
      </c>
      <c r="H3682" s="3">
        <v>196.053</v>
      </c>
      <c r="I3682">
        <f>VLOOKUP(B3682,'27,4'!A:K,11,0)</f>
        <v>196.053</v>
      </c>
    </row>
    <row r="3683" spans="1:9">
      <c r="A3683" s="2">
        <v>44651</v>
      </c>
      <c r="B3683" s="1" t="s">
        <v>5196</v>
      </c>
      <c r="C3683" s="1" t="s">
        <v>1167</v>
      </c>
      <c r="D3683" t="s">
        <v>1168</v>
      </c>
      <c r="E3683" s="3">
        <v>603.68799999999999</v>
      </c>
      <c r="F3683" s="3">
        <v>114.70099999999999</v>
      </c>
      <c r="G3683" s="3">
        <v>0.6</v>
      </c>
      <c r="H3683" s="3">
        <v>718.98900000000003</v>
      </c>
      <c r="I3683">
        <f>VLOOKUP(B3683,'27,4'!A:K,11,0)</f>
        <v>0</v>
      </c>
    </row>
    <row r="3684" spans="1:9">
      <c r="A3684" s="2">
        <v>44651</v>
      </c>
      <c r="B3684" s="1" t="s">
        <v>5197</v>
      </c>
      <c r="C3684" s="1" t="s">
        <v>4219</v>
      </c>
      <c r="D3684" t="s">
        <v>4220</v>
      </c>
      <c r="E3684" s="3">
        <v>3281.6819999999998</v>
      </c>
      <c r="F3684" s="3">
        <v>623.52</v>
      </c>
      <c r="G3684" s="3">
        <v>0.6</v>
      </c>
      <c r="H3684" s="3">
        <v>3905.8020000000001</v>
      </c>
      <c r="I3684">
        <f>VLOOKUP(B3684,'27,4'!A:K,11,0)</f>
        <v>0</v>
      </c>
    </row>
    <row r="3685" spans="1:9">
      <c r="A3685" s="2">
        <v>44651</v>
      </c>
      <c r="B3685" s="1" t="s">
        <v>5198</v>
      </c>
      <c r="C3685" s="1" t="s">
        <v>2343</v>
      </c>
      <c r="D3685" t="s">
        <v>2344</v>
      </c>
      <c r="E3685" s="3">
        <v>1593.403</v>
      </c>
      <c r="F3685" s="3">
        <v>302.74700000000001</v>
      </c>
      <c r="G3685" s="3">
        <v>0.6</v>
      </c>
      <c r="H3685" s="3">
        <v>1896.75</v>
      </c>
      <c r="I3685">
        <f>VLOOKUP(B3685,'27,4'!A:K,11,0)</f>
        <v>0</v>
      </c>
    </row>
    <row r="3686" spans="1:9">
      <c r="A3686" s="2">
        <v>44651</v>
      </c>
      <c r="B3686" s="1" t="s">
        <v>5199</v>
      </c>
      <c r="C3686" s="1" t="s">
        <v>1039</v>
      </c>
      <c r="D3686" t="s">
        <v>1040</v>
      </c>
      <c r="E3686" s="3">
        <v>31646.6</v>
      </c>
      <c r="F3686" s="3">
        <v>6012.8530000000001</v>
      </c>
      <c r="G3686" s="3">
        <v>0.6</v>
      </c>
      <c r="H3686" s="3">
        <v>37660.053</v>
      </c>
      <c r="I3686">
        <f>VLOOKUP(B3686,'27,4'!A:K,11,0)</f>
        <v>37660.053</v>
      </c>
    </row>
    <row r="3687" spans="1:9">
      <c r="A3687" s="2">
        <v>44651</v>
      </c>
      <c r="B3687" s="1" t="s">
        <v>5200</v>
      </c>
      <c r="C3687" s="1" t="s">
        <v>5201</v>
      </c>
      <c r="D3687" t="s">
        <v>5202</v>
      </c>
      <c r="E3687" s="3">
        <v>1609.3009999999999</v>
      </c>
      <c r="F3687" s="3">
        <v>305.767</v>
      </c>
      <c r="G3687" s="3">
        <v>0.6</v>
      </c>
      <c r="H3687" s="3">
        <v>1915.6679999999999</v>
      </c>
      <c r="I3687">
        <f>VLOOKUP(B3687,'27,4'!A:K,11,0)</f>
        <v>0</v>
      </c>
    </row>
    <row r="3688" spans="1:9">
      <c r="A3688" s="2">
        <v>44651</v>
      </c>
      <c r="B3688" s="1" t="s">
        <v>5203</v>
      </c>
      <c r="C3688" s="1" t="s">
        <v>1048</v>
      </c>
      <c r="D3688" t="s">
        <v>1049</v>
      </c>
      <c r="E3688" s="3">
        <v>310.65100000000001</v>
      </c>
      <c r="F3688" s="3">
        <v>59.024000000000001</v>
      </c>
      <c r="G3688" s="3">
        <v>0.6</v>
      </c>
      <c r="H3688" s="3">
        <v>370.27499999999998</v>
      </c>
      <c r="I3688">
        <f>VLOOKUP(B3688,'27,4'!A:K,11,0)</f>
        <v>0</v>
      </c>
    </row>
    <row r="3689" spans="1:9">
      <c r="A3689" s="2">
        <v>44651</v>
      </c>
      <c r="B3689" s="1" t="s">
        <v>5204</v>
      </c>
      <c r="C3689" s="1" t="s">
        <v>2446</v>
      </c>
      <c r="D3689" t="s">
        <v>2447</v>
      </c>
      <c r="E3689" s="3">
        <v>544.83299999999997</v>
      </c>
      <c r="F3689" s="3">
        <v>103.518</v>
      </c>
      <c r="G3689" s="3">
        <v>0.6</v>
      </c>
      <c r="H3689" s="3">
        <v>648.95100000000002</v>
      </c>
      <c r="I3689">
        <f>VLOOKUP(B3689,'27,4'!A:K,11,0)</f>
        <v>0</v>
      </c>
    </row>
    <row r="3690" spans="1:9">
      <c r="A3690" s="2">
        <v>44651</v>
      </c>
      <c r="B3690" s="1" t="s">
        <v>5205</v>
      </c>
      <c r="C3690" s="1" t="s">
        <v>2455</v>
      </c>
      <c r="D3690" t="s">
        <v>2456</v>
      </c>
      <c r="E3690" s="3">
        <v>1642.903</v>
      </c>
      <c r="F3690" s="3">
        <v>312.15199999999999</v>
      </c>
      <c r="G3690" s="3">
        <v>0.6</v>
      </c>
      <c r="H3690" s="3">
        <v>1955.655</v>
      </c>
      <c r="I3690">
        <f>VLOOKUP(B3690,'27,4'!A:K,11,0)</f>
        <v>0</v>
      </c>
    </row>
    <row r="3691" spans="1:9">
      <c r="A3691" s="2">
        <v>44651</v>
      </c>
      <c r="B3691" s="1" t="s">
        <v>5206</v>
      </c>
      <c r="C3691" s="1" t="s">
        <v>191</v>
      </c>
      <c r="D3691" t="s">
        <v>192</v>
      </c>
      <c r="E3691" s="3">
        <v>1278.1130000000001</v>
      </c>
      <c r="F3691" s="3">
        <v>258.053</v>
      </c>
      <c r="G3691" s="3">
        <v>0.6</v>
      </c>
      <c r="H3691" s="3">
        <v>1536.7660000000001</v>
      </c>
      <c r="I3691">
        <f>VLOOKUP(B3691,'27,4'!A:K,11,0)</f>
        <v>0</v>
      </c>
    </row>
    <row r="3692" spans="1:9">
      <c r="A3692" s="2">
        <v>44651</v>
      </c>
      <c r="B3692" s="1" t="s">
        <v>5207</v>
      </c>
      <c r="C3692" s="1" t="s">
        <v>1044</v>
      </c>
      <c r="D3692" t="s">
        <v>1045</v>
      </c>
      <c r="E3692" s="3">
        <v>1802.6659999999999</v>
      </c>
      <c r="F3692" s="3">
        <v>342.50700000000001</v>
      </c>
      <c r="G3692" s="3">
        <v>0.6</v>
      </c>
      <c r="H3692" s="3">
        <v>2145.7730000000001</v>
      </c>
      <c r="I3692">
        <f>VLOOKUP(B3692,'27,4'!A:K,11,0)</f>
        <v>2145.7730000000001</v>
      </c>
    </row>
    <row r="3693" spans="1:9">
      <c r="A3693" s="2">
        <v>44651</v>
      </c>
      <c r="B3693" s="1" t="s">
        <v>5208</v>
      </c>
      <c r="C3693" s="1" t="s">
        <v>2461</v>
      </c>
      <c r="D3693" t="s">
        <v>2462</v>
      </c>
      <c r="E3693" s="3">
        <v>1013.103</v>
      </c>
      <c r="F3693" s="3">
        <v>192.49</v>
      </c>
      <c r="G3693" s="3">
        <v>0.6</v>
      </c>
      <c r="H3693" s="3">
        <v>1206.193</v>
      </c>
      <c r="I3693">
        <f>VLOOKUP(B3693,'27,4'!A:K,11,0)</f>
        <v>1206.193</v>
      </c>
    </row>
    <row r="3694" spans="1:9">
      <c r="A3694" s="2">
        <v>44651</v>
      </c>
      <c r="B3694" s="1" t="s">
        <v>5209</v>
      </c>
      <c r="C3694" s="1" t="s">
        <v>2432</v>
      </c>
      <c r="D3694" t="s">
        <v>2433</v>
      </c>
      <c r="E3694" s="3">
        <v>1689.4570000000001</v>
      </c>
      <c r="F3694" s="3">
        <v>320.99700000000001</v>
      </c>
      <c r="G3694" s="3">
        <v>0.6</v>
      </c>
      <c r="H3694" s="3">
        <v>2011.0540000000001</v>
      </c>
      <c r="I3694">
        <f>VLOOKUP(B3694,'27,4'!A:K,11,0)</f>
        <v>0</v>
      </c>
    </row>
    <row r="3695" spans="1:9">
      <c r="A3695" s="2">
        <v>44651</v>
      </c>
      <c r="B3695" s="1" t="s">
        <v>5210</v>
      </c>
      <c r="C3695" s="1" t="s">
        <v>1235</v>
      </c>
      <c r="D3695" t="s">
        <v>1236</v>
      </c>
      <c r="E3695" s="3">
        <v>4440.366</v>
      </c>
      <c r="F3695" s="3">
        <v>843.66899999999998</v>
      </c>
      <c r="G3695" s="3">
        <v>0.6</v>
      </c>
      <c r="H3695" s="3">
        <v>5284.6350000000002</v>
      </c>
      <c r="I3695">
        <f>VLOOKUP(B3695,'27,4'!A:K,11,0)</f>
        <v>0</v>
      </c>
    </row>
    <row r="3696" spans="1:9">
      <c r="A3696" s="2">
        <v>44651</v>
      </c>
      <c r="B3696" s="1" t="s">
        <v>5211</v>
      </c>
      <c r="C3696" s="1" t="s">
        <v>185</v>
      </c>
      <c r="D3696" t="s">
        <v>186</v>
      </c>
      <c r="E3696" s="3">
        <v>27293.975999999999</v>
      </c>
      <c r="F3696" s="3">
        <v>5510.652</v>
      </c>
      <c r="G3696" s="3">
        <v>0.6</v>
      </c>
      <c r="H3696" s="3">
        <v>32805.228000000003</v>
      </c>
      <c r="I3696">
        <f>VLOOKUP(B3696,'27,4'!A:K,11,0)</f>
        <v>0</v>
      </c>
    </row>
    <row r="3697" spans="1:9">
      <c r="A3697" s="2">
        <v>44651</v>
      </c>
      <c r="B3697" s="1" t="s">
        <v>5212</v>
      </c>
      <c r="C3697" s="1" t="s">
        <v>2449</v>
      </c>
      <c r="D3697" t="s">
        <v>2450</v>
      </c>
      <c r="E3697" s="3">
        <v>663.71400000000006</v>
      </c>
      <c r="F3697" s="3">
        <v>126.10599999999999</v>
      </c>
      <c r="G3697" s="3">
        <v>0.6</v>
      </c>
      <c r="H3697" s="3">
        <v>790.42</v>
      </c>
      <c r="I3697">
        <f>VLOOKUP(B3697,'27,4'!A:K,11,0)</f>
        <v>0</v>
      </c>
    </row>
    <row r="3698" spans="1:9">
      <c r="A3698" s="2">
        <v>44651</v>
      </c>
      <c r="B3698" s="1" t="s">
        <v>5213</v>
      </c>
      <c r="C3698" s="1" t="s">
        <v>1300</v>
      </c>
      <c r="D3698" t="s">
        <v>1301</v>
      </c>
      <c r="E3698" s="3">
        <v>727.26</v>
      </c>
      <c r="F3698" s="3">
        <v>138.179</v>
      </c>
      <c r="G3698" s="3">
        <v>0.6</v>
      </c>
      <c r="H3698" s="3">
        <v>866.03899999999999</v>
      </c>
      <c r="I3698">
        <f>VLOOKUP(B3698,'27,4'!A:K,11,0)</f>
        <v>0</v>
      </c>
    </row>
    <row r="3699" spans="1:9">
      <c r="A3699" s="2">
        <v>44651</v>
      </c>
      <c r="B3699" s="1" t="s">
        <v>5214</v>
      </c>
      <c r="C3699" s="1" t="s">
        <v>2426</v>
      </c>
      <c r="D3699" t="s">
        <v>2427</v>
      </c>
      <c r="E3699" s="3">
        <v>3178.8290000000002</v>
      </c>
      <c r="F3699" s="3">
        <v>603.97799999999995</v>
      </c>
      <c r="G3699" s="3">
        <v>0.6</v>
      </c>
      <c r="H3699" s="3">
        <v>3783.4070000000002</v>
      </c>
      <c r="I3699">
        <f>VLOOKUP(B3699,'27,4'!A:K,11,0)</f>
        <v>0</v>
      </c>
    </row>
    <row r="3700" spans="1:9">
      <c r="A3700" s="2">
        <v>44651</v>
      </c>
      <c r="B3700" s="1" t="s">
        <v>5215</v>
      </c>
      <c r="C3700" s="1" t="s">
        <v>358</v>
      </c>
      <c r="D3700" t="s">
        <v>359</v>
      </c>
      <c r="E3700" s="3">
        <v>3033.848</v>
      </c>
      <c r="F3700" s="3">
        <v>576.43100000000004</v>
      </c>
      <c r="G3700" s="3">
        <v>0.6</v>
      </c>
      <c r="H3700" s="3">
        <v>3610.8789999999999</v>
      </c>
      <c r="I3700">
        <f>VLOOKUP(B3700,'27,4'!A:K,11,0)</f>
        <v>0</v>
      </c>
    </row>
    <row r="3701" spans="1:9">
      <c r="A3701" s="2">
        <v>44651</v>
      </c>
      <c r="B3701" s="1" t="s">
        <v>5216</v>
      </c>
      <c r="C3701" s="1" t="s">
        <v>2389</v>
      </c>
      <c r="D3701" t="s">
        <v>2390</v>
      </c>
      <c r="E3701" s="3">
        <v>6520.94</v>
      </c>
      <c r="F3701" s="3">
        <v>1238.979</v>
      </c>
      <c r="G3701" s="3">
        <v>0.6</v>
      </c>
      <c r="H3701" s="3">
        <v>7760.5190000000002</v>
      </c>
      <c r="I3701">
        <f>VLOOKUP(B3701,'27,4'!A:K,11,0)</f>
        <v>7760.5190000000002</v>
      </c>
    </row>
    <row r="3702" spans="1:9">
      <c r="A3702" s="2">
        <v>44651</v>
      </c>
      <c r="B3702" s="1" t="s">
        <v>5217</v>
      </c>
      <c r="C3702" s="1" t="s">
        <v>361</v>
      </c>
      <c r="D3702" t="s">
        <v>362</v>
      </c>
      <c r="E3702" s="3">
        <v>4680.8680000000004</v>
      </c>
      <c r="F3702" s="3">
        <v>889.36500000000001</v>
      </c>
      <c r="G3702" s="3">
        <v>0.6</v>
      </c>
      <c r="H3702" s="3">
        <v>5570.8329999999996</v>
      </c>
      <c r="I3702">
        <f>VLOOKUP(B3702,'27,4'!A:K,11,0)</f>
        <v>0</v>
      </c>
    </row>
    <row r="3703" spans="1:9">
      <c r="A3703" s="2">
        <v>44651</v>
      </c>
      <c r="B3703" s="1" t="s">
        <v>5218</v>
      </c>
      <c r="C3703" s="1" t="s">
        <v>2118</v>
      </c>
      <c r="D3703" t="s">
        <v>2119</v>
      </c>
      <c r="E3703" s="3">
        <v>1158.924</v>
      </c>
      <c r="F3703" s="3">
        <v>220.196</v>
      </c>
      <c r="G3703" s="3">
        <v>0.6</v>
      </c>
      <c r="H3703" s="3">
        <v>1379.72</v>
      </c>
      <c r="I3703">
        <f>VLOOKUP(B3703,'27,4'!A:K,11,0)</f>
        <v>1379.72</v>
      </c>
    </row>
    <row r="3704" spans="1:9">
      <c r="A3704" s="2">
        <v>44651</v>
      </c>
      <c r="B3704" s="1" t="s">
        <v>5219</v>
      </c>
      <c r="C3704" s="1" t="s">
        <v>5220</v>
      </c>
      <c r="D3704" t="s">
        <v>5221</v>
      </c>
      <c r="E3704" s="3">
        <v>1297.684</v>
      </c>
      <c r="F3704" s="3">
        <v>246.56</v>
      </c>
      <c r="G3704" s="3">
        <v>0.6</v>
      </c>
      <c r="H3704" s="3">
        <v>1544.8440000000001</v>
      </c>
      <c r="I3704">
        <f>VLOOKUP(B3704,'27,4'!A:K,11,0)</f>
        <v>0</v>
      </c>
    </row>
    <row r="3705" spans="1:9">
      <c r="A3705" s="2">
        <v>44651</v>
      </c>
      <c r="B3705" s="1" t="s">
        <v>5222</v>
      </c>
      <c r="C3705" s="1" t="s">
        <v>703</v>
      </c>
      <c r="D3705" t="s">
        <v>704</v>
      </c>
      <c r="E3705" s="3">
        <v>720.93700000000001</v>
      </c>
      <c r="F3705" s="3">
        <v>136.977</v>
      </c>
      <c r="G3705" s="3">
        <v>0.6</v>
      </c>
      <c r="H3705" s="3">
        <v>858.51400000000001</v>
      </c>
      <c r="I3705">
        <f>VLOOKUP(B3705,'27,4'!A:K,11,0)</f>
        <v>858.51400000000001</v>
      </c>
    </row>
    <row r="3706" spans="1:9">
      <c r="A3706" s="2">
        <v>44651</v>
      </c>
      <c r="B3706" s="1" t="s">
        <v>5223</v>
      </c>
      <c r="C3706" s="1" t="s">
        <v>2418</v>
      </c>
      <c r="D3706" t="s">
        <v>2419</v>
      </c>
      <c r="E3706" s="3">
        <v>688.62300000000005</v>
      </c>
      <c r="F3706" s="3">
        <v>130.83799999999999</v>
      </c>
      <c r="G3706" s="3">
        <v>0.6</v>
      </c>
      <c r="H3706" s="3">
        <v>820.06100000000004</v>
      </c>
      <c r="I3706">
        <f>VLOOKUP(B3706,'27,4'!A:K,11,0)</f>
        <v>0</v>
      </c>
    </row>
    <row r="3707" spans="1:9">
      <c r="A3707" s="2">
        <v>44651</v>
      </c>
      <c r="B3707" s="1" t="s">
        <v>5224</v>
      </c>
      <c r="C3707" s="1" t="s">
        <v>2477</v>
      </c>
      <c r="D3707" t="s">
        <v>2478</v>
      </c>
      <c r="E3707" s="3">
        <v>827.52800000000002</v>
      </c>
      <c r="F3707" s="3">
        <v>157.22999999999999</v>
      </c>
      <c r="G3707" s="3">
        <v>0.6</v>
      </c>
      <c r="H3707" s="3">
        <v>985.35799999999995</v>
      </c>
      <c r="I3707">
        <f>VLOOKUP(B3707,'27,4'!A:K,11,0)</f>
        <v>0</v>
      </c>
    </row>
    <row r="3708" spans="1:9">
      <c r="A3708" s="2">
        <v>44651</v>
      </c>
      <c r="B3708" s="1" t="s">
        <v>5225</v>
      </c>
      <c r="C3708" s="1" t="s">
        <v>377</v>
      </c>
      <c r="D3708" t="s">
        <v>378</v>
      </c>
      <c r="E3708" s="3">
        <v>8529.1380000000008</v>
      </c>
      <c r="F3708" s="3">
        <v>1620.5350000000001</v>
      </c>
      <c r="G3708" s="3">
        <v>0.6</v>
      </c>
      <c r="H3708" s="3">
        <v>10150.272999999999</v>
      </c>
      <c r="I3708">
        <f>VLOOKUP(B3708,'27,4'!A:K,11,0)</f>
        <v>0</v>
      </c>
    </row>
    <row r="3709" spans="1:9">
      <c r="A3709" s="2">
        <v>44651</v>
      </c>
      <c r="B3709" s="1" t="s">
        <v>5226</v>
      </c>
      <c r="C3709" s="1" t="s">
        <v>2495</v>
      </c>
      <c r="D3709" t="s">
        <v>2496</v>
      </c>
      <c r="E3709" s="3">
        <v>837.03399999999999</v>
      </c>
      <c r="F3709" s="3">
        <v>168.99799999999999</v>
      </c>
      <c r="G3709" s="3">
        <v>0.6</v>
      </c>
      <c r="H3709" s="3">
        <v>1006.6319999999999</v>
      </c>
      <c r="I3709">
        <f>VLOOKUP(B3709,'27,4'!A:K,11,0)</f>
        <v>0</v>
      </c>
    </row>
    <row r="3710" spans="1:9">
      <c r="A3710" s="2">
        <v>44651</v>
      </c>
      <c r="B3710" s="1" t="s">
        <v>5227</v>
      </c>
      <c r="C3710" s="1" t="s">
        <v>890</v>
      </c>
      <c r="D3710" t="s">
        <v>891</v>
      </c>
      <c r="E3710" s="3">
        <v>802.04100000000005</v>
      </c>
      <c r="F3710" s="3">
        <v>152.38800000000001</v>
      </c>
      <c r="G3710" s="3">
        <v>0.6</v>
      </c>
      <c r="H3710" s="3">
        <v>955.029</v>
      </c>
      <c r="I3710">
        <f>VLOOKUP(B3710,'27,4'!A:K,11,0)</f>
        <v>0</v>
      </c>
    </row>
    <row r="3711" spans="1:9">
      <c r="A3711" s="2">
        <v>44651</v>
      </c>
      <c r="B3711" s="1" t="s">
        <v>5228</v>
      </c>
      <c r="C3711" s="1" t="s">
        <v>2492</v>
      </c>
      <c r="D3711" t="s">
        <v>2493</v>
      </c>
      <c r="E3711" s="3">
        <v>991.774</v>
      </c>
      <c r="F3711" s="3">
        <v>188.43700000000001</v>
      </c>
      <c r="G3711" s="3">
        <v>0.6</v>
      </c>
      <c r="H3711" s="3">
        <v>1180.8109999999999</v>
      </c>
      <c r="I3711">
        <f>VLOOKUP(B3711,'27,4'!A:K,11,0)</f>
        <v>0</v>
      </c>
    </row>
    <row r="3712" spans="1:9">
      <c r="A3712" s="2">
        <v>44651</v>
      </c>
      <c r="B3712" s="1" t="s">
        <v>5229</v>
      </c>
      <c r="C3712" s="1" t="s">
        <v>2308</v>
      </c>
      <c r="D3712" t="s">
        <v>2309</v>
      </c>
      <c r="E3712" s="3">
        <v>2036.5830000000001</v>
      </c>
      <c r="F3712" s="3">
        <v>386.95</v>
      </c>
      <c r="G3712" s="3">
        <v>0.6</v>
      </c>
      <c r="H3712" s="3">
        <v>2424.1329999999998</v>
      </c>
      <c r="I3712">
        <f>VLOOKUP(B3712,'27,4'!A:K,11,0)</f>
        <v>0</v>
      </c>
    </row>
    <row r="3713" spans="1:9">
      <c r="A3713" s="2">
        <v>44651</v>
      </c>
      <c r="B3713" s="1" t="s">
        <v>5230</v>
      </c>
      <c r="C3713" s="1" t="s">
        <v>2305</v>
      </c>
      <c r="D3713" t="s">
        <v>2306</v>
      </c>
      <c r="E3713" s="3">
        <v>3256.1460000000002</v>
      </c>
      <c r="F3713" s="3">
        <v>618.66700000000003</v>
      </c>
      <c r="G3713" s="3">
        <v>0.6</v>
      </c>
      <c r="H3713" s="3">
        <v>3875.413</v>
      </c>
      <c r="I3713">
        <f>VLOOKUP(B3713,'27,4'!A:K,11,0)</f>
        <v>0</v>
      </c>
    </row>
    <row r="3714" spans="1:9">
      <c r="A3714" s="2">
        <v>44651</v>
      </c>
      <c r="B3714" s="1" t="s">
        <v>5231</v>
      </c>
      <c r="C3714" s="1" t="s">
        <v>188</v>
      </c>
      <c r="D3714" t="s">
        <v>189</v>
      </c>
      <c r="E3714" s="3">
        <v>1747.769</v>
      </c>
      <c r="F3714" s="3">
        <v>332.077</v>
      </c>
      <c r="G3714" s="3">
        <v>0.6</v>
      </c>
      <c r="H3714" s="3">
        <v>2080.4459999999999</v>
      </c>
      <c r="I3714">
        <f>VLOOKUP(B3714,'27,4'!A:K,11,0)</f>
        <v>2080.4459999999999</v>
      </c>
    </row>
    <row r="3715" spans="1:9">
      <c r="A3715" s="2">
        <v>44651</v>
      </c>
      <c r="B3715" s="1" t="s">
        <v>5232</v>
      </c>
      <c r="C3715" s="1" t="s">
        <v>3887</v>
      </c>
      <c r="D3715" t="s">
        <v>3888</v>
      </c>
      <c r="E3715" s="3">
        <v>505.584</v>
      </c>
      <c r="F3715" s="3">
        <v>96.061000000000007</v>
      </c>
      <c r="G3715" s="3">
        <v>0.6</v>
      </c>
      <c r="H3715" s="3">
        <v>602.245</v>
      </c>
      <c r="I3715">
        <f>VLOOKUP(B3715,'27,4'!A:K,11,0)</f>
        <v>0</v>
      </c>
    </row>
    <row r="3716" spans="1:9">
      <c r="A3716" s="2">
        <v>44651</v>
      </c>
      <c r="B3716" s="1" t="s">
        <v>5233</v>
      </c>
      <c r="C3716" s="1" t="s">
        <v>2337</v>
      </c>
      <c r="D3716" t="s">
        <v>2338</v>
      </c>
      <c r="E3716" s="3">
        <v>317.84199999999998</v>
      </c>
      <c r="F3716" s="3">
        <v>60.39</v>
      </c>
      <c r="G3716" s="3">
        <v>0.6</v>
      </c>
      <c r="H3716" s="3">
        <v>378.83199999999999</v>
      </c>
      <c r="I3716">
        <f>VLOOKUP(B3716,'27,4'!A:K,11,0)</f>
        <v>0</v>
      </c>
    </row>
    <row r="3717" spans="1:9">
      <c r="A3717" s="2">
        <v>44651</v>
      </c>
      <c r="B3717" s="1" t="s">
        <v>5234</v>
      </c>
      <c r="C3717" s="1" t="s">
        <v>683</v>
      </c>
      <c r="D3717" t="s">
        <v>684</v>
      </c>
      <c r="E3717" s="3">
        <v>1188.963</v>
      </c>
      <c r="F3717" s="3">
        <v>225.90299999999999</v>
      </c>
      <c r="G3717" s="3">
        <v>0.6</v>
      </c>
      <c r="H3717" s="3">
        <v>1415.4659999999999</v>
      </c>
      <c r="I3717">
        <f>VLOOKUP(B3717,'27,4'!A:K,11,0)</f>
        <v>0</v>
      </c>
    </row>
    <row r="3718" spans="1:9">
      <c r="A3718" s="2">
        <v>44651</v>
      </c>
      <c r="B3718" s="1" t="s">
        <v>5235</v>
      </c>
      <c r="C3718" s="1" t="s">
        <v>2480</v>
      </c>
      <c r="D3718" t="s">
        <v>2481</v>
      </c>
      <c r="E3718" s="3">
        <v>479.65600000000001</v>
      </c>
      <c r="F3718" s="3">
        <v>91.135000000000005</v>
      </c>
      <c r="G3718" s="3">
        <v>0.6</v>
      </c>
      <c r="H3718" s="3">
        <v>571.39099999999996</v>
      </c>
      <c r="I3718">
        <f>VLOOKUP(B3718,'27,4'!A:K,11,0)</f>
        <v>0</v>
      </c>
    </row>
    <row r="3719" spans="1:9">
      <c r="A3719" s="2">
        <v>44651</v>
      </c>
      <c r="B3719" s="1" t="s">
        <v>5236</v>
      </c>
      <c r="C3719" s="1" t="s">
        <v>2507</v>
      </c>
      <c r="D3719" t="s">
        <v>2508</v>
      </c>
      <c r="E3719" s="3">
        <v>468.37299999999999</v>
      </c>
      <c r="F3719" s="3">
        <v>88.99</v>
      </c>
      <c r="G3719" s="3">
        <v>0.6</v>
      </c>
      <c r="H3719" s="3">
        <v>557.96299999999997</v>
      </c>
      <c r="I3719">
        <f>VLOOKUP(B3719,'27,4'!A:K,11,0)</f>
        <v>0</v>
      </c>
    </row>
    <row r="3720" spans="1:9">
      <c r="A3720" s="2">
        <v>44651</v>
      </c>
      <c r="B3720" s="1" t="s">
        <v>5237</v>
      </c>
      <c r="C3720" s="1" t="s">
        <v>2501</v>
      </c>
      <c r="D3720" t="s">
        <v>2502</v>
      </c>
      <c r="E3720" s="3">
        <v>513.66700000000003</v>
      </c>
      <c r="F3720" s="3">
        <v>97.596999999999994</v>
      </c>
      <c r="G3720" s="3">
        <v>0.6</v>
      </c>
      <c r="H3720" s="3">
        <v>611.86400000000003</v>
      </c>
      <c r="I3720">
        <f>VLOOKUP(B3720,'27,4'!A:K,11,0)</f>
        <v>173.06899999999999</v>
      </c>
    </row>
    <row r="3721" spans="1:9">
      <c r="A3721" s="2">
        <v>44651</v>
      </c>
      <c r="B3721" s="1" t="s">
        <v>5238</v>
      </c>
      <c r="C3721" s="1" t="s">
        <v>289</v>
      </c>
      <c r="D3721" t="s">
        <v>290</v>
      </c>
      <c r="E3721" s="3">
        <v>1503.317</v>
      </c>
      <c r="F3721" s="3">
        <v>303.51900000000001</v>
      </c>
      <c r="G3721" s="3">
        <v>0.6</v>
      </c>
      <c r="H3721" s="3">
        <v>1807.4359999999999</v>
      </c>
      <c r="I3721">
        <f>VLOOKUP(B3721,'27,4'!A:K,11,0)</f>
        <v>0</v>
      </c>
    </row>
    <row r="3722" spans="1:9">
      <c r="A3722" s="2">
        <v>44651</v>
      </c>
      <c r="B3722" s="1" t="s">
        <v>5239</v>
      </c>
      <c r="C3722" s="1" t="s">
        <v>2498</v>
      </c>
      <c r="D3722" t="s">
        <v>2499</v>
      </c>
      <c r="E3722" s="3">
        <v>464.05900000000003</v>
      </c>
      <c r="F3722" s="3">
        <v>88.171000000000006</v>
      </c>
      <c r="G3722" s="3">
        <v>0.6</v>
      </c>
      <c r="H3722" s="3">
        <v>552.83000000000004</v>
      </c>
      <c r="I3722">
        <f>VLOOKUP(B3722,'27,4'!A:K,11,0)</f>
        <v>0</v>
      </c>
    </row>
    <row r="3723" spans="1:9">
      <c r="A3723" s="2">
        <v>44651</v>
      </c>
      <c r="B3723" s="1" t="s">
        <v>5240</v>
      </c>
      <c r="C3723" s="1" t="s">
        <v>5241</v>
      </c>
      <c r="D3723" t="s">
        <v>5242</v>
      </c>
      <c r="E3723" s="3">
        <v>29700.36</v>
      </c>
      <c r="F3723" s="3">
        <v>5996.5010000000002</v>
      </c>
      <c r="G3723" s="3">
        <v>0.6</v>
      </c>
      <c r="H3723" s="3">
        <v>35697.461000000003</v>
      </c>
      <c r="I3723">
        <f>VLOOKUP(B3723,'27,4'!A:K,11,0)</f>
        <v>0</v>
      </c>
    </row>
    <row r="3724" spans="1:9">
      <c r="A3724" s="2">
        <v>44651</v>
      </c>
      <c r="B3724" s="1" t="s">
        <v>5243</v>
      </c>
      <c r="C3724" s="1" t="s">
        <v>3178</v>
      </c>
      <c r="D3724" t="s">
        <v>3179</v>
      </c>
      <c r="E3724" s="3">
        <v>1902.8920000000001</v>
      </c>
      <c r="F3724" s="3">
        <v>361.55</v>
      </c>
      <c r="G3724" s="3">
        <v>0.6</v>
      </c>
      <c r="H3724" s="3">
        <v>2265.0419999999999</v>
      </c>
      <c r="I3724">
        <f>VLOOKUP(B3724,'27,4'!A:K,11,0)</f>
        <v>0</v>
      </c>
    </row>
    <row r="3725" spans="1:9">
      <c r="A3725" s="2">
        <v>44651</v>
      </c>
      <c r="B3725" s="1" t="s">
        <v>5244</v>
      </c>
      <c r="C3725" s="1" t="s">
        <v>2312</v>
      </c>
      <c r="D3725" t="s">
        <v>2313</v>
      </c>
      <c r="E3725" s="3">
        <v>999.07</v>
      </c>
      <c r="F3725" s="3">
        <v>189.82300000000001</v>
      </c>
      <c r="G3725" s="3">
        <v>0.6</v>
      </c>
      <c r="H3725" s="3">
        <v>1189.4929999999999</v>
      </c>
      <c r="I3725">
        <f>VLOOKUP(B3725,'27,4'!A:K,11,0)</f>
        <v>0</v>
      </c>
    </row>
    <row r="3726" spans="1:9">
      <c r="A3726" s="2">
        <v>44651</v>
      </c>
      <c r="B3726" s="1" t="s">
        <v>5245</v>
      </c>
      <c r="C3726" s="1" t="s">
        <v>3923</v>
      </c>
      <c r="D3726" t="s">
        <v>3924</v>
      </c>
      <c r="E3726" s="3">
        <v>1489.4939999999999</v>
      </c>
      <c r="F3726" s="3">
        <v>283.00400000000002</v>
      </c>
      <c r="G3726" s="3">
        <v>0.6</v>
      </c>
      <c r="H3726" s="3">
        <v>1773.098</v>
      </c>
      <c r="I3726">
        <f>VLOOKUP(B3726,'27,4'!A:K,11,0)</f>
        <v>1773.098</v>
      </c>
    </row>
    <row r="3727" spans="1:9">
      <c r="A3727" s="2">
        <v>44651</v>
      </c>
      <c r="B3727" s="1" t="s">
        <v>5246</v>
      </c>
      <c r="C3727" s="1" t="s">
        <v>2483</v>
      </c>
      <c r="D3727" t="s">
        <v>2484</v>
      </c>
      <c r="E3727" s="3">
        <v>1146.8140000000001</v>
      </c>
      <c r="F3727" s="3">
        <v>217.89500000000001</v>
      </c>
      <c r="G3727" s="3">
        <v>0.6</v>
      </c>
      <c r="H3727" s="3">
        <v>1365.309</v>
      </c>
      <c r="I3727">
        <f>VLOOKUP(B3727,'27,4'!A:K,11,0)</f>
        <v>0</v>
      </c>
    </row>
    <row r="3728" spans="1:9">
      <c r="A3728" s="2">
        <v>44651</v>
      </c>
      <c r="B3728" s="1" t="s">
        <v>5247</v>
      </c>
      <c r="C3728" s="1" t="s">
        <v>2334</v>
      </c>
      <c r="D3728" t="s">
        <v>2335</v>
      </c>
      <c r="E3728" s="3">
        <v>1145.3589999999999</v>
      </c>
      <c r="F3728" s="3">
        <v>231.24799999999999</v>
      </c>
      <c r="G3728" s="3">
        <v>0.6</v>
      </c>
      <c r="H3728" s="3">
        <v>1377.2070000000001</v>
      </c>
      <c r="I3728">
        <f>VLOOKUP(B3728,'27,4'!A:K,11,0)</f>
        <v>0</v>
      </c>
    </row>
    <row r="3729" spans="1:9">
      <c r="A3729" s="2">
        <v>44651</v>
      </c>
      <c r="B3729" s="1" t="s">
        <v>5248</v>
      </c>
      <c r="C3729" s="1" t="s">
        <v>2474</v>
      </c>
      <c r="D3729" t="s">
        <v>2475</v>
      </c>
      <c r="E3729" s="3">
        <v>115.535</v>
      </c>
      <c r="F3729" s="3">
        <v>21.952000000000002</v>
      </c>
      <c r="G3729" s="3">
        <v>0.6</v>
      </c>
      <c r="H3729" s="3">
        <v>138.08699999999999</v>
      </c>
      <c r="I3729">
        <f>VLOOKUP(B3729,'27,4'!A:K,11,0)</f>
        <v>0</v>
      </c>
    </row>
    <row r="3730" spans="1:9">
      <c r="A3730" s="2">
        <v>44651</v>
      </c>
      <c r="B3730" s="1" t="s">
        <v>5249</v>
      </c>
      <c r="C3730" s="1" t="s">
        <v>2510</v>
      </c>
      <c r="D3730" t="s">
        <v>2511</v>
      </c>
      <c r="E3730" s="3">
        <v>314.46100000000001</v>
      </c>
      <c r="F3730" s="3">
        <v>59.747999999999998</v>
      </c>
      <c r="G3730" s="3">
        <v>0.6</v>
      </c>
      <c r="H3730" s="3">
        <v>374.80900000000003</v>
      </c>
      <c r="I3730">
        <f>VLOOKUP(B3730,'27,4'!A:K,11,0)</f>
        <v>0</v>
      </c>
    </row>
    <row r="3731" spans="1:9">
      <c r="A3731" s="2">
        <v>44651</v>
      </c>
      <c r="B3731" s="1" t="s">
        <v>5250</v>
      </c>
      <c r="C3731" s="1" t="s">
        <v>2504</v>
      </c>
      <c r="D3731" t="s">
        <v>2505</v>
      </c>
      <c r="E3731" s="3">
        <v>977.81299999999999</v>
      </c>
      <c r="F3731" s="3">
        <v>185.78399999999999</v>
      </c>
      <c r="G3731" s="3">
        <v>0.6</v>
      </c>
      <c r="H3731" s="3">
        <v>1164.1969999999999</v>
      </c>
      <c r="I3731">
        <f>VLOOKUP(B3731,'27,4'!A:K,11,0)</f>
        <v>0</v>
      </c>
    </row>
    <row r="3732" spans="1:9">
      <c r="A3732" s="2">
        <v>44651</v>
      </c>
      <c r="B3732" s="1" t="s">
        <v>5251</v>
      </c>
      <c r="C3732" s="1" t="s">
        <v>2538</v>
      </c>
      <c r="D3732" t="s">
        <v>2539</v>
      </c>
      <c r="E3732" s="3">
        <v>3147.799</v>
      </c>
      <c r="F3732" s="3">
        <v>598.08199999999999</v>
      </c>
      <c r="G3732" s="3">
        <v>0.6</v>
      </c>
      <c r="H3732" s="3">
        <v>3746.4810000000002</v>
      </c>
      <c r="I3732">
        <f>VLOOKUP(B3732,'27,4'!A:K,11,0)</f>
        <v>0</v>
      </c>
    </row>
    <row r="3733" spans="1:9">
      <c r="A3733" s="2">
        <v>44651</v>
      </c>
      <c r="B3733" s="1" t="s">
        <v>5252</v>
      </c>
      <c r="C3733" s="1" t="s">
        <v>2421</v>
      </c>
      <c r="D3733" t="s">
        <v>2422</v>
      </c>
      <c r="E3733" s="3">
        <v>248.06399999999999</v>
      </c>
      <c r="F3733" s="3">
        <v>47.131999999999998</v>
      </c>
      <c r="G3733" s="3">
        <v>0.6</v>
      </c>
      <c r="H3733" s="3">
        <v>295.79599999999999</v>
      </c>
      <c r="I3733">
        <f>VLOOKUP(B3733,'27,4'!A:K,11,0)</f>
        <v>0</v>
      </c>
    </row>
    <row r="3734" spans="1:9">
      <c r="A3734" s="2">
        <v>44651</v>
      </c>
      <c r="B3734" s="1" t="s">
        <v>5253</v>
      </c>
      <c r="C3734" s="1" t="s">
        <v>2556</v>
      </c>
      <c r="D3734" t="s">
        <v>2557</v>
      </c>
      <c r="E3734" s="3">
        <v>437.42700000000002</v>
      </c>
      <c r="F3734" s="3">
        <v>83.111000000000004</v>
      </c>
      <c r="G3734" s="3">
        <v>0.6</v>
      </c>
      <c r="H3734" s="3">
        <v>521.13800000000003</v>
      </c>
      <c r="I3734">
        <f>VLOOKUP(B3734,'27,4'!A:K,11,0)</f>
        <v>0</v>
      </c>
    </row>
    <row r="3735" spans="1:9">
      <c r="A3735" s="2">
        <v>44651</v>
      </c>
      <c r="B3735" s="1" t="s">
        <v>5254</v>
      </c>
      <c r="C3735" s="1" t="s">
        <v>2383</v>
      </c>
      <c r="D3735" t="s">
        <v>2384</v>
      </c>
      <c r="E3735" s="3">
        <v>321.57499999999999</v>
      </c>
      <c r="F3735" s="3">
        <v>61.098999999999997</v>
      </c>
      <c r="G3735" s="3">
        <v>0.6</v>
      </c>
      <c r="H3735" s="3">
        <v>383.274</v>
      </c>
      <c r="I3735">
        <f>VLOOKUP(B3735,'27,4'!A:K,11,0)</f>
        <v>0</v>
      </c>
    </row>
    <row r="3736" spans="1:9">
      <c r="A3736" s="2">
        <v>44651</v>
      </c>
      <c r="B3736" s="1" t="s">
        <v>5255</v>
      </c>
      <c r="C3736" s="1" t="s">
        <v>2442</v>
      </c>
      <c r="D3736" t="s">
        <v>2443</v>
      </c>
      <c r="E3736" s="3">
        <v>698.16899999999998</v>
      </c>
      <c r="F3736" s="3">
        <v>132.65199999999999</v>
      </c>
      <c r="G3736" s="3">
        <v>0.6</v>
      </c>
      <c r="H3736" s="3">
        <v>831.42100000000005</v>
      </c>
      <c r="I3736">
        <f>VLOOKUP(B3736,'27,4'!A:K,11,0)</f>
        <v>0</v>
      </c>
    </row>
    <row r="3737" spans="1:9">
      <c r="A3737" s="2">
        <v>44651</v>
      </c>
      <c r="B3737" s="1" t="s">
        <v>5256</v>
      </c>
      <c r="C3737" s="1" t="s">
        <v>2392</v>
      </c>
      <c r="D3737" t="s">
        <v>2393</v>
      </c>
      <c r="E3737" s="3">
        <v>3249.904</v>
      </c>
      <c r="F3737" s="3">
        <v>617.48199999999997</v>
      </c>
      <c r="G3737" s="3">
        <v>0.6</v>
      </c>
      <c r="H3737" s="3">
        <v>3867.9859999999999</v>
      </c>
      <c r="I3737">
        <f>VLOOKUP(B3737,'27,4'!A:K,11,0)</f>
        <v>0</v>
      </c>
    </row>
    <row r="3738" spans="1:9">
      <c r="A3738" s="2">
        <v>44651</v>
      </c>
      <c r="B3738" s="1" t="s">
        <v>5257</v>
      </c>
      <c r="C3738" s="1" t="s">
        <v>3905</v>
      </c>
      <c r="D3738" t="s">
        <v>3906</v>
      </c>
      <c r="E3738" s="3">
        <v>152.02099999999999</v>
      </c>
      <c r="F3738" s="3">
        <v>28.884</v>
      </c>
      <c r="G3738" s="3">
        <v>0.6</v>
      </c>
      <c r="H3738" s="3">
        <v>181.505</v>
      </c>
      <c r="I3738">
        <f>VLOOKUP(B3738,'27,4'!A:K,11,0)</f>
        <v>0</v>
      </c>
    </row>
    <row r="3739" spans="1:9">
      <c r="A3739" s="2">
        <v>44651</v>
      </c>
      <c r="B3739" s="1" t="s">
        <v>5258</v>
      </c>
      <c r="C3739" s="1" t="s">
        <v>2435</v>
      </c>
      <c r="D3739" t="s">
        <v>2436</v>
      </c>
      <c r="E3739" s="3">
        <v>621.48599999999999</v>
      </c>
      <c r="F3739" s="3">
        <v>118.08199999999999</v>
      </c>
      <c r="G3739" s="3">
        <v>0.6</v>
      </c>
      <c r="H3739" s="3">
        <v>740.16800000000001</v>
      </c>
      <c r="I3739">
        <f>VLOOKUP(B3739,'27,4'!A:K,11,0)</f>
        <v>0</v>
      </c>
    </row>
    <row r="3740" spans="1:9">
      <c r="A3740" s="2">
        <v>44651</v>
      </c>
      <c r="B3740" s="1" t="s">
        <v>5259</v>
      </c>
      <c r="C3740" s="1" t="s">
        <v>2142</v>
      </c>
      <c r="D3740" t="s">
        <v>2143</v>
      </c>
      <c r="E3740" s="3">
        <v>1047.0060000000001</v>
      </c>
      <c r="F3740" s="3">
        <v>211.39099999999999</v>
      </c>
      <c r="G3740" s="3">
        <v>0.6</v>
      </c>
      <c r="H3740" s="3">
        <v>1258.9970000000001</v>
      </c>
      <c r="I3740">
        <f>VLOOKUP(B3740,'27,4'!A:K,11,0)</f>
        <v>0</v>
      </c>
    </row>
    <row r="3741" spans="1:9">
      <c r="A3741" s="2">
        <v>44651</v>
      </c>
      <c r="B3741" s="1" t="s">
        <v>5260</v>
      </c>
      <c r="C3741" s="1" t="s">
        <v>3781</v>
      </c>
      <c r="D3741" t="s">
        <v>3782</v>
      </c>
      <c r="E3741" s="3">
        <v>3166.4270000000001</v>
      </c>
      <c r="F3741" s="3">
        <v>601.62099999999998</v>
      </c>
      <c r="G3741" s="3">
        <v>0.6</v>
      </c>
      <c r="H3741" s="3">
        <v>3768.6480000000001</v>
      </c>
      <c r="I3741">
        <f>VLOOKUP(B3741,'27,4'!A:K,11,0)</f>
        <v>0</v>
      </c>
    </row>
    <row r="3742" spans="1:9">
      <c r="A3742" s="2">
        <v>44651</v>
      </c>
      <c r="B3742" s="1" t="s">
        <v>5261</v>
      </c>
      <c r="C3742" s="1" t="s">
        <v>954</v>
      </c>
      <c r="D3742" t="s">
        <v>955</v>
      </c>
      <c r="E3742" s="3">
        <v>1984.7159999999999</v>
      </c>
      <c r="F3742" s="3">
        <v>377.096</v>
      </c>
      <c r="G3742" s="3">
        <v>0.6</v>
      </c>
      <c r="H3742" s="3">
        <v>2362.4119999999998</v>
      </c>
      <c r="I3742">
        <f>VLOOKUP(B3742,'27,4'!A:K,11,0)</f>
        <v>0</v>
      </c>
    </row>
    <row r="3743" spans="1:9">
      <c r="A3743" s="2">
        <v>44651</v>
      </c>
      <c r="B3743" s="1" t="s">
        <v>5262</v>
      </c>
      <c r="C3743" s="1" t="s">
        <v>2132</v>
      </c>
      <c r="D3743" t="s">
        <v>2133</v>
      </c>
      <c r="E3743" s="3">
        <v>4658.5739999999996</v>
      </c>
      <c r="F3743" s="3">
        <v>885.12900000000002</v>
      </c>
      <c r="G3743" s="3">
        <v>0.6</v>
      </c>
      <c r="H3743" s="3">
        <v>5544.3029999999999</v>
      </c>
      <c r="I3743">
        <f>VLOOKUP(B3743,'27,4'!A:K,11,0)</f>
        <v>0</v>
      </c>
    </row>
    <row r="3744" spans="1:9">
      <c r="A3744" s="2">
        <v>44651</v>
      </c>
      <c r="B3744" s="1" t="s">
        <v>5263</v>
      </c>
      <c r="C3744" s="1" t="s">
        <v>4508</v>
      </c>
      <c r="D3744" t="s">
        <v>4509</v>
      </c>
      <c r="E3744" s="3">
        <v>468.73099999999999</v>
      </c>
      <c r="F3744" s="3">
        <v>94.637</v>
      </c>
      <c r="G3744" s="3">
        <v>0.6</v>
      </c>
      <c r="H3744" s="3">
        <v>563.96799999999996</v>
      </c>
      <c r="I3744">
        <f>VLOOKUP(B3744,'27,4'!A:K,11,0)</f>
        <v>0</v>
      </c>
    </row>
    <row r="3745" spans="1:9">
      <c r="A3745" s="2">
        <v>44651</v>
      </c>
      <c r="B3745" s="1" t="s">
        <v>5264</v>
      </c>
      <c r="C3745" s="1" t="s">
        <v>3108</v>
      </c>
      <c r="D3745" t="s">
        <v>3109</v>
      </c>
      <c r="E3745" s="3">
        <v>1413.287</v>
      </c>
      <c r="F3745" s="3">
        <v>268.52499999999998</v>
      </c>
      <c r="G3745" s="3">
        <v>0.6</v>
      </c>
      <c r="H3745" s="3">
        <v>1682.412</v>
      </c>
      <c r="I3745">
        <f>VLOOKUP(B3745,'27,4'!A:K,11,0)</f>
        <v>0</v>
      </c>
    </row>
    <row r="3746" spans="1:9">
      <c r="A3746" s="2">
        <v>44651</v>
      </c>
      <c r="B3746" s="1" t="s">
        <v>5265</v>
      </c>
      <c r="C3746" s="1" t="s">
        <v>2223</v>
      </c>
      <c r="D3746" t="s">
        <v>2224</v>
      </c>
      <c r="E3746" s="3">
        <v>699.11800000000005</v>
      </c>
      <c r="F3746" s="3">
        <v>132.833</v>
      </c>
      <c r="G3746" s="3">
        <v>0.6</v>
      </c>
      <c r="H3746" s="3">
        <v>832.55100000000004</v>
      </c>
      <c r="I3746">
        <f>VLOOKUP(B3746,'27,4'!A:K,11,0)</f>
        <v>0</v>
      </c>
    </row>
    <row r="3747" spans="1:9">
      <c r="A3747" s="2">
        <v>44651</v>
      </c>
      <c r="B3747" s="1" t="s">
        <v>5266</v>
      </c>
      <c r="C3747" s="1" t="s">
        <v>2260</v>
      </c>
      <c r="D3747" t="s">
        <v>2261</v>
      </c>
      <c r="E3747" s="3">
        <v>228.2</v>
      </c>
      <c r="F3747" s="3">
        <v>43.357999999999997</v>
      </c>
      <c r="G3747" s="3">
        <v>0.6</v>
      </c>
      <c r="H3747" s="3">
        <v>272.15800000000002</v>
      </c>
      <c r="I3747">
        <f>VLOOKUP(B3747,'27,4'!A:K,11,0)</f>
        <v>0</v>
      </c>
    </row>
    <row r="3748" spans="1:9">
      <c r="A3748" s="2">
        <v>44651</v>
      </c>
      <c r="B3748" s="1" t="s">
        <v>5267</v>
      </c>
      <c r="C3748" s="1" t="s">
        <v>2401</v>
      </c>
      <c r="D3748" t="s">
        <v>2402</v>
      </c>
      <c r="E3748" s="3">
        <v>343.25</v>
      </c>
      <c r="F3748" s="3">
        <v>65.218000000000004</v>
      </c>
      <c r="G3748" s="3">
        <v>0.6</v>
      </c>
      <c r="H3748" s="3">
        <v>409.06799999999998</v>
      </c>
      <c r="I3748">
        <f>VLOOKUP(B3748,'27,4'!A:K,11,0)</f>
        <v>0</v>
      </c>
    </row>
    <row r="3749" spans="1:9">
      <c r="A3749" s="2">
        <v>44651</v>
      </c>
      <c r="B3749" s="1" t="s">
        <v>5268</v>
      </c>
      <c r="C3749" s="1" t="s">
        <v>2193</v>
      </c>
      <c r="D3749" t="s">
        <v>2194</v>
      </c>
      <c r="E3749" s="3">
        <v>156.97800000000001</v>
      </c>
      <c r="F3749" s="3">
        <v>29.826000000000001</v>
      </c>
      <c r="G3749" s="3">
        <v>0.6</v>
      </c>
      <c r="H3749" s="3">
        <v>187.404</v>
      </c>
      <c r="I3749">
        <f>VLOOKUP(B3749,'27,4'!A:K,11,0)</f>
        <v>0</v>
      </c>
    </row>
    <row r="3750" spans="1:9">
      <c r="A3750" s="2">
        <v>44651</v>
      </c>
      <c r="B3750" s="1" t="s">
        <v>5269</v>
      </c>
      <c r="C3750" s="1" t="s">
        <v>5270</v>
      </c>
      <c r="D3750" t="s">
        <v>5271</v>
      </c>
      <c r="E3750" s="3">
        <v>773.21600000000001</v>
      </c>
      <c r="F3750" s="3">
        <v>146.911</v>
      </c>
      <c r="G3750" s="3">
        <v>0.6</v>
      </c>
      <c r="H3750" s="3">
        <v>920.72699999999998</v>
      </c>
      <c r="I3750">
        <f>VLOOKUP(B3750,'27,4'!A:K,11,0)</f>
        <v>0</v>
      </c>
    </row>
    <row r="3751" spans="1:9">
      <c r="A3751" s="2">
        <v>44651</v>
      </c>
      <c r="B3751" s="1" t="s">
        <v>5272</v>
      </c>
      <c r="C3751" s="1" t="s">
        <v>3819</v>
      </c>
      <c r="D3751" t="s">
        <v>3820</v>
      </c>
      <c r="E3751" s="3">
        <v>4677.21</v>
      </c>
      <c r="F3751" s="3">
        <v>888.67</v>
      </c>
      <c r="G3751" s="3">
        <v>0.6</v>
      </c>
      <c r="H3751" s="3">
        <v>5566.48</v>
      </c>
      <c r="I3751">
        <f>VLOOKUP(B3751,'27,4'!A:K,11,0)</f>
        <v>0</v>
      </c>
    </row>
    <row r="3752" spans="1:9">
      <c r="A3752" s="2">
        <v>44651</v>
      </c>
      <c r="B3752" s="1" t="s">
        <v>5273</v>
      </c>
      <c r="C3752" s="1" t="s">
        <v>2291</v>
      </c>
      <c r="D3752" t="s">
        <v>2292</v>
      </c>
      <c r="E3752" s="3">
        <v>164.24600000000001</v>
      </c>
      <c r="F3752" s="3">
        <v>31.207000000000001</v>
      </c>
      <c r="G3752" s="3">
        <v>0.6</v>
      </c>
      <c r="H3752" s="3">
        <v>196.053</v>
      </c>
      <c r="I3752">
        <f>VLOOKUP(B3752,'27,4'!A:K,11,0)</f>
        <v>0</v>
      </c>
    </row>
    <row r="3753" spans="1:9">
      <c r="A3753" s="2">
        <v>44651</v>
      </c>
      <c r="B3753" s="1" t="s">
        <v>5274</v>
      </c>
      <c r="C3753" s="1" t="s">
        <v>3834</v>
      </c>
      <c r="D3753" t="s">
        <v>3835</v>
      </c>
      <c r="E3753" s="3">
        <v>169.79900000000001</v>
      </c>
      <c r="F3753" s="3">
        <v>32.262</v>
      </c>
      <c r="G3753" s="3">
        <v>0.6</v>
      </c>
      <c r="H3753" s="3">
        <v>202.661</v>
      </c>
      <c r="I3753">
        <f>VLOOKUP(B3753,'27,4'!A:K,11,0)</f>
        <v>0</v>
      </c>
    </row>
    <row r="3754" spans="1:9">
      <c r="A3754" s="2">
        <v>44651</v>
      </c>
      <c r="B3754" s="1" t="s">
        <v>5275</v>
      </c>
      <c r="C3754" s="1" t="s">
        <v>964</v>
      </c>
      <c r="D3754" t="s">
        <v>965</v>
      </c>
      <c r="E3754" s="3">
        <v>587.70000000000005</v>
      </c>
      <c r="F3754" s="3">
        <v>111.663</v>
      </c>
      <c r="G3754" s="3">
        <v>0.6</v>
      </c>
      <c r="H3754" s="3">
        <v>699.96299999999997</v>
      </c>
      <c r="I3754">
        <f>VLOOKUP(B3754,'27,4'!A:K,11,0)</f>
        <v>0</v>
      </c>
    </row>
    <row r="3755" spans="1:9">
      <c r="A3755" s="2">
        <v>44651</v>
      </c>
      <c r="B3755" s="1" t="s">
        <v>5276</v>
      </c>
      <c r="C3755" s="1" t="s">
        <v>2279</v>
      </c>
      <c r="D3755" t="s">
        <v>2280</v>
      </c>
      <c r="E3755" s="3">
        <v>1815.422</v>
      </c>
      <c r="F3755" s="3">
        <v>344.93</v>
      </c>
      <c r="G3755" s="3">
        <v>0.6</v>
      </c>
      <c r="H3755" s="3">
        <v>2160.9520000000002</v>
      </c>
      <c r="I3755">
        <f>VLOOKUP(B3755,'27,4'!A:K,11,0)</f>
        <v>0</v>
      </c>
    </row>
    <row r="3756" spans="1:9">
      <c r="A3756" s="2">
        <v>44651</v>
      </c>
      <c r="B3756" s="1" t="s">
        <v>5277</v>
      </c>
      <c r="C3756" s="1" t="s">
        <v>2097</v>
      </c>
      <c r="D3756" t="s">
        <v>2098</v>
      </c>
      <c r="E3756" s="3">
        <v>512.24400000000003</v>
      </c>
      <c r="F3756" s="3">
        <v>97.325999999999993</v>
      </c>
      <c r="G3756" s="3">
        <v>0.6</v>
      </c>
      <c r="H3756" s="3">
        <v>610.16999999999996</v>
      </c>
      <c r="I3756">
        <f>VLOOKUP(B3756,'27,4'!A:K,11,0)</f>
        <v>610.16999999999996</v>
      </c>
    </row>
    <row r="3757" spans="1:9">
      <c r="A3757" s="2">
        <v>44651</v>
      </c>
      <c r="B3757" s="1" t="s">
        <v>5278</v>
      </c>
      <c r="C3757" s="1" t="s">
        <v>5279</v>
      </c>
      <c r="D3757" t="s">
        <v>5280</v>
      </c>
      <c r="E3757" s="3">
        <v>342.05799999999999</v>
      </c>
      <c r="F3757" s="3">
        <v>64.991</v>
      </c>
      <c r="G3757" s="3">
        <v>0.6</v>
      </c>
      <c r="H3757" s="3">
        <v>407.649</v>
      </c>
      <c r="I3757">
        <f>VLOOKUP(B3757,'27,4'!A:K,11,0)</f>
        <v>0</v>
      </c>
    </row>
    <row r="3758" spans="1:9">
      <c r="A3758" s="2">
        <v>44651</v>
      </c>
      <c r="B3758" s="1" t="s">
        <v>5281</v>
      </c>
      <c r="C3758" s="1" t="s">
        <v>4504</v>
      </c>
      <c r="D3758" t="s">
        <v>4505</v>
      </c>
      <c r="E3758" s="3">
        <v>504.84899999999999</v>
      </c>
      <c r="F3758" s="3">
        <v>95.921000000000006</v>
      </c>
      <c r="G3758" s="3">
        <v>0.6</v>
      </c>
      <c r="H3758" s="3">
        <v>601.37</v>
      </c>
      <c r="I3758">
        <f>VLOOKUP(B3758,'27,4'!A:K,11,0)</f>
        <v>0</v>
      </c>
    </row>
    <row r="3759" spans="1:9">
      <c r="A3759" s="2">
        <v>44651</v>
      </c>
      <c r="B3759" s="1" t="s">
        <v>5282</v>
      </c>
      <c r="C3759" s="1" t="s">
        <v>584</v>
      </c>
      <c r="D3759" t="s">
        <v>585</v>
      </c>
      <c r="E3759" s="3">
        <v>2938.009</v>
      </c>
      <c r="F3759" s="3">
        <v>593.18299999999999</v>
      </c>
      <c r="G3759" s="3">
        <v>0.6</v>
      </c>
      <c r="H3759" s="3">
        <v>3531.7919999999999</v>
      </c>
      <c r="I3759">
        <f>VLOOKUP(B3759,'27,4'!A:K,11,0)</f>
        <v>0</v>
      </c>
    </row>
    <row r="3760" spans="1:9">
      <c r="A3760" s="2">
        <v>44651</v>
      </c>
      <c r="B3760" s="1" t="s">
        <v>5283</v>
      </c>
      <c r="C3760" s="1" t="s">
        <v>2535</v>
      </c>
      <c r="D3760" t="s">
        <v>2536</v>
      </c>
      <c r="E3760" s="3">
        <v>3377.9369999999999</v>
      </c>
      <c r="F3760" s="3">
        <v>641.80799999999999</v>
      </c>
      <c r="G3760" s="3">
        <v>0.6</v>
      </c>
      <c r="H3760" s="3">
        <v>4020.3449999999998</v>
      </c>
      <c r="I3760">
        <f>VLOOKUP(B3760,'27,4'!A:K,11,0)</f>
        <v>4020.3449999999998</v>
      </c>
    </row>
    <row r="3761" spans="1:9">
      <c r="A3761" s="2">
        <v>44651</v>
      </c>
      <c r="B3761" s="1" t="s">
        <v>5284</v>
      </c>
      <c r="C3761" s="1" t="s">
        <v>623</v>
      </c>
      <c r="D3761" t="s">
        <v>624</v>
      </c>
      <c r="E3761" s="3">
        <v>720.93600000000004</v>
      </c>
      <c r="F3761" s="3">
        <v>136.97800000000001</v>
      </c>
      <c r="G3761" s="3">
        <v>0.6</v>
      </c>
      <c r="H3761" s="3">
        <v>858.51400000000001</v>
      </c>
      <c r="I3761">
        <f>VLOOKUP(B3761,'27,4'!A:K,11,0)</f>
        <v>0</v>
      </c>
    </row>
    <row r="3762" spans="1:9">
      <c r="A3762" s="2">
        <v>44651</v>
      </c>
      <c r="B3762" s="1" t="s">
        <v>5285</v>
      </c>
      <c r="C3762" s="1" t="s">
        <v>2298</v>
      </c>
      <c r="D3762" t="s">
        <v>2299</v>
      </c>
      <c r="E3762" s="3">
        <v>269.38200000000001</v>
      </c>
      <c r="F3762" s="3">
        <v>51.182000000000002</v>
      </c>
      <c r="G3762" s="3">
        <v>0.6</v>
      </c>
      <c r="H3762" s="3">
        <v>321.16399999999999</v>
      </c>
      <c r="I3762">
        <f>VLOOKUP(B3762,'27,4'!A:K,11,0)</f>
        <v>0</v>
      </c>
    </row>
    <row r="3763" spans="1:9">
      <c r="A3763" s="2">
        <v>44651</v>
      </c>
      <c r="B3763" s="1" t="s">
        <v>5286</v>
      </c>
      <c r="C3763" s="1" t="s">
        <v>230</v>
      </c>
      <c r="D3763" t="s">
        <v>231</v>
      </c>
      <c r="E3763" s="3">
        <v>249.767</v>
      </c>
      <c r="F3763" s="3">
        <v>47.456000000000003</v>
      </c>
      <c r="G3763" s="3">
        <v>0.6</v>
      </c>
      <c r="H3763" s="3">
        <v>297.82299999999998</v>
      </c>
      <c r="I3763">
        <f>VLOOKUP(B3763,'27,4'!A:K,11,0)</f>
        <v>0</v>
      </c>
    </row>
    <row r="3764" spans="1:9">
      <c r="A3764" s="2">
        <v>44651</v>
      </c>
      <c r="B3764" s="1" t="s">
        <v>5287</v>
      </c>
      <c r="C3764" s="1" t="s">
        <v>2522</v>
      </c>
      <c r="D3764" t="s">
        <v>2523</v>
      </c>
      <c r="E3764" s="3">
        <v>1877.269</v>
      </c>
      <c r="F3764" s="3">
        <v>356.68099999999998</v>
      </c>
      <c r="G3764" s="3">
        <v>0.6</v>
      </c>
      <c r="H3764" s="3">
        <v>2234.5500000000002</v>
      </c>
      <c r="I3764">
        <f>VLOOKUP(B3764,'27,4'!A:K,11,0)</f>
        <v>0</v>
      </c>
    </row>
    <row r="3765" spans="1:9">
      <c r="A3765" s="2">
        <v>44651</v>
      </c>
      <c r="B3765" s="1" t="s">
        <v>5288</v>
      </c>
      <c r="C3765" s="1" t="s">
        <v>893</v>
      </c>
      <c r="D3765" t="s">
        <v>894</v>
      </c>
      <c r="E3765" s="3">
        <v>3604.8620000000001</v>
      </c>
      <c r="F3765" s="3">
        <v>684.92399999999998</v>
      </c>
      <c r="G3765" s="3">
        <v>0.6</v>
      </c>
      <c r="H3765" s="3">
        <v>4290.3860000000004</v>
      </c>
      <c r="I3765">
        <f>VLOOKUP(B3765,'27,4'!A:K,11,0)</f>
        <v>0</v>
      </c>
    </row>
    <row r="3766" spans="1:9">
      <c r="A3766" s="2">
        <v>44651</v>
      </c>
      <c r="B3766" s="1" t="s">
        <v>5289</v>
      </c>
      <c r="C3766" s="1" t="s">
        <v>2090</v>
      </c>
      <c r="D3766" t="s">
        <v>2091</v>
      </c>
      <c r="E3766" s="3">
        <v>712.24599999999998</v>
      </c>
      <c r="F3766" s="3">
        <v>135.327</v>
      </c>
      <c r="G3766" s="3">
        <v>0.6</v>
      </c>
      <c r="H3766" s="3">
        <v>848.173</v>
      </c>
      <c r="I3766">
        <f>VLOOKUP(B3766,'27,4'!A:K,11,0)</f>
        <v>0</v>
      </c>
    </row>
    <row r="3767" spans="1:9">
      <c r="A3767" s="2">
        <v>44651</v>
      </c>
      <c r="B3767" s="1" t="s">
        <v>5290</v>
      </c>
      <c r="C3767" s="1" t="s">
        <v>2370</v>
      </c>
      <c r="D3767" t="s">
        <v>2371</v>
      </c>
      <c r="E3767" s="3">
        <v>334.85599999999999</v>
      </c>
      <c r="F3767" s="3">
        <v>63.622999999999998</v>
      </c>
      <c r="G3767" s="3">
        <v>0.6</v>
      </c>
      <c r="H3767" s="3">
        <v>399.07900000000001</v>
      </c>
      <c r="I3767">
        <f>VLOOKUP(B3767,'27,4'!A:K,11,0)</f>
        <v>0</v>
      </c>
    </row>
    <row r="3768" spans="1:9">
      <c r="A3768" s="2">
        <v>44651</v>
      </c>
      <c r="B3768" s="1" t="s">
        <v>5291</v>
      </c>
      <c r="C3768" s="1" t="s">
        <v>2551</v>
      </c>
      <c r="D3768" t="s">
        <v>2552</v>
      </c>
      <c r="E3768" s="3">
        <v>497.137</v>
      </c>
      <c r="F3768" s="3">
        <v>94.456000000000003</v>
      </c>
      <c r="G3768" s="3">
        <v>0.6</v>
      </c>
      <c r="H3768" s="3">
        <v>592.19299999999998</v>
      </c>
      <c r="I3768">
        <f>VLOOKUP(B3768,'27,4'!A:K,11,0)</f>
        <v>0</v>
      </c>
    </row>
    <row r="3769" spans="1:9">
      <c r="A3769" s="2">
        <v>44651</v>
      </c>
      <c r="B3769" s="1" t="s">
        <v>5292</v>
      </c>
      <c r="C3769" s="1" t="s">
        <v>3845</v>
      </c>
      <c r="D3769" t="s">
        <v>3846</v>
      </c>
      <c r="E3769" s="3">
        <v>233.529</v>
      </c>
      <c r="F3769" s="3">
        <v>44.371000000000002</v>
      </c>
      <c r="G3769" s="3">
        <v>0.6</v>
      </c>
      <c r="H3769" s="3">
        <v>278.5</v>
      </c>
      <c r="I3769">
        <f>VLOOKUP(B3769,'27,4'!A:K,11,0)</f>
        <v>0</v>
      </c>
    </row>
    <row r="3770" spans="1:9">
      <c r="A3770" s="2">
        <v>44651</v>
      </c>
      <c r="B3770" s="1" t="s">
        <v>5293</v>
      </c>
      <c r="C3770" s="1" t="s">
        <v>5294</v>
      </c>
      <c r="D3770" t="s">
        <v>5295</v>
      </c>
      <c r="E3770" s="3">
        <v>1658.722</v>
      </c>
      <c r="F3770" s="3">
        <v>315.15699999999998</v>
      </c>
      <c r="G3770" s="3">
        <v>0.6</v>
      </c>
      <c r="H3770" s="3">
        <v>1974.479</v>
      </c>
      <c r="I3770">
        <f>VLOOKUP(B3770,'27,4'!A:K,11,0)</f>
        <v>0</v>
      </c>
    </row>
    <row r="3771" spans="1:9" s="6" customFormat="1">
      <c r="A3771" s="7">
        <v>44651</v>
      </c>
      <c r="B3771" s="5" t="s">
        <v>5296</v>
      </c>
      <c r="C3771" s="5" t="s">
        <v>2489</v>
      </c>
      <c r="D3771" s="6" t="s">
        <v>2490</v>
      </c>
      <c r="E3771" s="4">
        <v>3398.884</v>
      </c>
      <c r="F3771" s="4">
        <v>686.23400000000004</v>
      </c>
      <c r="G3771" s="4">
        <v>0.6</v>
      </c>
      <c r="H3771" s="4">
        <v>4085.7179999999998</v>
      </c>
      <c r="I3771" s="6">
        <f>VLOOKUP(B3771,'27,4'!A:K,11,0)</f>
        <v>0</v>
      </c>
    </row>
    <row r="3772" spans="1:9">
      <c r="A3772" s="2">
        <v>44651</v>
      </c>
      <c r="B3772" s="1" t="s">
        <v>5297</v>
      </c>
      <c r="C3772" s="1" t="s">
        <v>2324</v>
      </c>
      <c r="D3772" t="s">
        <v>2325</v>
      </c>
      <c r="E3772" s="3">
        <v>12227.76</v>
      </c>
      <c r="F3772" s="3">
        <v>2323.2739999999999</v>
      </c>
      <c r="G3772" s="3">
        <v>0.6</v>
      </c>
      <c r="H3772" s="3">
        <v>14551.634</v>
      </c>
      <c r="I3772">
        <f>VLOOKUP(B3772,'27,4'!A:K,11,0)</f>
        <v>14551.634</v>
      </c>
    </row>
    <row r="3773" spans="1:9">
      <c r="A3773" s="2">
        <v>44651</v>
      </c>
      <c r="B3773" s="1" t="s">
        <v>5298</v>
      </c>
      <c r="C3773" s="1" t="s">
        <v>2327</v>
      </c>
      <c r="D3773" t="s">
        <v>2328</v>
      </c>
      <c r="E3773" s="3">
        <v>7231.5450000000001</v>
      </c>
      <c r="F3773" s="3">
        <v>1373.9939999999999</v>
      </c>
      <c r="G3773" s="3">
        <v>0.6</v>
      </c>
      <c r="H3773" s="3">
        <v>8606.1389999999992</v>
      </c>
      <c r="I3773">
        <f>VLOOKUP(B3773,'27,4'!A:K,11,0)</f>
        <v>8606.1389999999992</v>
      </c>
    </row>
    <row r="3774" spans="1:9">
      <c r="A3774" s="2">
        <v>44651</v>
      </c>
      <c r="B3774" s="1" t="s">
        <v>5299</v>
      </c>
      <c r="C3774" s="1" t="s">
        <v>2559</v>
      </c>
      <c r="D3774" t="s">
        <v>2560</v>
      </c>
      <c r="E3774" s="3">
        <v>252.42500000000001</v>
      </c>
      <c r="F3774" s="3">
        <v>47.960999999999999</v>
      </c>
      <c r="G3774" s="3">
        <v>0.6</v>
      </c>
      <c r="H3774" s="3">
        <v>300.98599999999999</v>
      </c>
      <c r="I3774">
        <f>VLOOKUP(B3774,'27,4'!A:K,11,0)</f>
        <v>0</v>
      </c>
    </row>
    <row r="3775" spans="1:9">
      <c r="A3775" s="2">
        <v>44651</v>
      </c>
      <c r="B3775" s="1" t="s">
        <v>5300</v>
      </c>
      <c r="C3775" s="1" t="s">
        <v>1398</v>
      </c>
      <c r="D3775" t="s">
        <v>1399</v>
      </c>
      <c r="E3775" s="3">
        <v>0</v>
      </c>
      <c r="F3775" s="3">
        <v>0</v>
      </c>
      <c r="G3775" s="3">
        <v>0</v>
      </c>
      <c r="H3775" s="3">
        <v>0</v>
      </c>
      <c r="I3775">
        <f>VLOOKUP(B3775,'27,4'!A:K,11,0)</f>
        <v>0</v>
      </c>
    </row>
    <row r="3776" spans="1:9">
      <c r="A3776" s="2">
        <v>44651</v>
      </c>
      <c r="B3776" s="1" t="s">
        <v>5301</v>
      </c>
      <c r="C3776" s="1" t="s">
        <v>76</v>
      </c>
      <c r="D3776" t="s">
        <v>77</v>
      </c>
      <c r="E3776" s="3">
        <v>0</v>
      </c>
      <c r="F3776" s="3">
        <v>0</v>
      </c>
      <c r="G3776" s="3">
        <v>0</v>
      </c>
      <c r="H3776" s="3">
        <v>0</v>
      </c>
      <c r="I3776">
        <f>VLOOKUP(B3776,'27,4'!A:K,11,0)</f>
        <v>0</v>
      </c>
    </row>
    <row r="3777" spans="1:9">
      <c r="A3777" s="2">
        <v>44651</v>
      </c>
      <c r="B3777" s="1" t="s">
        <v>5302</v>
      </c>
      <c r="C3777" s="1" t="s">
        <v>1398</v>
      </c>
      <c r="D3777" t="s">
        <v>1399</v>
      </c>
      <c r="E3777" s="3">
        <v>0</v>
      </c>
      <c r="F3777" s="3">
        <v>0</v>
      </c>
      <c r="G3777" s="3">
        <v>0</v>
      </c>
      <c r="H3777" s="3">
        <v>0</v>
      </c>
      <c r="I3777">
        <f>VLOOKUP(B3777,'27,4'!A:K,11,0)</f>
        <v>0</v>
      </c>
    </row>
    <row r="3778" spans="1:9">
      <c r="A3778" s="2">
        <v>44651</v>
      </c>
      <c r="B3778" s="1" t="s">
        <v>5303</v>
      </c>
      <c r="C3778" s="1" t="s">
        <v>332</v>
      </c>
      <c r="D3778" t="s">
        <v>333</v>
      </c>
      <c r="E3778" s="3">
        <v>0</v>
      </c>
      <c r="F3778" s="3">
        <v>0</v>
      </c>
      <c r="G3778" s="3">
        <v>0</v>
      </c>
      <c r="H3778" s="3">
        <v>0</v>
      </c>
      <c r="I3778">
        <f>VLOOKUP(B3778,'27,4'!A:K,11,0)</f>
        <v>0</v>
      </c>
    </row>
    <row r="3779" spans="1:9">
      <c r="A3779" s="2">
        <v>44651</v>
      </c>
      <c r="B3779" s="1" t="s">
        <v>5304</v>
      </c>
      <c r="C3779" s="1" t="s">
        <v>45</v>
      </c>
      <c r="D3779" t="s">
        <v>46</v>
      </c>
      <c r="E3779" s="3">
        <v>0</v>
      </c>
      <c r="F3779" s="3">
        <v>0</v>
      </c>
      <c r="G3779" s="3">
        <v>0</v>
      </c>
      <c r="H3779" s="3">
        <v>0</v>
      </c>
      <c r="I3779">
        <f>VLOOKUP(B3779,'27,4'!A:K,11,0)</f>
        <v>0</v>
      </c>
    </row>
    <row r="3780" spans="1:9">
      <c r="A3780" s="2">
        <v>44651</v>
      </c>
      <c r="B3780" s="1" t="s">
        <v>5305</v>
      </c>
      <c r="C3780" s="1" t="s">
        <v>63</v>
      </c>
      <c r="D3780" t="s">
        <v>64</v>
      </c>
      <c r="E3780" s="3">
        <v>0</v>
      </c>
      <c r="F3780" s="3">
        <v>0</v>
      </c>
      <c r="G3780" s="3">
        <v>0</v>
      </c>
      <c r="H3780" s="3">
        <v>0</v>
      </c>
      <c r="I3780">
        <f>VLOOKUP(B3780,'27,4'!A:K,11,0)</f>
        <v>0</v>
      </c>
    </row>
    <row r="3781" spans="1:9">
      <c r="A3781" s="2">
        <v>44651</v>
      </c>
      <c r="B3781" s="1" t="s">
        <v>5306</v>
      </c>
      <c r="C3781" s="1" t="s">
        <v>1966</v>
      </c>
      <c r="D3781" t="s">
        <v>1967</v>
      </c>
      <c r="E3781" s="3">
        <v>0</v>
      </c>
      <c r="F3781" s="3">
        <v>0</v>
      </c>
      <c r="G3781" s="3">
        <v>0</v>
      </c>
      <c r="H3781" s="3">
        <v>0</v>
      </c>
      <c r="I3781">
        <f>VLOOKUP(B3781,'27,4'!A:K,11,0)</f>
        <v>0</v>
      </c>
    </row>
    <row r="3782" spans="1:9">
      <c r="A3782" s="2">
        <v>44651</v>
      </c>
      <c r="B3782" s="1" t="s">
        <v>5307</v>
      </c>
      <c r="C3782" s="1" t="s">
        <v>42</v>
      </c>
      <c r="D3782" t="s">
        <v>43</v>
      </c>
      <c r="E3782" s="3">
        <v>0</v>
      </c>
      <c r="F3782" s="3">
        <v>0</v>
      </c>
      <c r="G3782" s="3">
        <v>0</v>
      </c>
      <c r="H3782" s="3">
        <v>0</v>
      </c>
      <c r="I3782">
        <f>VLOOKUP(B3782,'27,4'!A:K,11,0)</f>
        <v>0</v>
      </c>
    </row>
    <row r="3783" spans="1:9">
      <c r="A3783" s="2">
        <v>44651</v>
      </c>
      <c r="B3783" s="1" t="s">
        <v>5308</v>
      </c>
      <c r="C3783" s="1" t="s">
        <v>42</v>
      </c>
      <c r="D3783" t="s">
        <v>43</v>
      </c>
      <c r="E3783" s="3">
        <v>0</v>
      </c>
      <c r="F3783" s="3">
        <v>0</v>
      </c>
      <c r="G3783" s="3">
        <v>0</v>
      </c>
      <c r="H3783" s="3">
        <v>0</v>
      </c>
      <c r="I3783">
        <f>VLOOKUP(B3783,'27,4'!A:K,11,0)</f>
        <v>0</v>
      </c>
    </row>
    <row r="3784" spans="1:9">
      <c r="A3784" s="2">
        <v>44651</v>
      </c>
      <c r="B3784" s="1" t="s">
        <v>5309</v>
      </c>
      <c r="C3784" s="1" t="s">
        <v>39</v>
      </c>
      <c r="D3784" t="s">
        <v>40</v>
      </c>
      <c r="E3784" s="3">
        <v>0</v>
      </c>
      <c r="F3784" s="3">
        <v>0</v>
      </c>
      <c r="G3784" s="3">
        <v>0</v>
      </c>
      <c r="H3784" s="3">
        <v>0</v>
      </c>
      <c r="I3784">
        <f>VLOOKUP(B3784,'27,4'!A:K,11,0)</f>
        <v>0</v>
      </c>
    </row>
    <row r="3785" spans="1:9">
      <c r="A3785" s="2">
        <v>44651</v>
      </c>
      <c r="B3785" s="1" t="s">
        <v>5310</v>
      </c>
      <c r="C3785" s="1" t="s">
        <v>227</v>
      </c>
      <c r="D3785" t="s">
        <v>228</v>
      </c>
      <c r="E3785" s="3">
        <v>0</v>
      </c>
      <c r="F3785" s="3">
        <v>0</v>
      </c>
      <c r="G3785" s="3">
        <v>0</v>
      </c>
      <c r="H3785" s="3">
        <v>0</v>
      </c>
      <c r="I3785">
        <f>VLOOKUP(B3785,'27,4'!A:K,11,0)</f>
        <v>0</v>
      </c>
    </row>
    <row r="3786" spans="1:9">
      <c r="A3786" s="2">
        <v>44651</v>
      </c>
      <c r="B3786" s="1" t="s">
        <v>5311</v>
      </c>
      <c r="C3786" s="1" t="s">
        <v>600</v>
      </c>
      <c r="D3786" t="s">
        <v>601</v>
      </c>
      <c r="E3786" s="3">
        <v>0</v>
      </c>
      <c r="F3786" s="3">
        <v>0</v>
      </c>
      <c r="G3786" s="3">
        <v>0</v>
      </c>
      <c r="H3786" s="3">
        <v>0</v>
      </c>
      <c r="I3786">
        <f>VLOOKUP(B3786,'27,4'!A:K,11,0)</f>
        <v>0</v>
      </c>
    </row>
    <row r="3787" spans="1:9">
      <c r="A3787" s="2">
        <v>44651</v>
      </c>
      <c r="B3787" s="1" t="s">
        <v>5312</v>
      </c>
      <c r="C3787" s="1" t="s">
        <v>87</v>
      </c>
      <c r="D3787" t="s">
        <v>88</v>
      </c>
      <c r="E3787" s="3">
        <v>0</v>
      </c>
      <c r="F3787" s="3">
        <v>0</v>
      </c>
      <c r="G3787" s="3">
        <v>0</v>
      </c>
      <c r="H3787" s="3">
        <v>0</v>
      </c>
      <c r="I3787">
        <f>VLOOKUP(B3787,'27,4'!A:K,11,0)</f>
        <v>0</v>
      </c>
    </row>
    <row r="3788" spans="1:9">
      <c r="A3788" s="2">
        <v>44651</v>
      </c>
      <c r="B3788" s="1" t="s">
        <v>5313</v>
      </c>
      <c r="C3788" s="1" t="s">
        <v>1039</v>
      </c>
      <c r="D3788" t="s">
        <v>1040</v>
      </c>
      <c r="E3788" s="3">
        <v>0</v>
      </c>
      <c r="F3788" s="3">
        <v>0</v>
      </c>
      <c r="G3788" s="3">
        <v>0</v>
      </c>
      <c r="H3788" s="3">
        <v>0</v>
      </c>
      <c r="I3788">
        <f>VLOOKUP(B3788,'27,4'!A:K,11,0)</f>
        <v>0</v>
      </c>
    </row>
    <row r="3789" spans="1:9">
      <c r="A3789" s="2">
        <v>44651</v>
      </c>
      <c r="B3789" s="1" t="s">
        <v>5314</v>
      </c>
      <c r="C3789" s="1" t="s">
        <v>185</v>
      </c>
      <c r="D3789" t="s">
        <v>186</v>
      </c>
      <c r="E3789" s="3">
        <v>0</v>
      </c>
      <c r="F3789" s="3">
        <v>0</v>
      </c>
      <c r="G3789" s="3">
        <v>0</v>
      </c>
      <c r="H3789" s="3">
        <v>0</v>
      </c>
      <c r="I3789">
        <f>VLOOKUP(B3789,'27,4'!A:K,11,0)</f>
        <v>0</v>
      </c>
    </row>
    <row r="3790" spans="1:9">
      <c r="A3790" s="2">
        <v>44651</v>
      </c>
      <c r="B3790" s="1" t="s">
        <v>5315</v>
      </c>
      <c r="C3790" s="1" t="s">
        <v>2197</v>
      </c>
      <c r="D3790" t="s">
        <v>2198</v>
      </c>
      <c r="E3790" s="3">
        <v>0</v>
      </c>
      <c r="F3790" s="3">
        <v>0</v>
      </c>
      <c r="G3790" s="3">
        <v>0</v>
      </c>
      <c r="H3790" s="3">
        <v>0</v>
      </c>
      <c r="I3790">
        <f>VLOOKUP(B3790,'27,4'!A:K,11,0)</f>
        <v>0</v>
      </c>
    </row>
    <row r="3791" spans="1:9">
      <c r="A3791" s="2">
        <v>44651</v>
      </c>
      <c r="B3791" s="1" t="s">
        <v>5316</v>
      </c>
      <c r="C3791" s="1" t="s">
        <v>1035</v>
      </c>
      <c r="D3791" t="s">
        <v>1036</v>
      </c>
      <c r="E3791" s="3">
        <v>0</v>
      </c>
      <c r="F3791" s="3">
        <v>0</v>
      </c>
      <c r="G3791" s="3">
        <v>0</v>
      </c>
      <c r="H3791" s="3">
        <v>0</v>
      </c>
      <c r="I3791">
        <f>VLOOKUP(B3791,'27,4'!A:K,11,0)</f>
        <v>0</v>
      </c>
    </row>
    <row r="3793" spans="8:8">
      <c r="H3793" s="3">
        <f>SUBTOTAL(9,H2:H3792)</f>
        <v>2632772.9729999988</v>
      </c>
    </row>
  </sheetData>
  <autoFilter ref="A1:H3791">
    <filterColumn colId="0">
      <filters>
        <dateGroupItem year="2022" month="3" dateTimeGrouping="month"/>
      </filters>
    </filterColumn>
  </autoFilter>
  <sortState ref="A2:H4555">
    <sortCondition ref="A2:A455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O5876"/>
  <sheetViews>
    <sheetView tabSelected="1" topLeftCell="A5854" workbookViewId="0">
      <selection activeCell="J5875" sqref="J5875"/>
    </sheetView>
  </sheetViews>
  <sheetFormatPr baseColWidth="10" defaultRowHeight="15"/>
  <cols>
    <col min="1" max="1" width="10.140625" bestFit="1" customWidth="1"/>
    <col min="2" max="2" width="5.42578125" bestFit="1" customWidth="1"/>
    <col min="3" max="3" width="9.28515625" bestFit="1" customWidth="1"/>
    <col min="4" max="4" width="34.42578125" bestFit="1" customWidth="1"/>
    <col min="5" max="7" width="10.7109375" bestFit="1" customWidth="1"/>
    <col min="8" max="8" width="8.5703125" bestFit="1" customWidth="1"/>
    <col min="9" max="9" width="4.7109375" bestFit="1" customWidth="1"/>
    <col min="10" max="10" width="12.42578125" style="3" bestFit="1" customWidth="1"/>
    <col min="11" max="11" width="17.7109375" style="3" bestFit="1" customWidth="1"/>
  </cols>
  <sheetData>
    <row r="1" spans="1:13">
      <c r="A1" s="1" t="s">
        <v>5341</v>
      </c>
      <c r="B1" t="s">
        <v>5340</v>
      </c>
      <c r="C1" s="1" t="s">
        <v>5339</v>
      </c>
      <c r="D1" t="s">
        <v>5338</v>
      </c>
      <c r="E1" t="s">
        <v>5337</v>
      </c>
      <c r="F1" t="s">
        <v>5336</v>
      </c>
      <c r="G1" t="s">
        <v>5335</v>
      </c>
      <c r="H1" t="s">
        <v>5334</v>
      </c>
      <c r="I1" t="s">
        <v>5333</v>
      </c>
      <c r="J1" s="3" t="s">
        <v>5332</v>
      </c>
      <c r="K1" s="3" t="s">
        <v>5331</v>
      </c>
    </row>
    <row r="2" spans="1:13" hidden="1">
      <c r="A2" s="1" t="s">
        <v>117</v>
      </c>
      <c r="B2" t="s">
        <v>5320</v>
      </c>
      <c r="C2" s="1" t="s">
        <v>118</v>
      </c>
      <c r="D2" t="s">
        <v>119</v>
      </c>
      <c r="E2" s="2">
        <v>44567</v>
      </c>
      <c r="F2" s="2">
        <v>44567</v>
      </c>
      <c r="G2" s="2">
        <v>44568</v>
      </c>
      <c r="H2" t="s">
        <v>5480</v>
      </c>
      <c r="I2" t="s">
        <v>5318</v>
      </c>
      <c r="J2" s="3">
        <v>-159.31100000000001</v>
      </c>
      <c r="K2" s="3">
        <v>-159.31100000000001</v>
      </c>
      <c r="M2">
        <f>VLOOKUP(A2,'9,26,6'!B:H,7,FALSE)</f>
        <v>-159.31100000000001</v>
      </c>
    </row>
    <row r="3" spans="1:13" hidden="1">
      <c r="A3" s="1" t="s">
        <v>8002</v>
      </c>
      <c r="B3" t="s">
        <v>5320</v>
      </c>
      <c r="C3" s="1" t="s">
        <v>7438</v>
      </c>
      <c r="D3" t="s">
        <v>7437</v>
      </c>
      <c r="E3" s="2">
        <v>44586</v>
      </c>
      <c r="F3" s="2">
        <v>44586</v>
      </c>
      <c r="G3" s="2">
        <v>44609</v>
      </c>
      <c r="H3" t="s">
        <v>5480</v>
      </c>
      <c r="I3" t="s">
        <v>5318</v>
      </c>
      <c r="J3" s="3">
        <v>-4833.78</v>
      </c>
      <c r="K3" s="4">
        <v>-4833.78</v>
      </c>
      <c r="M3" t="e">
        <f>VLOOKUP(A3,'9,26,6'!B:H,7,FALSE)</f>
        <v>#N/A</v>
      </c>
    </row>
    <row r="4" spans="1:13" hidden="1">
      <c r="A4" s="1" t="s">
        <v>7999</v>
      </c>
      <c r="B4" t="s">
        <v>5320</v>
      </c>
      <c r="C4" s="1" t="s">
        <v>6671</v>
      </c>
      <c r="D4" t="s">
        <v>6670</v>
      </c>
      <c r="E4" s="2">
        <v>44613</v>
      </c>
      <c r="F4" s="2">
        <v>44613</v>
      </c>
      <c r="G4" s="2">
        <v>44649</v>
      </c>
      <c r="H4" t="s">
        <v>5323</v>
      </c>
      <c r="I4" t="s">
        <v>5318</v>
      </c>
      <c r="J4" s="3">
        <v>-1835.58</v>
      </c>
      <c r="K4" s="4">
        <v>-1835.58</v>
      </c>
      <c r="M4" t="e">
        <f>VLOOKUP(A4,'9,26,6'!B:H,7,FALSE)</f>
        <v>#N/A</v>
      </c>
    </row>
    <row r="5" spans="1:13" hidden="1">
      <c r="A5" s="1" t="s">
        <v>2627</v>
      </c>
      <c r="B5" t="s">
        <v>5320</v>
      </c>
      <c r="C5" s="1" t="s">
        <v>1278</v>
      </c>
      <c r="D5" t="s">
        <v>1279</v>
      </c>
      <c r="E5" s="2">
        <v>44594</v>
      </c>
      <c r="F5" s="2">
        <v>44594</v>
      </c>
      <c r="G5" s="2">
        <v>44602</v>
      </c>
      <c r="H5" t="s">
        <v>5479</v>
      </c>
      <c r="I5" t="s">
        <v>5318</v>
      </c>
      <c r="J5" s="3">
        <v>-5462.1</v>
      </c>
      <c r="K5" s="3">
        <v>-5462.1</v>
      </c>
      <c r="M5">
        <f>VLOOKUP(A5,'9,26,6'!B:H,7,FALSE)</f>
        <v>-5462.1</v>
      </c>
    </row>
    <row r="6" spans="1:13" hidden="1">
      <c r="A6" s="1" t="s">
        <v>8001</v>
      </c>
      <c r="B6" t="s">
        <v>5320</v>
      </c>
      <c r="C6" s="1" t="s">
        <v>105</v>
      </c>
      <c r="D6" t="s">
        <v>106</v>
      </c>
      <c r="E6" s="2">
        <v>44596</v>
      </c>
      <c r="F6" s="2">
        <v>44596</v>
      </c>
      <c r="I6" t="s">
        <v>5318</v>
      </c>
      <c r="J6" s="3">
        <v>-250.71899999999999</v>
      </c>
      <c r="K6" s="3">
        <v>0</v>
      </c>
      <c r="M6" t="e">
        <f>VLOOKUP(A6,'9,26,6'!B:H,7,FALSE)</f>
        <v>#N/A</v>
      </c>
    </row>
    <row r="7" spans="1:13" hidden="1">
      <c r="A7" s="1" t="s">
        <v>2994</v>
      </c>
      <c r="B7" t="s">
        <v>5320</v>
      </c>
      <c r="C7" s="1" t="s">
        <v>45</v>
      </c>
      <c r="D7" t="s">
        <v>46</v>
      </c>
      <c r="E7" s="2">
        <v>44607</v>
      </c>
      <c r="F7" s="2">
        <v>44607</v>
      </c>
      <c r="G7" s="2">
        <v>44637</v>
      </c>
      <c r="H7" t="s">
        <v>5486</v>
      </c>
      <c r="I7" t="s">
        <v>5318</v>
      </c>
      <c r="J7" s="3">
        <v>-27696.06</v>
      </c>
      <c r="K7" s="3">
        <v>-27696.06</v>
      </c>
      <c r="M7">
        <f>VLOOKUP(A7,'9,26,6'!B:H,7,FALSE)</f>
        <v>-27696.06</v>
      </c>
    </row>
    <row r="8" spans="1:13" hidden="1">
      <c r="A8" s="1" t="s">
        <v>8000</v>
      </c>
      <c r="B8" t="s">
        <v>5320</v>
      </c>
      <c r="C8" s="1" t="s">
        <v>6786</v>
      </c>
      <c r="D8" t="s">
        <v>6235</v>
      </c>
      <c r="E8" s="2">
        <v>44608</v>
      </c>
      <c r="F8" s="2">
        <v>44608</v>
      </c>
      <c r="G8" s="2">
        <v>44608</v>
      </c>
      <c r="H8" t="s">
        <v>5323</v>
      </c>
      <c r="I8" t="s">
        <v>5318</v>
      </c>
      <c r="J8" s="3">
        <v>-1121.58</v>
      </c>
      <c r="K8" s="4">
        <v>-1121.58</v>
      </c>
      <c r="M8" t="e">
        <f>VLOOKUP(A8,'9,26,6'!B:H,7,FALSE)</f>
        <v>#N/A</v>
      </c>
    </row>
    <row r="9" spans="1:13" hidden="1">
      <c r="A9" s="1" t="s">
        <v>7998</v>
      </c>
      <c r="B9" t="s">
        <v>5320</v>
      </c>
      <c r="C9" s="1" t="s">
        <v>6285</v>
      </c>
      <c r="D9" t="s">
        <v>6284</v>
      </c>
      <c r="E9" s="2">
        <v>44620</v>
      </c>
      <c r="F9" s="2">
        <v>44620</v>
      </c>
      <c r="G9" s="2">
        <v>44621</v>
      </c>
      <c r="H9" t="s">
        <v>5323</v>
      </c>
      <c r="I9" t="s">
        <v>5318</v>
      </c>
      <c r="J9" s="3">
        <v>-860.88099999999997</v>
      </c>
      <c r="K9" s="4">
        <v>-860.88099999999997</v>
      </c>
      <c r="M9" t="e">
        <f>VLOOKUP(A9,'9,26,6'!B:H,7,FALSE)</f>
        <v>#N/A</v>
      </c>
    </row>
    <row r="10" spans="1:13" hidden="1">
      <c r="A10" s="1" t="s">
        <v>3212</v>
      </c>
      <c r="B10" t="s">
        <v>5320</v>
      </c>
      <c r="C10" s="1" t="s">
        <v>1541</v>
      </c>
      <c r="D10" t="s">
        <v>1542</v>
      </c>
      <c r="E10" s="2">
        <v>44616</v>
      </c>
      <c r="F10" s="2">
        <v>44616</v>
      </c>
      <c r="G10" s="2">
        <v>44664</v>
      </c>
      <c r="H10" t="s">
        <v>5323</v>
      </c>
      <c r="I10" t="s">
        <v>5318</v>
      </c>
      <c r="J10" s="3">
        <v>-174.137</v>
      </c>
      <c r="K10" s="3">
        <v>-174.137</v>
      </c>
      <c r="M10">
        <f>VLOOKUP(A10,'9,26,6'!B:H,7,FALSE)</f>
        <v>-174.137</v>
      </c>
    </row>
    <row r="11" spans="1:13" hidden="1">
      <c r="A11" s="1" t="s">
        <v>8003</v>
      </c>
      <c r="B11" t="s">
        <v>5320</v>
      </c>
      <c r="C11" s="1" t="s">
        <v>6499</v>
      </c>
      <c r="D11" t="s">
        <v>6498</v>
      </c>
      <c r="E11" s="2">
        <v>44579</v>
      </c>
      <c r="F11" s="2">
        <v>44579</v>
      </c>
      <c r="G11" s="2">
        <v>44579</v>
      </c>
      <c r="H11" t="s">
        <v>5323</v>
      </c>
      <c r="I11" t="s">
        <v>5318</v>
      </c>
      <c r="J11" s="3">
        <v>-456.762</v>
      </c>
      <c r="K11" s="4">
        <v>-456.762</v>
      </c>
      <c r="M11" t="e">
        <f>VLOOKUP(A11,'9,26,6'!B:H,7,FALSE)</f>
        <v>#N/A</v>
      </c>
    </row>
    <row r="12" spans="1:13">
      <c r="A12" s="1" t="s">
        <v>4140</v>
      </c>
      <c r="B12" t="s">
        <v>5320</v>
      </c>
      <c r="C12" s="1" t="s">
        <v>1974</v>
      </c>
      <c r="D12" t="s">
        <v>1975</v>
      </c>
      <c r="E12" s="2">
        <v>44630</v>
      </c>
      <c r="F12" s="2">
        <v>44630</v>
      </c>
      <c r="H12" t="s">
        <v>5323</v>
      </c>
      <c r="I12" t="s">
        <v>5318</v>
      </c>
      <c r="J12" s="3">
        <v>-7973.6</v>
      </c>
      <c r="K12" s="3">
        <v>0</v>
      </c>
      <c r="M12">
        <f>VLOOKUP(A12,'9,26,6'!B:H,7,FALSE)</f>
        <v>-7973.6</v>
      </c>
    </row>
    <row r="13" spans="1:13">
      <c r="A13" s="1" t="s">
        <v>4514</v>
      </c>
      <c r="B13" t="s">
        <v>5320</v>
      </c>
      <c r="C13" s="1" t="s">
        <v>4515</v>
      </c>
      <c r="D13" t="s">
        <v>4516</v>
      </c>
      <c r="E13" s="2">
        <v>44645</v>
      </c>
      <c r="F13" s="2">
        <v>44645</v>
      </c>
      <c r="H13" t="s">
        <v>5319</v>
      </c>
      <c r="I13" t="s">
        <v>5318</v>
      </c>
      <c r="J13" s="3">
        <v>-457.62</v>
      </c>
      <c r="K13" s="3">
        <v>0</v>
      </c>
      <c r="M13">
        <f>VLOOKUP(A13,'9,26,6'!B:H,7,FALSE)</f>
        <v>-457.62</v>
      </c>
    </row>
    <row r="14" spans="1:13">
      <c r="A14" s="1" t="s">
        <v>4517</v>
      </c>
      <c r="B14" t="s">
        <v>5320</v>
      </c>
      <c r="C14" s="1" t="s">
        <v>1035</v>
      </c>
      <c r="D14" t="s">
        <v>1036</v>
      </c>
      <c r="E14" s="2">
        <v>44645</v>
      </c>
      <c r="F14" s="2">
        <v>44645</v>
      </c>
      <c r="G14" s="2">
        <v>44651</v>
      </c>
      <c r="H14" t="s">
        <v>5319</v>
      </c>
      <c r="I14" t="s">
        <v>5318</v>
      </c>
      <c r="J14" s="3">
        <v>-492.66</v>
      </c>
      <c r="K14" s="3">
        <v>-492.66</v>
      </c>
      <c r="M14">
        <f>VLOOKUP(A14,'9,26,6'!B:H,7,FALSE)</f>
        <v>-492.66</v>
      </c>
    </row>
    <row r="15" spans="1:13" hidden="1">
      <c r="A15" s="1" t="s">
        <v>7</v>
      </c>
      <c r="B15" t="s">
        <v>5320</v>
      </c>
      <c r="C15" s="1" t="s">
        <v>8</v>
      </c>
      <c r="D15" t="s">
        <v>9</v>
      </c>
      <c r="E15" s="2">
        <v>44564</v>
      </c>
      <c r="F15" s="2">
        <v>44564</v>
      </c>
      <c r="G15" s="2">
        <v>44572</v>
      </c>
      <c r="H15" t="s">
        <v>5323</v>
      </c>
      <c r="I15" t="s">
        <v>5318</v>
      </c>
      <c r="J15" s="3">
        <v>204.685</v>
      </c>
      <c r="K15" s="3">
        <v>204.685</v>
      </c>
      <c r="M15">
        <f>VLOOKUP(A15,'9,26,6'!B:H,7,FALSE)</f>
        <v>204.685</v>
      </c>
    </row>
    <row r="16" spans="1:13" hidden="1">
      <c r="A16" s="1" t="s">
        <v>16</v>
      </c>
      <c r="B16" t="s">
        <v>5320</v>
      </c>
      <c r="C16" s="1" t="s">
        <v>17</v>
      </c>
      <c r="D16" t="s">
        <v>18</v>
      </c>
      <c r="E16" s="2">
        <v>44565</v>
      </c>
      <c r="F16" s="2">
        <v>44565</v>
      </c>
      <c r="G16" s="2">
        <v>44585</v>
      </c>
      <c r="H16" t="s">
        <v>5525</v>
      </c>
      <c r="I16" t="s">
        <v>5318</v>
      </c>
      <c r="J16" s="3">
        <v>496.37200000000001</v>
      </c>
      <c r="K16" s="3">
        <v>496.37200000000001</v>
      </c>
      <c r="M16">
        <f>VLOOKUP(A16,'9,26,6'!B:H,7,FALSE)</f>
        <v>496.37200000000001</v>
      </c>
    </row>
    <row r="17" spans="1:13" hidden="1">
      <c r="A17" s="1" t="s">
        <v>19</v>
      </c>
      <c r="B17" t="s">
        <v>5320</v>
      </c>
      <c r="C17" s="1" t="s">
        <v>20</v>
      </c>
      <c r="D17" t="s">
        <v>21</v>
      </c>
      <c r="E17" s="2">
        <v>44565</v>
      </c>
      <c r="F17" s="2">
        <v>44565</v>
      </c>
      <c r="G17" s="2">
        <v>44618</v>
      </c>
      <c r="H17" t="s">
        <v>5323</v>
      </c>
      <c r="I17" t="s">
        <v>5318</v>
      </c>
      <c r="J17" s="3">
        <v>204.685</v>
      </c>
      <c r="K17" s="3">
        <v>204.685</v>
      </c>
      <c r="M17">
        <f>VLOOKUP(A17,'9,26,6'!B:H,7,FALSE)</f>
        <v>204.685</v>
      </c>
    </row>
    <row r="18" spans="1:13" hidden="1">
      <c r="A18" s="1" t="s">
        <v>22</v>
      </c>
      <c r="B18" t="s">
        <v>5320</v>
      </c>
      <c r="C18" s="1" t="s">
        <v>23</v>
      </c>
      <c r="D18" t="s">
        <v>24</v>
      </c>
      <c r="E18" s="2">
        <v>44565</v>
      </c>
      <c r="F18" s="2">
        <v>44565</v>
      </c>
      <c r="H18" t="s">
        <v>5323</v>
      </c>
      <c r="I18" t="s">
        <v>5318</v>
      </c>
      <c r="J18" s="3">
        <v>850.38400000000001</v>
      </c>
      <c r="K18" s="3">
        <v>0</v>
      </c>
      <c r="M18">
        <f>VLOOKUP(A18,'9,26,6'!B:H,7,FALSE)</f>
        <v>850.38400000000001</v>
      </c>
    </row>
    <row r="19" spans="1:13" hidden="1">
      <c r="A19" s="1" t="s">
        <v>25</v>
      </c>
      <c r="B19" t="s">
        <v>5320</v>
      </c>
      <c r="C19" s="1" t="s">
        <v>26</v>
      </c>
      <c r="D19" t="s">
        <v>27</v>
      </c>
      <c r="E19" s="2">
        <v>44565</v>
      </c>
      <c r="F19" s="2">
        <v>44565</v>
      </c>
      <c r="G19" s="2">
        <v>44568</v>
      </c>
      <c r="H19" t="s">
        <v>5486</v>
      </c>
      <c r="I19" t="s">
        <v>5318</v>
      </c>
      <c r="J19" s="3">
        <v>99.828000000000003</v>
      </c>
      <c r="K19" s="3">
        <v>99.828000000000003</v>
      </c>
      <c r="M19">
        <f>VLOOKUP(A19,'9,26,6'!B:H,7,FALSE)</f>
        <v>99.828000000000003</v>
      </c>
    </row>
    <row r="20" spans="1:13" hidden="1">
      <c r="A20" s="1" t="s">
        <v>28</v>
      </c>
      <c r="B20" t="s">
        <v>5320</v>
      </c>
      <c r="C20" s="1" t="s">
        <v>26</v>
      </c>
      <c r="D20" t="s">
        <v>27</v>
      </c>
      <c r="E20" s="2">
        <v>44565</v>
      </c>
      <c r="F20" s="2">
        <v>44565</v>
      </c>
      <c r="G20" s="2">
        <v>44568</v>
      </c>
      <c r="H20" t="s">
        <v>5486</v>
      </c>
      <c r="I20" t="s">
        <v>5318</v>
      </c>
      <c r="J20" s="3">
        <v>26.620999999999999</v>
      </c>
      <c r="K20" s="3">
        <v>26.620999999999999</v>
      </c>
      <c r="M20">
        <f>VLOOKUP(A20,'9,26,6'!B:H,7,FALSE)</f>
        <v>26.620999999999999</v>
      </c>
    </row>
    <row r="21" spans="1:13" hidden="1">
      <c r="A21" s="1" t="s">
        <v>29</v>
      </c>
      <c r="B21" t="s">
        <v>5320</v>
      </c>
      <c r="C21" s="1" t="s">
        <v>26</v>
      </c>
      <c r="D21" t="s">
        <v>27</v>
      </c>
      <c r="E21" s="2">
        <v>44565</v>
      </c>
      <c r="F21" s="2">
        <v>44565</v>
      </c>
      <c r="G21" s="2">
        <v>44568</v>
      </c>
      <c r="H21" t="s">
        <v>5486</v>
      </c>
      <c r="I21" t="s">
        <v>5318</v>
      </c>
      <c r="J21" s="3">
        <v>87.337000000000003</v>
      </c>
      <c r="K21" s="3">
        <v>87.337000000000003</v>
      </c>
      <c r="M21">
        <f>VLOOKUP(A21,'9,26,6'!B:H,7,FALSE)</f>
        <v>87.337000000000003</v>
      </c>
    </row>
    <row r="22" spans="1:13" hidden="1">
      <c r="A22" s="1" t="s">
        <v>30</v>
      </c>
      <c r="B22" t="s">
        <v>5320</v>
      </c>
      <c r="C22" s="1" t="s">
        <v>26</v>
      </c>
      <c r="D22" t="s">
        <v>27</v>
      </c>
      <c r="E22" s="2">
        <v>44565</v>
      </c>
      <c r="F22" s="2">
        <v>44565</v>
      </c>
      <c r="G22" s="2">
        <v>44568</v>
      </c>
      <c r="H22" t="s">
        <v>5486</v>
      </c>
      <c r="I22" t="s">
        <v>5318</v>
      </c>
      <c r="J22" s="3">
        <v>104.68300000000001</v>
      </c>
      <c r="K22" s="3">
        <v>104.68300000000001</v>
      </c>
      <c r="M22">
        <f>VLOOKUP(A22,'9,26,6'!B:H,7,FALSE)</f>
        <v>104.68300000000001</v>
      </c>
    </row>
    <row r="23" spans="1:13" hidden="1">
      <c r="A23" s="1" t="s">
        <v>31</v>
      </c>
      <c r="B23" t="s">
        <v>5320</v>
      </c>
      <c r="C23" s="1" t="s">
        <v>26</v>
      </c>
      <c r="D23" t="s">
        <v>27</v>
      </c>
      <c r="E23" s="2">
        <v>44565</v>
      </c>
      <c r="F23" s="2">
        <v>44565</v>
      </c>
      <c r="G23" s="2">
        <v>44568</v>
      </c>
      <c r="H23" t="s">
        <v>5486</v>
      </c>
      <c r="I23" t="s">
        <v>5318</v>
      </c>
      <c r="J23" s="3">
        <v>94.417000000000002</v>
      </c>
      <c r="K23" s="3">
        <v>94.417000000000002</v>
      </c>
      <c r="M23">
        <f>VLOOKUP(A23,'9,26,6'!B:H,7,FALSE)</f>
        <v>94.417000000000002</v>
      </c>
    </row>
    <row r="24" spans="1:13" hidden="1">
      <c r="A24" s="1" t="s">
        <v>97</v>
      </c>
      <c r="B24" t="s">
        <v>5320</v>
      </c>
      <c r="C24" s="1" t="s">
        <v>98</v>
      </c>
      <c r="D24" t="s">
        <v>99</v>
      </c>
      <c r="E24" s="2">
        <v>44566</v>
      </c>
      <c r="F24" s="2">
        <v>44566</v>
      </c>
      <c r="G24" s="2">
        <v>44566</v>
      </c>
      <c r="H24" t="s">
        <v>5525</v>
      </c>
      <c r="I24" t="s">
        <v>5318</v>
      </c>
      <c r="J24" s="3">
        <v>1855.3779999999999</v>
      </c>
      <c r="K24" s="3">
        <v>1855.3779999999999</v>
      </c>
      <c r="M24">
        <f>VLOOKUP(A24,'9,26,6'!B:H,7,FALSE)</f>
        <v>1855.3779999999999</v>
      </c>
    </row>
    <row r="25" spans="1:13" hidden="1">
      <c r="A25" s="1" t="s">
        <v>120</v>
      </c>
      <c r="B25" t="s">
        <v>5320</v>
      </c>
      <c r="C25" s="1" t="s">
        <v>121</v>
      </c>
      <c r="D25" t="s">
        <v>122</v>
      </c>
      <c r="E25" s="2">
        <v>44567</v>
      </c>
      <c r="F25" s="2">
        <v>44567</v>
      </c>
      <c r="G25" s="2">
        <v>44568</v>
      </c>
      <c r="H25" t="s">
        <v>5486</v>
      </c>
      <c r="I25" t="s">
        <v>5318</v>
      </c>
      <c r="J25" s="3">
        <v>304.05</v>
      </c>
      <c r="K25" s="3">
        <v>304.05</v>
      </c>
      <c r="M25">
        <f>VLOOKUP(A25,'9,26,6'!B:H,7,FALSE)</f>
        <v>304.05</v>
      </c>
    </row>
    <row r="26" spans="1:13" hidden="1">
      <c r="A26" s="1" t="s">
        <v>123</v>
      </c>
      <c r="B26" t="s">
        <v>5320</v>
      </c>
      <c r="C26" s="1" t="s">
        <v>26</v>
      </c>
      <c r="D26" t="s">
        <v>27</v>
      </c>
      <c r="E26" s="2">
        <v>44567</v>
      </c>
      <c r="F26" s="2">
        <v>44567</v>
      </c>
      <c r="G26" s="2">
        <v>44568</v>
      </c>
      <c r="H26" t="s">
        <v>5486</v>
      </c>
      <c r="I26" t="s">
        <v>5318</v>
      </c>
      <c r="J26" s="3">
        <v>83.290999999999997</v>
      </c>
      <c r="K26" s="3">
        <v>83.290999999999997</v>
      </c>
      <c r="M26">
        <f>VLOOKUP(A26,'9,26,6'!B:H,7,FALSE)</f>
        <v>83.290999999999997</v>
      </c>
    </row>
    <row r="27" spans="1:13" hidden="1">
      <c r="A27" s="1" t="s">
        <v>124</v>
      </c>
      <c r="B27" t="s">
        <v>5320</v>
      </c>
      <c r="C27" s="1" t="s">
        <v>125</v>
      </c>
      <c r="D27" t="s">
        <v>126</v>
      </c>
      <c r="E27" s="2">
        <v>44567</v>
      </c>
      <c r="F27" s="2">
        <v>44567</v>
      </c>
      <c r="G27" s="2">
        <v>44581</v>
      </c>
      <c r="H27" t="s">
        <v>5605</v>
      </c>
      <c r="I27" t="s">
        <v>5318</v>
      </c>
      <c r="J27" s="3">
        <v>1431.0360000000001</v>
      </c>
      <c r="K27" s="3">
        <v>1431.0360000000001</v>
      </c>
      <c r="M27">
        <f>VLOOKUP(A27,'9,26,6'!B:H,7,FALSE)</f>
        <v>1431.0360000000001</v>
      </c>
    </row>
    <row r="28" spans="1:13" hidden="1">
      <c r="A28" s="1" t="s">
        <v>127</v>
      </c>
      <c r="B28" t="s">
        <v>5320</v>
      </c>
      <c r="C28" s="1" t="s">
        <v>128</v>
      </c>
      <c r="D28" t="s">
        <v>129</v>
      </c>
      <c r="E28" s="2">
        <v>44567</v>
      </c>
      <c r="F28" s="2">
        <v>44567</v>
      </c>
      <c r="G28" s="2">
        <v>44568</v>
      </c>
      <c r="H28" t="s">
        <v>5605</v>
      </c>
      <c r="I28" t="s">
        <v>5318</v>
      </c>
      <c r="J28" s="3">
        <v>934.61900000000003</v>
      </c>
      <c r="K28" s="3">
        <v>934.61900000000003</v>
      </c>
      <c r="M28">
        <f>VLOOKUP(A28,'9,26,6'!B:H,7,FALSE)</f>
        <v>934.61900000000003</v>
      </c>
    </row>
    <row r="29" spans="1:13" hidden="1">
      <c r="A29" s="1" t="s">
        <v>130</v>
      </c>
      <c r="B29" t="s">
        <v>5320</v>
      </c>
      <c r="C29" s="1" t="s">
        <v>128</v>
      </c>
      <c r="D29" t="s">
        <v>129</v>
      </c>
      <c r="E29" s="2">
        <v>44567</v>
      </c>
      <c r="F29" s="2">
        <v>44567</v>
      </c>
      <c r="G29" s="2">
        <v>44568</v>
      </c>
      <c r="H29" t="s">
        <v>5605</v>
      </c>
      <c r="I29" t="s">
        <v>5318</v>
      </c>
      <c r="J29" s="3">
        <v>513.15899999999999</v>
      </c>
      <c r="K29" s="3">
        <v>513.15899999999999</v>
      </c>
      <c r="M29">
        <f>VLOOKUP(A29,'9,26,6'!B:H,7,FALSE)</f>
        <v>513.15899999999999</v>
      </c>
    </row>
    <row r="30" spans="1:13" hidden="1">
      <c r="A30" s="1" t="s">
        <v>193</v>
      </c>
      <c r="B30" t="s">
        <v>5320</v>
      </c>
      <c r="C30" s="1" t="s">
        <v>194</v>
      </c>
      <c r="D30" t="s">
        <v>195</v>
      </c>
      <c r="E30" s="2">
        <v>44568</v>
      </c>
      <c r="F30" s="2">
        <v>44568</v>
      </c>
      <c r="G30" s="2">
        <v>44595</v>
      </c>
      <c r="H30" t="s">
        <v>5605</v>
      </c>
      <c r="I30" t="s">
        <v>5318</v>
      </c>
      <c r="J30" s="3">
        <v>2131.3130000000001</v>
      </c>
      <c r="K30" s="3">
        <v>2131.3130000000001</v>
      </c>
      <c r="M30">
        <f>VLOOKUP(A30,'9,26,6'!B:H,7,FALSE)</f>
        <v>2131.3130000000001</v>
      </c>
    </row>
    <row r="31" spans="1:13" hidden="1">
      <c r="A31" s="1" t="s">
        <v>196</v>
      </c>
      <c r="B31" t="s">
        <v>5320</v>
      </c>
      <c r="C31" s="1" t="s">
        <v>105</v>
      </c>
      <c r="D31" t="s">
        <v>106</v>
      </c>
      <c r="E31" s="2">
        <v>44568</v>
      </c>
      <c r="F31" s="2">
        <v>44568</v>
      </c>
      <c r="G31" s="2">
        <v>44573</v>
      </c>
      <c r="I31" t="s">
        <v>5318</v>
      </c>
      <c r="J31" s="3">
        <v>162.56700000000001</v>
      </c>
      <c r="K31" s="3">
        <v>162.56700000000001</v>
      </c>
      <c r="M31">
        <f>VLOOKUP(A31,'9,26,6'!B:H,7,FALSE)</f>
        <v>162.56700000000001</v>
      </c>
    </row>
    <row r="32" spans="1:13" hidden="1">
      <c r="A32" s="1" t="s">
        <v>297</v>
      </c>
      <c r="B32" t="s">
        <v>5320</v>
      </c>
      <c r="C32" s="1" t="s">
        <v>298</v>
      </c>
      <c r="D32" t="s">
        <v>299</v>
      </c>
      <c r="E32" s="2">
        <v>44569</v>
      </c>
      <c r="F32" s="2">
        <v>44569</v>
      </c>
      <c r="G32" s="2">
        <v>44573</v>
      </c>
      <c r="H32" t="s">
        <v>5605</v>
      </c>
      <c r="I32" t="s">
        <v>5318</v>
      </c>
      <c r="J32" s="3">
        <v>135.75899999999999</v>
      </c>
      <c r="K32" s="3">
        <v>135.75899999999999</v>
      </c>
      <c r="M32">
        <f>VLOOKUP(A32,'9,26,6'!B:H,7,FALSE)</f>
        <v>135.75899999999999</v>
      </c>
    </row>
    <row r="33" spans="1:13" hidden="1">
      <c r="A33" s="1" t="s">
        <v>300</v>
      </c>
      <c r="B33" t="s">
        <v>5320</v>
      </c>
      <c r="C33" s="1" t="s">
        <v>26</v>
      </c>
      <c r="D33" t="s">
        <v>27</v>
      </c>
      <c r="E33" s="2">
        <v>44569</v>
      </c>
      <c r="F33" s="2">
        <v>44569</v>
      </c>
      <c r="G33" s="2">
        <v>44573</v>
      </c>
      <c r="H33" t="s">
        <v>5486</v>
      </c>
      <c r="I33" t="s">
        <v>5318</v>
      </c>
      <c r="J33" s="3">
        <v>99.828000000000003</v>
      </c>
      <c r="K33" s="3">
        <v>99.828000000000003</v>
      </c>
      <c r="M33">
        <f>VLOOKUP(A33,'9,26,6'!B:H,7,FALSE)</f>
        <v>99.828000000000003</v>
      </c>
    </row>
    <row r="34" spans="1:13" hidden="1">
      <c r="A34" s="1" t="s">
        <v>364</v>
      </c>
      <c r="B34" t="s">
        <v>5320</v>
      </c>
      <c r="C34" s="1" t="s">
        <v>20</v>
      </c>
      <c r="D34" t="s">
        <v>21</v>
      </c>
      <c r="E34" s="2">
        <v>44571</v>
      </c>
      <c r="F34" s="2">
        <v>44571</v>
      </c>
      <c r="G34" s="2">
        <v>44610</v>
      </c>
      <c r="H34" t="s">
        <v>5323</v>
      </c>
      <c r="I34" t="s">
        <v>5318</v>
      </c>
      <c r="J34" s="3">
        <v>243.96700000000001</v>
      </c>
      <c r="K34" s="3">
        <v>243.96700000000001</v>
      </c>
      <c r="M34">
        <f>VLOOKUP(A34,'9,26,6'!B:H,7,FALSE)</f>
        <v>243.96700000000001</v>
      </c>
    </row>
    <row r="35" spans="1:13" hidden="1">
      <c r="A35" s="1" t="s">
        <v>365</v>
      </c>
      <c r="B35" t="s">
        <v>5320</v>
      </c>
      <c r="C35" s="1" t="s">
        <v>366</v>
      </c>
      <c r="D35" t="s">
        <v>367</v>
      </c>
      <c r="E35" s="2">
        <v>44571</v>
      </c>
      <c r="F35" s="2">
        <v>44571</v>
      </c>
      <c r="G35" s="2">
        <v>44651</v>
      </c>
      <c r="H35" t="s">
        <v>5605</v>
      </c>
      <c r="I35" t="s">
        <v>5318</v>
      </c>
      <c r="J35" s="3">
        <v>1814.443</v>
      </c>
      <c r="K35" s="3">
        <v>160.06399999999999</v>
      </c>
      <c r="M35">
        <f>VLOOKUP(A35,'9,26,6'!B:H,7,FALSE)</f>
        <v>1814.443</v>
      </c>
    </row>
    <row r="36" spans="1:13" hidden="1">
      <c r="A36" s="1" t="s">
        <v>368</v>
      </c>
      <c r="B36" t="s">
        <v>5320</v>
      </c>
      <c r="C36" s="1" t="s">
        <v>125</v>
      </c>
      <c r="D36" t="s">
        <v>126</v>
      </c>
      <c r="E36" s="2">
        <v>44571</v>
      </c>
      <c r="F36" s="2">
        <v>44571</v>
      </c>
      <c r="G36" s="2">
        <v>44581</v>
      </c>
      <c r="H36" t="s">
        <v>5605</v>
      </c>
      <c r="I36" t="s">
        <v>5318</v>
      </c>
      <c r="J36" s="3">
        <v>1331.866</v>
      </c>
      <c r="K36" s="3">
        <v>1331.866</v>
      </c>
      <c r="M36">
        <f>VLOOKUP(A36,'9,26,6'!B:H,7,FALSE)</f>
        <v>1331.866</v>
      </c>
    </row>
    <row r="37" spans="1:13" hidden="1">
      <c r="A37" s="1" t="s">
        <v>417</v>
      </c>
      <c r="B37" t="s">
        <v>5320</v>
      </c>
      <c r="C37" s="1" t="s">
        <v>418</v>
      </c>
      <c r="D37" t="s">
        <v>419</v>
      </c>
      <c r="E37" s="2">
        <v>44572</v>
      </c>
      <c r="F37" s="2">
        <v>44572</v>
      </c>
      <c r="G37" s="2">
        <v>44658</v>
      </c>
      <c r="H37" t="s">
        <v>5605</v>
      </c>
      <c r="I37" t="s">
        <v>5318</v>
      </c>
      <c r="J37" s="3">
        <v>2179.9789999999998</v>
      </c>
      <c r="K37" s="3">
        <v>1280</v>
      </c>
      <c r="M37">
        <f>VLOOKUP(A37,'9,26,6'!B:H,7,FALSE)</f>
        <v>2179.9789999999998</v>
      </c>
    </row>
    <row r="38" spans="1:13" hidden="1">
      <c r="A38" s="1" t="s">
        <v>420</v>
      </c>
      <c r="B38" t="s">
        <v>5320</v>
      </c>
      <c r="C38" s="1" t="s">
        <v>421</v>
      </c>
      <c r="D38" t="s">
        <v>422</v>
      </c>
      <c r="E38" s="2">
        <v>44572</v>
      </c>
      <c r="F38" s="2">
        <v>44572</v>
      </c>
      <c r="G38" s="2">
        <v>44595</v>
      </c>
      <c r="H38" t="s">
        <v>5605</v>
      </c>
      <c r="I38" t="s">
        <v>5318</v>
      </c>
      <c r="J38" s="3">
        <v>2382.9259999999999</v>
      </c>
      <c r="K38" s="3">
        <v>2382.9259999999999</v>
      </c>
      <c r="M38">
        <f>VLOOKUP(A38,'9,26,6'!B:H,7,FALSE)</f>
        <v>2382.9259999999999</v>
      </c>
    </row>
    <row r="39" spans="1:13" hidden="1">
      <c r="A39" s="1" t="s">
        <v>423</v>
      </c>
      <c r="B39" t="s">
        <v>5320</v>
      </c>
      <c r="C39" s="1" t="s">
        <v>424</v>
      </c>
      <c r="D39" t="s">
        <v>425</v>
      </c>
      <c r="E39" s="2">
        <v>44572</v>
      </c>
      <c r="F39" s="2">
        <v>44572</v>
      </c>
      <c r="G39" s="2">
        <v>44572</v>
      </c>
      <c r="H39" t="s">
        <v>5605</v>
      </c>
      <c r="I39" t="s">
        <v>5318</v>
      </c>
      <c r="J39" s="3">
        <v>1044.1659999999999</v>
      </c>
      <c r="K39" s="3">
        <v>1044.1659999999999</v>
      </c>
      <c r="M39">
        <f>VLOOKUP(A39,'9,26,6'!B:H,7,FALSE)</f>
        <v>1044.1659999999999</v>
      </c>
    </row>
    <row r="40" spans="1:13" hidden="1">
      <c r="A40" s="1" t="s">
        <v>426</v>
      </c>
      <c r="B40" t="s">
        <v>5320</v>
      </c>
      <c r="C40" s="1" t="s">
        <v>26</v>
      </c>
      <c r="D40" t="s">
        <v>27</v>
      </c>
      <c r="E40" s="2">
        <v>44572</v>
      </c>
      <c r="F40" s="2">
        <v>44572</v>
      </c>
      <c r="G40" s="2">
        <v>44573</v>
      </c>
      <c r="H40" t="s">
        <v>5486</v>
      </c>
      <c r="I40" t="s">
        <v>5318</v>
      </c>
      <c r="J40" s="3">
        <v>167.346</v>
      </c>
      <c r="K40" s="3">
        <v>167.346</v>
      </c>
      <c r="M40">
        <f>VLOOKUP(A40,'9,26,6'!B:H,7,FALSE)</f>
        <v>167.346</v>
      </c>
    </row>
    <row r="41" spans="1:13" hidden="1">
      <c r="A41" s="1" t="s">
        <v>427</v>
      </c>
      <c r="B41" t="s">
        <v>5320</v>
      </c>
      <c r="C41" s="1" t="s">
        <v>26</v>
      </c>
      <c r="D41" t="s">
        <v>27</v>
      </c>
      <c r="E41" s="2">
        <v>44572</v>
      </c>
      <c r="F41" s="2">
        <v>44572</v>
      </c>
      <c r="G41" s="2">
        <v>44573</v>
      </c>
      <c r="H41" t="s">
        <v>5486</v>
      </c>
      <c r="I41" t="s">
        <v>5318</v>
      </c>
      <c r="J41" s="3">
        <v>54.588999999999999</v>
      </c>
      <c r="K41" s="3">
        <v>54.588999999999999</v>
      </c>
      <c r="M41">
        <f>VLOOKUP(A41,'9,26,6'!B:H,7,FALSE)</f>
        <v>54.588999999999999</v>
      </c>
    </row>
    <row r="42" spans="1:13" hidden="1">
      <c r="A42" s="1" t="s">
        <v>428</v>
      </c>
      <c r="B42" t="s">
        <v>5320</v>
      </c>
      <c r="C42" s="1" t="s">
        <v>26</v>
      </c>
      <c r="D42" t="s">
        <v>27</v>
      </c>
      <c r="E42" s="2">
        <v>44572</v>
      </c>
      <c r="F42" s="2">
        <v>44572</v>
      </c>
      <c r="G42" s="2">
        <v>44573</v>
      </c>
      <c r="H42" t="s">
        <v>5486</v>
      </c>
      <c r="I42" t="s">
        <v>5318</v>
      </c>
      <c r="J42" s="3">
        <v>84.959000000000003</v>
      </c>
      <c r="K42" s="3">
        <v>84.959000000000003</v>
      </c>
      <c r="M42">
        <f>VLOOKUP(A42,'9,26,6'!B:H,7,FALSE)</f>
        <v>84.959000000000003</v>
      </c>
    </row>
    <row r="43" spans="1:13" hidden="1">
      <c r="A43" s="1" t="s">
        <v>429</v>
      </c>
      <c r="B43" t="s">
        <v>5320</v>
      </c>
      <c r="C43" s="1" t="s">
        <v>430</v>
      </c>
      <c r="D43" t="s">
        <v>431</v>
      </c>
      <c r="E43" s="2">
        <v>44572</v>
      </c>
      <c r="F43" s="2">
        <v>44572</v>
      </c>
      <c r="G43" s="2">
        <v>44634</v>
      </c>
      <c r="H43" t="s">
        <v>5323</v>
      </c>
      <c r="I43" t="s">
        <v>5318</v>
      </c>
      <c r="J43" s="3">
        <v>617.55100000000004</v>
      </c>
      <c r="K43" s="3">
        <v>617.55100000000004</v>
      </c>
      <c r="M43">
        <f>VLOOKUP(A43,'9,26,6'!B:H,7,FALSE)</f>
        <v>617.55100000000004</v>
      </c>
    </row>
    <row r="44" spans="1:13" hidden="1">
      <c r="A44" s="1" t="s">
        <v>432</v>
      </c>
      <c r="B44" t="s">
        <v>5320</v>
      </c>
      <c r="C44" s="1" t="s">
        <v>433</v>
      </c>
      <c r="D44" t="s">
        <v>434</v>
      </c>
      <c r="E44" s="2">
        <v>44572</v>
      </c>
      <c r="F44" s="2">
        <v>44572</v>
      </c>
      <c r="G44" s="2">
        <v>44623</v>
      </c>
      <c r="H44" t="s">
        <v>5525</v>
      </c>
      <c r="I44" t="s">
        <v>5318</v>
      </c>
      <c r="J44" s="3">
        <v>390.928</v>
      </c>
      <c r="K44" s="3">
        <v>390.928</v>
      </c>
      <c r="M44">
        <f>VLOOKUP(A44,'9,26,6'!B:H,7,FALSE)</f>
        <v>390.928</v>
      </c>
    </row>
    <row r="45" spans="1:13" hidden="1">
      <c r="A45" s="1" t="s">
        <v>517</v>
      </c>
      <c r="B45" t="s">
        <v>5320</v>
      </c>
      <c r="C45" s="1" t="s">
        <v>26</v>
      </c>
      <c r="D45" t="s">
        <v>27</v>
      </c>
      <c r="E45" s="2">
        <v>44573</v>
      </c>
      <c r="F45" s="2">
        <v>44573</v>
      </c>
      <c r="G45" s="2">
        <v>44573</v>
      </c>
      <c r="H45" t="s">
        <v>5486</v>
      </c>
      <c r="I45" t="s">
        <v>5318</v>
      </c>
      <c r="J45" s="3">
        <v>72.063000000000002</v>
      </c>
      <c r="K45" s="3">
        <v>72.063000000000002</v>
      </c>
      <c r="M45">
        <f>VLOOKUP(A45,'9,26,6'!B:H,7,FALSE)</f>
        <v>72.063000000000002</v>
      </c>
    </row>
    <row r="46" spans="1:13" hidden="1">
      <c r="A46" s="1" t="s">
        <v>587</v>
      </c>
      <c r="B46" t="s">
        <v>5320</v>
      </c>
      <c r="C46" s="1" t="s">
        <v>588</v>
      </c>
      <c r="D46" t="s">
        <v>589</v>
      </c>
      <c r="E46" s="2">
        <v>44574</v>
      </c>
      <c r="F46" s="2">
        <v>44574</v>
      </c>
      <c r="G46" s="2">
        <v>44635</v>
      </c>
      <c r="H46" t="s">
        <v>5323</v>
      </c>
      <c r="I46" t="s">
        <v>5318</v>
      </c>
      <c r="J46" s="3">
        <v>388.54</v>
      </c>
      <c r="K46" s="3">
        <v>388.54</v>
      </c>
      <c r="M46">
        <f>VLOOKUP(A46,'9,26,6'!B:H,7,FALSE)</f>
        <v>388.54</v>
      </c>
    </row>
    <row r="47" spans="1:13" hidden="1">
      <c r="A47" s="1" t="s">
        <v>590</v>
      </c>
      <c r="B47" t="s">
        <v>5320</v>
      </c>
      <c r="C47" s="1" t="s">
        <v>588</v>
      </c>
      <c r="D47" t="s">
        <v>589</v>
      </c>
      <c r="E47" s="2">
        <v>44574</v>
      </c>
      <c r="F47" s="2">
        <v>44574</v>
      </c>
      <c r="G47" s="2">
        <v>44635</v>
      </c>
      <c r="H47" t="s">
        <v>5323</v>
      </c>
      <c r="I47" t="s">
        <v>5318</v>
      </c>
      <c r="J47" s="3">
        <v>388.54</v>
      </c>
      <c r="K47" s="3">
        <v>388.54</v>
      </c>
      <c r="M47">
        <f>VLOOKUP(A47,'9,26,6'!B:H,7,FALSE)</f>
        <v>388.54</v>
      </c>
    </row>
    <row r="48" spans="1:13" hidden="1">
      <c r="A48" s="1" t="s">
        <v>591</v>
      </c>
      <c r="B48" t="s">
        <v>5320</v>
      </c>
      <c r="C48" s="1" t="s">
        <v>128</v>
      </c>
      <c r="D48" t="s">
        <v>129</v>
      </c>
      <c r="E48" s="2">
        <v>44574</v>
      </c>
      <c r="F48" s="2">
        <v>44574</v>
      </c>
      <c r="G48" s="2">
        <v>44575</v>
      </c>
      <c r="H48" t="s">
        <v>5605</v>
      </c>
      <c r="I48" t="s">
        <v>5318</v>
      </c>
      <c r="J48" s="3">
        <v>684.39400000000001</v>
      </c>
      <c r="K48" s="3">
        <v>684.39400000000001</v>
      </c>
      <c r="M48">
        <f>VLOOKUP(A48,'9,26,6'!B:H,7,FALSE)</f>
        <v>684.39400000000001</v>
      </c>
    </row>
    <row r="49" spans="1:13" hidden="1">
      <c r="A49" s="1" t="s">
        <v>592</v>
      </c>
      <c r="B49" t="s">
        <v>5320</v>
      </c>
      <c r="C49" s="1" t="s">
        <v>366</v>
      </c>
      <c r="D49" t="s">
        <v>367</v>
      </c>
      <c r="E49" s="2">
        <v>44574</v>
      </c>
      <c r="F49" s="2">
        <v>44574</v>
      </c>
      <c r="G49" s="2">
        <v>44651</v>
      </c>
      <c r="H49" t="s">
        <v>5605</v>
      </c>
      <c r="I49" t="s">
        <v>5318</v>
      </c>
      <c r="J49" s="3">
        <v>439.93599999999998</v>
      </c>
      <c r="K49" s="3">
        <v>439.93599999999998</v>
      </c>
      <c r="M49">
        <f>VLOOKUP(A49,'9,26,6'!B:H,7,FALSE)</f>
        <v>439.93599999999998</v>
      </c>
    </row>
    <row r="50" spans="1:13" hidden="1">
      <c r="A50" s="1" t="s">
        <v>593</v>
      </c>
      <c r="B50" t="s">
        <v>5320</v>
      </c>
      <c r="C50" s="1" t="s">
        <v>125</v>
      </c>
      <c r="D50" t="s">
        <v>126</v>
      </c>
      <c r="E50" s="2">
        <v>44574</v>
      </c>
      <c r="F50" s="2">
        <v>44574</v>
      </c>
      <c r="G50" s="2">
        <v>44595</v>
      </c>
      <c r="H50" t="s">
        <v>5605</v>
      </c>
      <c r="I50" t="s">
        <v>5318</v>
      </c>
      <c r="J50" s="3">
        <v>4256.1540000000005</v>
      </c>
      <c r="K50" s="3">
        <v>4256.1540000000005</v>
      </c>
      <c r="M50">
        <f>VLOOKUP(A50,'9,26,6'!B:H,7,FALSE)</f>
        <v>4256.1540000000005</v>
      </c>
    </row>
    <row r="51" spans="1:13" hidden="1">
      <c r="A51" s="1" t="s">
        <v>689</v>
      </c>
      <c r="B51" t="s">
        <v>5320</v>
      </c>
      <c r="C51" s="1" t="s">
        <v>17</v>
      </c>
      <c r="D51" t="s">
        <v>18</v>
      </c>
      <c r="E51" s="2">
        <v>44576</v>
      </c>
      <c r="F51" s="2">
        <v>44576</v>
      </c>
      <c r="G51" s="2">
        <v>44585</v>
      </c>
      <c r="H51" t="s">
        <v>5525</v>
      </c>
      <c r="I51" t="s">
        <v>5318</v>
      </c>
      <c r="J51" s="3">
        <v>277.286</v>
      </c>
      <c r="K51" s="3">
        <v>277.286</v>
      </c>
      <c r="M51">
        <f>VLOOKUP(A51,'9,26,6'!B:H,7,FALSE)</f>
        <v>277.286</v>
      </c>
    </row>
    <row r="52" spans="1:13" hidden="1">
      <c r="A52" s="1" t="s">
        <v>706</v>
      </c>
      <c r="B52" t="s">
        <v>5320</v>
      </c>
      <c r="C52" s="1" t="s">
        <v>105</v>
      </c>
      <c r="D52" t="s">
        <v>106</v>
      </c>
      <c r="E52" s="2">
        <v>44578</v>
      </c>
      <c r="F52" s="2">
        <v>44578</v>
      </c>
      <c r="G52" s="2">
        <v>44580</v>
      </c>
      <c r="I52" t="s">
        <v>5318</v>
      </c>
      <c r="J52" s="3">
        <v>148.22900000000001</v>
      </c>
      <c r="K52" s="3">
        <v>148.22900000000001</v>
      </c>
      <c r="M52">
        <f>VLOOKUP(A52,'9,26,6'!B:H,7,FALSE)</f>
        <v>148.22900000000001</v>
      </c>
    </row>
    <row r="53" spans="1:13" hidden="1">
      <c r="A53" s="1" t="s">
        <v>773</v>
      </c>
      <c r="B53" t="s">
        <v>5320</v>
      </c>
      <c r="C53" s="1" t="s">
        <v>51</v>
      </c>
      <c r="D53" t="s">
        <v>52</v>
      </c>
      <c r="E53" s="2">
        <v>44579</v>
      </c>
      <c r="F53" s="2">
        <v>44579</v>
      </c>
      <c r="G53" s="2">
        <v>44580</v>
      </c>
      <c r="H53" t="s">
        <v>5605</v>
      </c>
      <c r="I53" t="s">
        <v>5318</v>
      </c>
      <c r="J53" s="3">
        <v>128.30199999999999</v>
      </c>
      <c r="K53" s="3">
        <v>128.30199999999999</v>
      </c>
      <c r="M53">
        <f>VLOOKUP(A53,'9,26,6'!B:H,7,FALSE)</f>
        <v>128.30199999999999</v>
      </c>
    </row>
    <row r="54" spans="1:13" hidden="1">
      <c r="A54" s="1" t="s">
        <v>808</v>
      </c>
      <c r="B54" t="s">
        <v>5320</v>
      </c>
      <c r="C54" s="1" t="s">
        <v>26</v>
      </c>
      <c r="D54" t="s">
        <v>27</v>
      </c>
      <c r="E54" s="2">
        <v>44580</v>
      </c>
      <c r="F54" s="2">
        <v>44580</v>
      </c>
      <c r="G54" s="2">
        <v>44580</v>
      </c>
      <c r="H54" t="s">
        <v>5486</v>
      </c>
      <c r="I54" t="s">
        <v>5318</v>
      </c>
      <c r="J54" s="3">
        <v>99.828000000000003</v>
      </c>
      <c r="K54" s="3">
        <v>99.828000000000003</v>
      </c>
      <c r="M54">
        <f>VLOOKUP(A54,'9,26,6'!B:H,7,FALSE)</f>
        <v>99.828000000000003</v>
      </c>
    </row>
    <row r="55" spans="1:13" hidden="1">
      <c r="A55" s="1" t="s">
        <v>809</v>
      </c>
      <c r="B55" t="s">
        <v>5320</v>
      </c>
      <c r="C55" s="1" t="s">
        <v>26</v>
      </c>
      <c r="D55" t="s">
        <v>27</v>
      </c>
      <c r="E55" s="2">
        <v>44580</v>
      </c>
      <c r="F55" s="2">
        <v>44580</v>
      </c>
      <c r="G55" s="2">
        <v>44580</v>
      </c>
      <c r="H55" t="s">
        <v>5486</v>
      </c>
      <c r="I55" t="s">
        <v>5318</v>
      </c>
      <c r="J55" s="3">
        <v>67.637</v>
      </c>
      <c r="K55" s="3">
        <v>67.637</v>
      </c>
      <c r="M55">
        <f>VLOOKUP(A55,'9,26,6'!B:H,7,FALSE)</f>
        <v>67.637</v>
      </c>
    </row>
    <row r="56" spans="1:13" hidden="1">
      <c r="A56" s="1" t="s">
        <v>810</v>
      </c>
      <c r="B56" t="s">
        <v>5320</v>
      </c>
      <c r="C56" s="1" t="s">
        <v>811</v>
      </c>
      <c r="D56" t="s">
        <v>812</v>
      </c>
      <c r="E56" s="2">
        <v>44580</v>
      </c>
      <c r="F56" s="2">
        <v>44580</v>
      </c>
      <c r="G56" s="2">
        <v>44637</v>
      </c>
      <c r="H56" t="s">
        <v>5323</v>
      </c>
      <c r="I56" t="s">
        <v>5318</v>
      </c>
      <c r="J56" s="3">
        <v>166.01</v>
      </c>
      <c r="K56" s="3">
        <v>166.01</v>
      </c>
      <c r="M56">
        <f>VLOOKUP(A56,'9,26,6'!B:H,7,FALSE)</f>
        <v>166.01</v>
      </c>
    </row>
    <row r="57" spans="1:13" hidden="1">
      <c r="A57" s="1" t="s">
        <v>813</v>
      </c>
      <c r="B57" t="s">
        <v>5320</v>
      </c>
      <c r="C57" s="1" t="s">
        <v>424</v>
      </c>
      <c r="D57" t="s">
        <v>425</v>
      </c>
      <c r="E57" s="2">
        <v>44580</v>
      </c>
      <c r="F57" s="2">
        <v>44580</v>
      </c>
      <c r="G57" s="2">
        <v>44586</v>
      </c>
      <c r="H57" t="s">
        <v>5605</v>
      </c>
      <c r="I57" t="s">
        <v>5318</v>
      </c>
      <c r="J57" s="3">
        <v>784.13900000000001</v>
      </c>
      <c r="K57" s="3">
        <v>784.13900000000001</v>
      </c>
      <c r="M57">
        <f>VLOOKUP(A57,'9,26,6'!B:H,7,FALSE)</f>
        <v>784.13900000000001</v>
      </c>
    </row>
    <row r="58" spans="1:13" hidden="1">
      <c r="A58" s="1" t="s">
        <v>814</v>
      </c>
      <c r="B58" t="s">
        <v>5320</v>
      </c>
      <c r="C58" s="1" t="s">
        <v>23</v>
      </c>
      <c r="D58" t="s">
        <v>24</v>
      </c>
      <c r="E58" s="2">
        <v>44580</v>
      </c>
      <c r="F58" s="2">
        <v>44580</v>
      </c>
      <c r="H58" t="s">
        <v>5323</v>
      </c>
      <c r="I58" t="s">
        <v>5318</v>
      </c>
      <c r="J58" s="3">
        <v>385.79199999999997</v>
      </c>
      <c r="K58" s="3">
        <v>0</v>
      </c>
      <c r="M58">
        <f>VLOOKUP(A58,'9,26,6'!B:H,7,FALSE)</f>
        <v>385.79199999999997</v>
      </c>
    </row>
    <row r="59" spans="1:13" hidden="1">
      <c r="A59" s="1" t="s">
        <v>815</v>
      </c>
      <c r="B59" t="s">
        <v>5320</v>
      </c>
      <c r="C59" s="1" t="s">
        <v>23</v>
      </c>
      <c r="D59" t="s">
        <v>24</v>
      </c>
      <c r="E59" s="2">
        <v>44580</v>
      </c>
      <c r="F59" s="2">
        <v>44580</v>
      </c>
      <c r="H59" t="s">
        <v>5323</v>
      </c>
      <c r="I59" t="s">
        <v>5318</v>
      </c>
      <c r="J59" s="3">
        <v>268.584</v>
      </c>
      <c r="K59" s="3">
        <v>0</v>
      </c>
      <c r="M59">
        <f>VLOOKUP(A59,'9,26,6'!B:H,7,FALSE)</f>
        <v>268.584</v>
      </c>
    </row>
    <row r="60" spans="1:13" hidden="1">
      <c r="A60" s="1" t="s">
        <v>843</v>
      </c>
      <c r="B60" t="s">
        <v>5320</v>
      </c>
      <c r="C60" s="1" t="s">
        <v>105</v>
      </c>
      <c r="D60" t="s">
        <v>106</v>
      </c>
      <c r="E60" s="2">
        <v>44581</v>
      </c>
      <c r="F60" s="2">
        <v>44581</v>
      </c>
      <c r="G60" s="2">
        <v>44581</v>
      </c>
      <c r="I60" t="s">
        <v>5318</v>
      </c>
      <c r="J60" s="3">
        <v>128.58099999999999</v>
      </c>
      <c r="K60" s="3">
        <v>128.58099999999999</v>
      </c>
      <c r="M60">
        <f>VLOOKUP(A60,'9,26,6'!B:H,7,FALSE)</f>
        <v>128.58099999999999</v>
      </c>
    </row>
    <row r="61" spans="1:13" hidden="1">
      <c r="A61" s="1" t="s">
        <v>844</v>
      </c>
      <c r="B61" t="s">
        <v>5320</v>
      </c>
      <c r="C61" s="1" t="s">
        <v>433</v>
      </c>
      <c r="D61" t="s">
        <v>434</v>
      </c>
      <c r="E61" s="2">
        <v>44581</v>
      </c>
      <c r="F61" s="2">
        <v>44581</v>
      </c>
      <c r="G61" s="2">
        <v>44623</v>
      </c>
      <c r="H61" t="s">
        <v>5525</v>
      </c>
      <c r="I61" t="s">
        <v>5318</v>
      </c>
      <c r="J61" s="3">
        <v>434.74700000000001</v>
      </c>
      <c r="K61" s="3">
        <v>434.74700000000001</v>
      </c>
      <c r="M61">
        <f>VLOOKUP(A61,'9,26,6'!B:H,7,FALSE)</f>
        <v>434.74700000000001</v>
      </c>
    </row>
    <row r="62" spans="1:13" hidden="1">
      <c r="A62" s="1" t="s">
        <v>845</v>
      </c>
      <c r="B62" t="s">
        <v>5320</v>
      </c>
      <c r="C62" s="1" t="s">
        <v>26</v>
      </c>
      <c r="D62" t="s">
        <v>27</v>
      </c>
      <c r="E62" s="2">
        <v>44581</v>
      </c>
      <c r="F62" s="2">
        <v>44581</v>
      </c>
      <c r="G62" s="2">
        <v>44581</v>
      </c>
      <c r="H62" t="s">
        <v>5486</v>
      </c>
      <c r="I62" t="s">
        <v>5318</v>
      </c>
      <c r="J62" s="3">
        <v>99.828000000000003</v>
      </c>
      <c r="K62" s="3">
        <v>99.828000000000003</v>
      </c>
      <c r="M62">
        <f>VLOOKUP(A62,'9,26,6'!B:H,7,FALSE)</f>
        <v>99.828000000000003</v>
      </c>
    </row>
    <row r="63" spans="1:13" hidden="1">
      <c r="A63" s="1" t="s">
        <v>846</v>
      </c>
      <c r="B63" t="s">
        <v>5320</v>
      </c>
      <c r="C63" s="1" t="s">
        <v>847</v>
      </c>
      <c r="D63" t="s">
        <v>848</v>
      </c>
      <c r="E63" s="2">
        <v>44581</v>
      </c>
      <c r="F63" s="2">
        <v>44581</v>
      </c>
      <c r="G63" s="2">
        <v>44588</v>
      </c>
      <c r="H63" t="s">
        <v>5605</v>
      </c>
      <c r="I63" t="s">
        <v>5318</v>
      </c>
      <c r="J63" s="3">
        <v>2180.9490000000001</v>
      </c>
      <c r="K63" s="3">
        <v>2180.9490000000001</v>
      </c>
      <c r="M63">
        <f>VLOOKUP(A63,'9,26,6'!B:H,7,FALSE)</f>
        <v>2180.9490000000001</v>
      </c>
    </row>
    <row r="64" spans="1:13" hidden="1">
      <c r="A64" s="1" t="s">
        <v>898</v>
      </c>
      <c r="B64" t="s">
        <v>5320</v>
      </c>
      <c r="C64" s="1" t="s">
        <v>298</v>
      </c>
      <c r="D64" t="s">
        <v>299</v>
      </c>
      <c r="E64" s="2">
        <v>44582</v>
      </c>
      <c r="F64" s="2">
        <v>44582</v>
      </c>
      <c r="G64" s="2">
        <v>44583</v>
      </c>
      <c r="H64" t="s">
        <v>5605</v>
      </c>
      <c r="I64" t="s">
        <v>5318</v>
      </c>
      <c r="J64" s="3">
        <v>144.95400000000001</v>
      </c>
      <c r="K64" s="3">
        <v>144.95400000000001</v>
      </c>
      <c r="M64">
        <f>VLOOKUP(A64,'9,26,6'!B:H,7,FALSE)</f>
        <v>144.95400000000001</v>
      </c>
    </row>
    <row r="65" spans="1:13" hidden="1">
      <c r="A65" s="1" t="s">
        <v>993</v>
      </c>
      <c r="B65" t="s">
        <v>5320</v>
      </c>
      <c r="C65" s="1" t="s">
        <v>26</v>
      </c>
      <c r="D65" t="s">
        <v>27</v>
      </c>
      <c r="E65" s="2">
        <v>44585</v>
      </c>
      <c r="F65" s="2">
        <v>44585</v>
      </c>
      <c r="G65" s="2">
        <v>44589</v>
      </c>
      <c r="H65" t="s">
        <v>5486</v>
      </c>
      <c r="I65" t="s">
        <v>5318</v>
      </c>
      <c r="J65" s="3">
        <v>99.828000000000003</v>
      </c>
      <c r="K65" s="3">
        <v>99.828000000000003</v>
      </c>
      <c r="M65">
        <f>VLOOKUP(A65,'9,26,6'!B:H,7,FALSE)</f>
        <v>99.828000000000003</v>
      </c>
    </row>
    <row r="66" spans="1:13" hidden="1">
      <c r="A66" s="1" t="s">
        <v>994</v>
      </c>
      <c r="B66" t="s">
        <v>5320</v>
      </c>
      <c r="C66" s="1" t="s">
        <v>26</v>
      </c>
      <c r="D66" t="s">
        <v>27</v>
      </c>
      <c r="E66" s="2">
        <v>44585</v>
      </c>
      <c r="F66" s="2">
        <v>44585</v>
      </c>
      <c r="G66" s="2">
        <v>44589</v>
      </c>
      <c r="H66" t="s">
        <v>5486</v>
      </c>
      <c r="I66" t="s">
        <v>5318</v>
      </c>
      <c r="J66" s="3">
        <v>79.825000000000003</v>
      </c>
      <c r="K66" s="3">
        <v>79.825000000000003</v>
      </c>
      <c r="M66">
        <f>VLOOKUP(A66,'9,26,6'!B:H,7,FALSE)</f>
        <v>79.825000000000003</v>
      </c>
    </row>
    <row r="67" spans="1:13" hidden="1">
      <c r="A67" s="1" t="s">
        <v>995</v>
      </c>
      <c r="B67" t="s">
        <v>5320</v>
      </c>
      <c r="C67" s="1" t="s">
        <v>17</v>
      </c>
      <c r="D67" t="s">
        <v>18</v>
      </c>
      <c r="E67" s="2">
        <v>44585</v>
      </c>
      <c r="F67" s="2">
        <v>44585</v>
      </c>
      <c r="G67" s="2">
        <v>44592</v>
      </c>
      <c r="H67" t="s">
        <v>5525</v>
      </c>
      <c r="I67" t="s">
        <v>5318</v>
      </c>
      <c r="J67" s="3">
        <v>230.779</v>
      </c>
      <c r="K67" s="3">
        <v>230.779</v>
      </c>
      <c r="M67">
        <f>VLOOKUP(A67,'9,26,6'!B:H,7,FALSE)</f>
        <v>230.779</v>
      </c>
    </row>
    <row r="68" spans="1:13" hidden="1">
      <c r="A68" s="1" t="s">
        <v>996</v>
      </c>
      <c r="B68" t="s">
        <v>5320</v>
      </c>
      <c r="C68" s="1" t="s">
        <v>20</v>
      </c>
      <c r="D68" t="s">
        <v>21</v>
      </c>
      <c r="E68" s="2">
        <v>44585</v>
      </c>
      <c r="F68" s="2">
        <v>44585</v>
      </c>
      <c r="H68" t="s">
        <v>5323</v>
      </c>
      <c r="I68" t="s">
        <v>5318</v>
      </c>
      <c r="J68" s="3">
        <v>321.64999999999998</v>
      </c>
      <c r="K68" s="3">
        <v>0</v>
      </c>
      <c r="M68">
        <f>VLOOKUP(A68,'9,26,6'!B:H,7,FALSE)</f>
        <v>321.64999999999998</v>
      </c>
    </row>
    <row r="69" spans="1:13" hidden="1">
      <c r="A69" s="1" t="s">
        <v>997</v>
      </c>
      <c r="B69" t="s">
        <v>5320</v>
      </c>
      <c r="C69" s="1" t="s">
        <v>20</v>
      </c>
      <c r="D69" t="s">
        <v>21</v>
      </c>
      <c r="E69" s="2">
        <v>44585</v>
      </c>
      <c r="F69" s="2">
        <v>44585</v>
      </c>
      <c r="G69" s="2">
        <v>44622</v>
      </c>
      <c r="H69" t="s">
        <v>5323</v>
      </c>
      <c r="I69" t="s">
        <v>5318</v>
      </c>
      <c r="J69" s="3">
        <v>321.64999999999998</v>
      </c>
      <c r="K69" s="3">
        <v>321.64999999999998</v>
      </c>
      <c r="M69">
        <f>VLOOKUP(A69,'9,26,6'!B:H,7,FALSE)</f>
        <v>321.64999999999998</v>
      </c>
    </row>
    <row r="70" spans="1:13" hidden="1">
      <c r="A70" s="1" t="s">
        <v>1052</v>
      </c>
      <c r="B70" t="s">
        <v>5320</v>
      </c>
      <c r="C70" s="1" t="s">
        <v>424</v>
      </c>
      <c r="D70" t="s">
        <v>425</v>
      </c>
      <c r="E70" s="2">
        <v>44586</v>
      </c>
      <c r="F70" s="2">
        <v>44586</v>
      </c>
      <c r="G70" s="2">
        <v>44586</v>
      </c>
      <c r="H70" t="s">
        <v>5605</v>
      </c>
      <c r="I70" t="s">
        <v>5318</v>
      </c>
      <c r="J70" s="3">
        <v>821.04</v>
      </c>
      <c r="K70" s="3">
        <v>821.04</v>
      </c>
      <c r="M70">
        <f>VLOOKUP(A70,'9,26,6'!B:H,7,FALSE)</f>
        <v>821.04</v>
      </c>
    </row>
    <row r="71" spans="1:13" hidden="1">
      <c r="A71" s="1" t="s">
        <v>1053</v>
      </c>
      <c r="B71" t="s">
        <v>5320</v>
      </c>
      <c r="C71" s="1" t="s">
        <v>433</v>
      </c>
      <c r="D71" t="s">
        <v>434</v>
      </c>
      <c r="E71" s="2">
        <v>44586</v>
      </c>
      <c r="F71" s="2">
        <v>44586</v>
      </c>
      <c r="H71" t="s">
        <v>5525</v>
      </c>
      <c r="I71" t="s">
        <v>5318</v>
      </c>
      <c r="J71" s="3">
        <v>355.75799999999998</v>
      </c>
      <c r="K71" s="3">
        <v>0</v>
      </c>
      <c r="M71">
        <f>VLOOKUP(A71,'9,26,6'!B:H,7,FALSE)</f>
        <v>355.75799999999998</v>
      </c>
    </row>
    <row r="72" spans="1:13" hidden="1">
      <c r="A72" s="1" t="s">
        <v>1054</v>
      </c>
      <c r="B72" t="s">
        <v>5320</v>
      </c>
      <c r="C72" s="1" t="s">
        <v>20</v>
      </c>
      <c r="D72" t="s">
        <v>21</v>
      </c>
      <c r="E72" s="2">
        <v>44586</v>
      </c>
      <c r="F72" s="2">
        <v>44586</v>
      </c>
      <c r="G72" s="2">
        <v>44655</v>
      </c>
      <c r="H72" t="s">
        <v>5323</v>
      </c>
      <c r="I72" t="s">
        <v>5318</v>
      </c>
      <c r="J72" s="3">
        <v>304.05</v>
      </c>
      <c r="K72" s="3">
        <v>304.05</v>
      </c>
      <c r="M72">
        <f>VLOOKUP(A72,'9,26,6'!B:H,7,FALSE)</f>
        <v>304.05</v>
      </c>
    </row>
    <row r="73" spans="1:13" hidden="1">
      <c r="A73" s="1" t="s">
        <v>1184</v>
      </c>
      <c r="B73" t="s">
        <v>5320</v>
      </c>
      <c r="C73" s="1" t="s">
        <v>26</v>
      </c>
      <c r="D73" t="s">
        <v>27</v>
      </c>
      <c r="E73" s="2">
        <v>44587</v>
      </c>
      <c r="F73" s="2">
        <v>44587</v>
      </c>
      <c r="G73" s="2">
        <v>44589</v>
      </c>
      <c r="H73" t="s">
        <v>5486</v>
      </c>
      <c r="I73" t="s">
        <v>5318</v>
      </c>
      <c r="J73" s="3">
        <v>93.152000000000001</v>
      </c>
      <c r="K73" s="3">
        <v>93.152000000000001</v>
      </c>
      <c r="M73">
        <f>VLOOKUP(A73,'9,26,6'!B:H,7,FALSE)</f>
        <v>93.152000000000001</v>
      </c>
    </row>
    <row r="74" spans="1:13" hidden="1">
      <c r="A74" s="1" t="s">
        <v>1185</v>
      </c>
      <c r="B74" t="s">
        <v>5320</v>
      </c>
      <c r="C74" s="1" t="s">
        <v>456</v>
      </c>
      <c r="D74" t="s">
        <v>457</v>
      </c>
      <c r="E74" s="2">
        <v>44587</v>
      </c>
      <c r="F74" s="2">
        <v>44587</v>
      </c>
      <c r="G74" s="2">
        <v>44592</v>
      </c>
      <c r="H74" t="s">
        <v>5525</v>
      </c>
      <c r="I74" t="s">
        <v>5318</v>
      </c>
      <c r="J74" s="3">
        <v>130.072</v>
      </c>
      <c r="K74" s="3">
        <v>130.072</v>
      </c>
      <c r="M74">
        <f>VLOOKUP(A74,'9,26,6'!B:H,7,FALSE)</f>
        <v>130.072</v>
      </c>
    </row>
    <row r="75" spans="1:13" hidden="1">
      <c r="A75" s="1" t="s">
        <v>1186</v>
      </c>
      <c r="B75" t="s">
        <v>5320</v>
      </c>
      <c r="C75" s="1" t="s">
        <v>26</v>
      </c>
      <c r="D75" t="s">
        <v>27</v>
      </c>
      <c r="E75" s="2">
        <v>44587</v>
      </c>
      <c r="F75" s="2">
        <v>44587</v>
      </c>
      <c r="G75" s="2">
        <v>44589</v>
      </c>
      <c r="H75" t="s">
        <v>5486</v>
      </c>
      <c r="I75" t="s">
        <v>5318</v>
      </c>
      <c r="J75" s="3">
        <v>162.845</v>
      </c>
      <c r="K75" s="3">
        <v>162.845</v>
      </c>
      <c r="M75">
        <f>VLOOKUP(A75,'9,26,6'!B:H,7,FALSE)</f>
        <v>162.845</v>
      </c>
    </row>
    <row r="76" spans="1:13" hidden="1">
      <c r="A76" s="1" t="s">
        <v>1213</v>
      </c>
      <c r="B76" t="s">
        <v>5320</v>
      </c>
      <c r="C76" s="1" t="s">
        <v>105</v>
      </c>
      <c r="D76" t="s">
        <v>106</v>
      </c>
      <c r="E76" s="2">
        <v>44588</v>
      </c>
      <c r="F76" s="2">
        <v>44588</v>
      </c>
      <c r="G76" s="2">
        <v>44589</v>
      </c>
      <c r="I76" t="s">
        <v>5318</v>
      </c>
      <c r="J76" s="3">
        <v>182.74600000000001</v>
      </c>
      <c r="K76" s="3">
        <v>182.74600000000001</v>
      </c>
      <c r="M76">
        <f>VLOOKUP(A76,'9,26,6'!B:H,7,FALSE)</f>
        <v>182.74600000000001</v>
      </c>
    </row>
    <row r="77" spans="1:13" hidden="1">
      <c r="A77" s="1" t="s">
        <v>1214</v>
      </c>
      <c r="B77" t="s">
        <v>5320</v>
      </c>
      <c r="C77" s="1" t="s">
        <v>20</v>
      </c>
      <c r="D77" t="s">
        <v>21</v>
      </c>
      <c r="E77" s="2">
        <v>44588</v>
      </c>
      <c r="F77" s="2">
        <v>44588</v>
      </c>
      <c r="G77" s="2">
        <v>44615</v>
      </c>
      <c r="H77" t="s">
        <v>5323</v>
      </c>
      <c r="I77" t="s">
        <v>5318</v>
      </c>
      <c r="J77" s="3">
        <v>277.49900000000002</v>
      </c>
      <c r="K77" s="3">
        <v>277.49900000000002</v>
      </c>
      <c r="M77">
        <f>VLOOKUP(A77,'9,26,6'!B:H,7,FALSE)</f>
        <v>277.49900000000002</v>
      </c>
    </row>
    <row r="78" spans="1:13" hidden="1">
      <c r="A78" s="1" t="s">
        <v>1215</v>
      </c>
      <c r="B78" t="s">
        <v>5320</v>
      </c>
      <c r="C78" s="1" t="s">
        <v>20</v>
      </c>
      <c r="D78" t="s">
        <v>21</v>
      </c>
      <c r="E78" s="2">
        <v>44588</v>
      </c>
      <c r="F78" s="2">
        <v>44588</v>
      </c>
      <c r="G78" s="2">
        <v>44655</v>
      </c>
      <c r="H78" t="s">
        <v>5323</v>
      </c>
      <c r="I78" t="s">
        <v>5318</v>
      </c>
      <c r="J78" s="3">
        <v>277.49900000000002</v>
      </c>
      <c r="K78" s="3">
        <v>277.49900000000002</v>
      </c>
      <c r="M78">
        <f>VLOOKUP(A78,'9,26,6'!B:H,7,FALSE)</f>
        <v>277.49900000000002</v>
      </c>
    </row>
    <row r="79" spans="1:13" hidden="1">
      <c r="A79" s="1" t="s">
        <v>1216</v>
      </c>
      <c r="B79" t="s">
        <v>5320</v>
      </c>
      <c r="C79" s="1" t="s">
        <v>26</v>
      </c>
      <c r="D79" t="s">
        <v>27</v>
      </c>
      <c r="E79" s="2">
        <v>44588</v>
      </c>
      <c r="F79" s="2">
        <v>44588</v>
      </c>
      <c r="G79" s="2">
        <v>44589</v>
      </c>
      <c r="H79" t="s">
        <v>5486</v>
      </c>
      <c r="I79" t="s">
        <v>5318</v>
      </c>
      <c r="J79" s="3">
        <v>76.462999999999994</v>
      </c>
      <c r="K79" s="3">
        <v>76.462999999999994</v>
      </c>
      <c r="M79">
        <f>VLOOKUP(A79,'9,26,6'!B:H,7,FALSE)</f>
        <v>76.462999999999994</v>
      </c>
    </row>
    <row r="80" spans="1:13" hidden="1">
      <c r="A80" s="1" t="s">
        <v>1217</v>
      </c>
      <c r="B80" t="s">
        <v>5320</v>
      </c>
      <c r="C80" s="1" t="s">
        <v>26</v>
      </c>
      <c r="D80" t="s">
        <v>27</v>
      </c>
      <c r="E80" s="2">
        <v>44588</v>
      </c>
      <c r="F80" s="2">
        <v>44588</v>
      </c>
      <c r="G80" s="2">
        <v>44589</v>
      </c>
      <c r="H80" t="s">
        <v>5486</v>
      </c>
      <c r="I80" t="s">
        <v>5318</v>
      </c>
      <c r="J80" s="3">
        <v>113.357</v>
      </c>
      <c r="K80" s="3">
        <v>113.357</v>
      </c>
      <c r="M80">
        <f>VLOOKUP(A80,'9,26,6'!B:H,7,FALSE)</f>
        <v>113.357</v>
      </c>
    </row>
    <row r="81" spans="1:13" hidden="1">
      <c r="A81" s="1" t="s">
        <v>1218</v>
      </c>
      <c r="B81" t="s">
        <v>5320</v>
      </c>
      <c r="C81" s="1" t="s">
        <v>26</v>
      </c>
      <c r="D81" t="s">
        <v>27</v>
      </c>
      <c r="E81" s="2">
        <v>44588</v>
      </c>
      <c r="F81" s="2">
        <v>44588</v>
      </c>
      <c r="G81" s="2">
        <v>44589</v>
      </c>
      <c r="H81" t="s">
        <v>5486</v>
      </c>
      <c r="I81" t="s">
        <v>5318</v>
      </c>
      <c r="J81" s="3">
        <v>69.180000000000007</v>
      </c>
      <c r="K81" s="3">
        <v>69.180000000000007</v>
      </c>
      <c r="M81">
        <f>VLOOKUP(A81,'9,26,6'!B:H,7,FALSE)</f>
        <v>69.180000000000007</v>
      </c>
    </row>
    <row r="82" spans="1:13" hidden="1">
      <c r="A82" s="1" t="s">
        <v>1219</v>
      </c>
      <c r="B82" t="s">
        <v>5320</v>
      </c>
      <c r="C82" s="1" t="s">
        <v>610</v>
      </c>
      <c r="D82" t="s">
        <v>611</v>
      </c>
      <c r="E82" s="2">
        <v>44588</v>
      </c>
      <c r="F82" s="2">
        <v>44588</v>
      </c>
      <c r="G82" s="2">
        <v>44589</v>
      </c>
      <c r="H82" t="s">
        <v>5525</v>
      </c>
      <c r="I82" t="s">
        <v>5318</v>
      </c>
      <c r="J82" s="3">
        <v>162.845</v>
      </c>
      <c r="K82" s="3">
        <v>162.845</v>
      </c>
      <c r="M82">
        <f>VLOOKUP(A82,'9,26,6'!B:H,7,FALSE)</f>
        <v>162.845</v>
      </c>
    </row>
    <row r="83" spans="1:13" hidden="1">
      <c r="A83" s="1" t="s">
        <v>1220</v>
      </c>
      <c r="B83" t="s">
        <v>5320</v>
      </c>
      <c r="C83" s="1" t="s">
        <v>23</v>
      </c>
      <c r="D83" t="s">
        <v>24</v>
      </c>
      <c r="E83" s="2">
        <v>44588</v>
      </c>
      <c r="F83" s="2">
        <v>44588</v>
      </c>
      <c r="H83" t="s">
        <v>5323</v>
      </c>
      <c r="I83" t="s">
        <v>5318</v>
      </c>
      <c r="J83" s="3">
        <v>770.98500000000001</v>
      </c>
      <c r="K83" s="3">
        <v>0</v>
      </c>
      <c r="M83">
        <f>VLOOKUP(A83,'9,26,6'!B:H,7,FALSE)</f>
        <v>770.98500000000001</v>
      </c>
    </row>
    <row r="84" spans="1:13" hidden="1">
      <c r="A84" s="1" t="s">
        <v>1221</v>
      </c>
      <c r="B84" t="s">
        <v>5320</v>
      </c>
      <c r="C84" s="1" t="s">
        <v>23</v>
      </c>
      <c r="D84" t="s">
        <v>24</v>
      </c>
      <c r="E84" s="2">
        <v>44588</v>
      </c>
      <c r="F84" s="2">
        <v>44588</v>
      </c>
      <c r="H84" t="s">
        <v>5323</v>
      </c>
      <c r="I84" t="s">
        <v>5318</v>
      </c>
      <c r="J84" s="3">
        <v>312.964</v>
      </c>
      <c r="K84" s="3">
        <v>0</v>
      </c>
      <c r="M84">
        <f>VLOOKUP(A84,'9,26,6'!B:H,7,FALSE)</f>
        <v>312.964</v>
      </c>
    </row>
    <row r="85" spans="1:13" hidden="1">
      <c r="A85" s="1" t="s">
        <v>1222</v>
      </c>
      <c r="B85" t="s">
        <v>5320</v>
      </c>
      <c r="C85" s="1" t="s">
        <v>23</v>
      </c>
      <c r="D85" t="s">
        <v>24</v>
      </c>
      <c r="E85" s="2">
        <v>44588</v>
      </c>
      <c r="F85" s="2">
        <v>44588</v>
      </c>
      <c r="H85" t="s">
        <v>5323</v>
      </c>
      <c r="I85" t="s">
        <v>5318</v>
      </c>
      <c r="J85" s="3">
        <v>312.964</v>
      </c>
      <c r="K85" s="3">
        <v>0</v>
      </c>
      <c r="M85">
        <f>VLOOKUP(A85,'9,26,6'!B:H,7,FALSE)</f>
        <v>312.964</v>
      </c>
    </row>
    <row r="86" spans="1:13" hidden="1">
      <c r="A86" s="1" t="s">
        <v>1259</v>
      </c>
      <c r="B86" t="s">
        <v>5320</v>
      </c>
      <c r="C86" s="1" t="s">
        <v>194</v>
      </c>
      <c r="D86" t="s">
        <v>195</v>
      </c>
      <c r="E86" s="2">
        <v>44589</v>
      </c>
      <c r="F86" s="2">
        <v>44589</v>
      </c>
      <c r="G86" s="2">
        <v>44630</v>
      </c>
      <c r="H86" t="s">
        <v>5605</v>
      </c>
      <c r="I86" t="s">
        <v>5318</v>
      </c>
      <c r="J86" s="3">
        <v>2139.4650000000001</v>
      </c>
      <c r="K86" s="3">
        <v>2139.4650000000001</v>
      </c>
      <c r="M86">
        <f>VLOOKUP(A86,'9,26,6'!B:H,7,FALSE)</f>
        <v>2139.4650000000001</v>
      </c>
    </row>
    <row r="87" spans="1:13" hidden="1">
      <c r="A87" s="1" t="s">
        <v>1302</v>
      </c>
      <c r="B87" t="s">
        <v>5320</v>
      </c>
      <c r="C87" s="1" t="s">
        <v>26</v>
      </c>
      <c r="D87" t="s">
        <v>27</v>
      </c>
      <c r="E87" s="2">
        <v>44590</v>
      </c>
      <c r="F87" s="2">
        <v>44590</v>
      </c>
      <c r="G87" s="2">
        <v>44592</v>
      </c>
      <c r="H87" t="s">
        <v>5486</v>
      </c>
      <c r="I87" t="s">
        <v>5318</v>
      </c>
      <c r="J87" s="3">
        <v>127.34099999999999</v>
      </c>
      <c r="K87" s="3">
        <v>127.34099999999999</v>
      </c>
      <c r="M87">
        <f>VLOOKUP(A87,'9,26,6'!B:H,7,FALSE)</f>
        <v>127.34099999999999</v>
      </c>
    </row>
    <row r="88" spans="1:13" hidden="1">
      <c r="A88" s="1" t="s">
        <v>1303</v>
      </c>
      <c r="B88" t="s">
        <v>5320</v>
      </c>
      <c r="C88" s="1" t="s">
        <v>158</v>
      </c>
      <c r="D88" t="s">
        <v>159</v>
      </c>
      <c r="E88" s="2">
        <v>44590</v>
      </c>
      <c r="F88" s="2">
        <v>44590</v>
      </c>
      <c r="G88" s="2">
        <v>44592</v>
      </c>
      <c r="H88" t="s">
        <v>5605</v>
      </c>
      <c r="I88" t="s">
        <v>5318</v>
      </c>
      <c r="J88" s="3">
        <v>103.47</v>
      </c>
      <c r="K88" s="3">
        <v>103.47</v>
      </c>
      <c r="M88">
        <f>VLOOKUP(A88,'9,26,6'!B:H,7,FALSE)</f>
        <v>103.47</v>
      </c>
    </row>
    <row r="89" spans="1:13" hidden="1">
      <c r="A89" s="1" t="s">
        <v>1336</v>
      </c>
      <c r="B89" t="s">
        <v>5320</v>
      </c>
      <c r="C89" s="1" t="s">
        <v>45</v>
      </c>
      <c r="D89" t="s">
        <v>46</v>
      </c>
      <c r="E89" s="2">
        <v>44592</v>
      </c>
      <c r="F89" s="2">
        <v>44592</v>
      </c>
      <c r="G89" s="2">
        <v>44609</v>
      </c>
      <c r="H89" t="s">
        <v>5486</v>
      </c>
      <c r="I89" t="s">
        <v>5318</v>
      </c>
      <c r="J89" s="3">
        <v>61843.298000000003</v>
      </c>
      <c r="K89" s="3">
        <v>61843.298000000003</v>
      </c>
      <c r="M89">
        <f>VLOOKUP(A89,'9,26,6'!B:H,7,FALSE)</f>
        <v>61843.298000000003</v>
      </c>
    </row>
    <row r="90" spans="1:13" hidden="1">
      <c r="A90" s="1" t="s">
        <v>1337</v>
      </c>
      <c r="B90" t="s">
        <v>5320</v>
      </c>
      <c r="C90" s="1" t="s">
        <v>321</v>
      </c>
      <c r="D90" t="s">
        <v>322</v>
      </c>
      <c r="E90" s="2">
        <v>44592</v>
      </c>
      <c r="F90" s="2">
        <v>44592</v>
      </c>
      <c r="G90" s="2">
        <v>44615</v>
      </c>
      <c r="H90" t="s">
        <v>5486</v>
      </c>
      <c r="I90" t="s">
        <v>5318</v>
      </c>
      <c r="J90" s="3">
        <v>21778.077000000001</v>
      </c>
      <c r="K90" s="3">
        <v>21778.077000000001</v>
      </c>
      <c r="M90">
        <f>VLOOKUP(A90,'9,26,6'!B:H,7,FALSE)</f>
        <v>21778.077000000001</v>
      </c>
    </row>
    <row r="91" spans="1:13" hidden="1">
      <c r="A91" s="1" t="s">
        <v>1338</v>
      </c>
      <c r="B91" t="s">
        <v>5320</v>
      </c>
      <c r="C91" s="1" t="s">
        <v>532</v>
      </c>
      <c r="D91" t="s">
        <v>533</v>
      </c>
      <c r="E91" s="2">
        <v>44592</v>
      </c>
      <c r="F91" s="2">
        <v>44592</v>
      </c>
      <c r="G91" s="2">
        <v>44607</v>
      </c>
      <c r="H91" t="s">
        <v>5486</v>
      </c>
      <c r="I91" t="s">
        <v>5318</v>
      </c>
      <c r="J91" s="3">
        <v>10732.668</v>
      </c>
      <c r="K91" s="3">
        <v>10732.668</v>
      </c>
      <c r="M91">
        <f>VLOOKUP(A91,'9,26,6'!B:H,7,FALSE)</f>
        <v>10732.668</v>
      </c>
    </row>
    <row r="92" spans="1:13" hidden="1">
      <c r="A92" s="1" t="s">
        <v>1339</v>
      </c>
      <c r="B92" t="s">
        <v>5320</v>
      </c>
      <c r="C92" s="1" t="s">
        <v>73</v>
      </c>
      <c r="D92" t="s">
        <v>74</v>
      </c>
      <c r="E92" s="2">
        <v>44592</v>
      </c>
      <c r="F92" s="2">
        <v>44592</v>
      </c>
      <c r="G92" s="2">
        <v>44613</v>
      </c>
      <c r="H92" t="s">
        <v>5486</v>
      </c>
      <c r="I92" t="s">
        <v>5318</v>
      </c>
      <c r="J92" s="3">
        <v>4211.8779999999997</v>
      </c>
      <c r="K92" s="3">
        <v>4211.8779999999997</v>
      </c>
      <c r="M92">
        <f>VLOOKUP(A92,'9,26,6'!B:H,7,FALSE)</f>
        <v>4211.8779999999997</v>
      </c>
    </row>
    <row r="93" spans="1:13" hidden="1">
      <c r="A93" s="1" t="s">
        <v>1340</v>
      </c>
      <c r="B93" t="s">
        <v>5320</v>
      </c>
      <c r="C93" s="1" t="s">
        <v>1341</v>
      </c>
      <c r="D93" t="s">
        <v>1342</v>
      </c>
      <c r="E93" s="2">
        <v>44592</v>
      </c>
      <c r="F93" s="2">
        <v>44592</v>
      </c>
      <c r="G93" s="2">
        <v>44622</v>
      </c>
      <c r="H93" t="s">
        <v>5486</v>
      </c>
      <c r="I93" t="s">
        <v>5318</v>
      </c>
      <c r="J93" s="3">
        <v>7185.0619999999999</v>
      </c>
      <c r="K93" s="3">
        <v>7185.0619999999999</v>
      </c>
      <c r="M93">
        <f>VLOOKUP(A93,'9,26,6'!B:H,7,FALSE)</f>
        <v>7185.0619999999999</v>
      </c>
    </row>
    <row r="94" spans="1:13" hidden="1">
      <c r="A94" s="1" t="s">
        <v>1343</v>
      </c>
      <c r="B94" t="s">
        <v>5320</v>
      </c>
      <c r="C94" s="1" t="s">
        <v>1344</v>
      </c>
      <c r="D94" t="s">
        <v>7995</v>
      </c>
      <c r="E94" s="2">
        <v>44592</v>
      </c>
      <c r="F94" s="2">
        <v>44592</v>
      </c>
      <c r="G94" s="2">
        <v>44609</v>
      </c>
      <c r="H94" t="s">
        <v>5525</v>
      </c>
      <c r="I94" t="s">
        <v>5318</v>
      </c>
      <c r="J94" s="3">
        <v>5504.0940000000001</v>
      </c>
      <c r="K94" s="3">
        <v>5504.0940000000001</v>
      </c>
      <c r="M94">
        <f>VLOOKUP(A94,'9,26,6'!B:H,7,FALSE)</f>
        <v>5504.0940000000001</v>
      </c>
    </row>
    <row r="95" spans="1:13" hidden="1">
      <c r="A95" s="1" t="s">
        <v>1346</v>
      </c>
      <c r="B95" t="s">
        <v>5320</v>
      </c>
      <c r="C95" s="1" t="s">
        <v>57</v>
      </c>
      <c r="D95" t="s">
        <v>58</v>
      </c>
      <c r="E95" s="2">
        <v>44592</v>
      </c>
      <c r="F95" s="2">
        <v>44592</v>
      </c>
      <c r="G95" s="2">
        <v>44611</v>
      </c>
      <c r="H95" t="s">
        <v>5486</v>
      </c>
      <c r="I95" t="s">
        <v>5318</v>
      </c>
      <c r="J95" s="3">
        <v>10060.273999999999</v>
      </c>
      <c r="K95" s="3">
        <v>10060.273999999999</v>
      </c>
      <c r="M95">
        <f>VLOOKUP(A95,'9,26,6'!B:H,7,FALSE)</f>
        <v>10060.273999999999</v>
      </c>
    </row>
    <row r="96" spans="1:13" hidden="1">
      <c r="A96" s="1" t="s">
        <v>1347</v>
      </c>
      <c r="B96" t="s">
        <v>5320</v>
      </c>
      <c r="C96" s="1" t="s">
        <v>165</v>
      </c>
      <c r="D96" t="s">
        <v>166</v>
      </c>
      <c r="E96" s="2">
        <v>44592</v>
      </c>
      <c r="F96" s="2">
        <v>44592</v>
      </c>
      <c r="G96" s="2">
        <v>44623</v>
      </c>
      <c r="H96" t="s">
        <v>5525</v>
      </c>
      <c r="I96" t="s">
        <v>5318</v>
      </c>
      <c r="J96" s="3">
        <v>45554.959000000003</v>
      </c>
      <c r="K96" s="3">
        <v>45554.959000000003</v>
      </c>
      <c r="M96">
        <f>VLOOKUP(A96,'9,26,6'!B:H,7,FALSE)</f>
        <v>45554.959000000003</v>
      </c>
    </row>
    <row r="97" spans="1:13" hidden="1">
      <c r="A97" s="1" t="s">
        <v>1348</v>
      </c>
      <c r="B97" t="s">
        <v>5320</v>
      </c>
      <c r="C97" s="1" t="s">
        <v>172</v>
      </c>
      <c r="D97" t="s">
        <v>173</v>
      </c>
      <c r="E97" s="2">
        <v>44592</v>
      </c>
      <c r="F97" s="2">
        <v>44592</v>
      </c>
      <c r="G97" s="2">
        <v>44658</v>
      </c>
      <c r="H97" t="s">
        <v>5525</v>
      </c>
      <c r="I97" t="s">
        <v>5318</v>
      </c>
      <c r="J97" s="3">
        <v>17136.867999999999</v>
      </c>
      <c r="K97" s="3">
        <v>17136.867999999999</v>
      </c>
      <c r="M97">
        <f>VLOOKUP(A97,'9,26,6'!B:H,7,FALSE)</f>
        <v>17136.867999999999</v>
      </c>
    </row>
    <row r="98" spans="1:13" hidden="1">
      <c r="A98" s="1" t="s">
        <v>1349</v>
      </c>
      <c r="B98" t="s">
        <v>5320</v>
      </c>
      <c r="C98" s="1" t="s">
        <v>69</v>
      </c>
      <c r="D98" t="s">
        <v>70</v>
      </c>
      <c r="E98" s="2">
        <v>44592</v>
      </c>
      <c r="F98" s="2">
        <v>44592</v>
      </c>
      <c r="G98" s="2">
        <v>44620</v>
      </c>
      <c r="H98" t="s">
        <v>5525</v>
      </c>
      <c r="I98" t="s">
        <v>5318</v>
      </c>
      <c r="J98" s="3">
        <v>6675.259</v>
      </c>
      <c r="K98" s="3">
        <v>6675.259</v>
      </c>
      <c r="M98">
        <f>VLOOKUP(A98,'9,26,6'!B:H,7,FALSE)</f>
        <v>6675.259</v>
      </c>
    </row>
    <row r="99" spans="1:13" hidden="1">
      <c r="A99" s="1" t="s">
        <v>1350</v>
      </c>
      <c r="B99" t="s">
        <v>5320</v>
      </c>
      <c r="C99" s="1" t="s">
        <v>1351</v>
      </c>
      <c r="D99" t="s">
        <v>1352</v>
      </c>
      <c r="E99" s="2">
        <v>44592</v>
      </c>
      <c r="F99" s="2">
        <v>44592</v>
      </c>
      <c r="G99" s="2">
        <v>44602</v>
      </c>
      <c r="H99" t="s">
        <v>5525</v>
      </c>
      <c r="I99" t="s">
        <v>5318</v>
      </c>
      <c r="J99" s="3">
        <v>6179.558</v>
      </c>
      <c r="K99" s="3">
        <v>6179.558</v>
      </c>
      <c r="M99">
        <f>VLOOKUP(A99,'9,26,6'!B:H,7,FALSE)</f>
        <v>6179.558</v>
      </c>
    </row>
    <row r="100" spans="1:13" hidden="1">
      <c r="A100" s="1" t="s">
        <v>1353</v>
      </c>
      <c r="B100" t="s">
        <v>5320</v>
      </c>
      <c r="C100" s="1" t="s">
        <v>456</v>
      </c>
      <c r="D100" t="s">
        <v>457</v>
      </c>
      <c r="E100" s="2">
        <v>44592</v>
      </c>
      <c r="F100" s="2">
        <v>44592</v>
      </c>
      <c r="G100" s="2">
        <v>44615</v>
      </c>
      <c r="H100" t="s">
        <v>5525</v>
      </c>
      <c r="I100" t="s">
        <v>5318</v>
      </c>
      <c r="J100" s="3">
        <v>24269.561000000002</v>
      </c>
      <c r="K100" s="3">
        <v>24269.561000000002</v>
      </c>
      <c r="M100">
        <f>VLOOKUP(A100,'9,26,6'!B:H,7,FALSE)</f>
        <v>24269.561000000002</v>
      </c>
    </row>
    <row r="101" spans="1:13" hidden="1">
      <c r="A101" s="1" t="s">
        <v>1354</v>
      </c>
      <c r="B101" t="s">
        <v>5320</v>
      </c>
      <c r="C101" s="1" t="s">
        <v>729</v>
      </c>
      <c r="D101" t="s">
        <v>730</v>
      </c>
      <c r="E101" s="2">
        <v>44592</v>
      </c>
      <c r="F101" s="2">
        <v>44592</v>
      </c>
      <c r="G101" s="2">
        <v>44636</v>
      </c>
      <c r="H101" t="s">
        <v>5605</v>
      </c>
      <c r="I101" t="s">
        <v>5318</v>
      </c>
      <c r="J101" s="3">
        <v>17375.307000000001</v>
      </c>
      <c r="K101" s="3">
        <v>17375.307000000001</v>
      </c>
      <c r="M101">
        <f>VLOOKUP(A101,'9,26,6'!B:H,7,FALSE)</f>
        <v>17375.307000000001</v>
      </c>
    </row>
    <row r="102" spans="1:13" hidden="1">
      <c r="A102" s="1" t="s">
        <v>1355</v>
      </c>
      <c r="B102" t="s">
        <v>5320</v>
      </c>
      <c r="C102" s="1" t="s">
        <v>1356</v>
      </c>
      <c r="D102" t="s">
        <v>1357</v>
      </c>
      <c r="E102" s="2">
        <v>44592</v>
      </c>
      <c r="F102" s="2">
        <v>44592</v>
      </c>
      <c r="G102" s="2">
        <v>44646</v>
      </c>
      <c r="H102" t="s">
        <v>5605</v>
      </c>
      <c r="I102" t="s">
        <v>5318</v>
      </c>
      <c r="J102" s="3">
        <v>9241.6290000000008</v>
      </c>
      <c r="K102" s="3">
        <v>9241.6290000000008</v>
      </c>
      <c r="M102">
        <f>VLOOKUP(A102,'9,26,6'!B:H,7,FALSE)</f>
        <v>9241.6290000000008</v>
      </c>
    </row>
    <row r="103" spans="1:13" hidden="1">
      <c r="A103" s="1" t="s">
        <v>1358</v>
      </c>
      <c r="B103" t="s">
        <v>5320</v>
      </c>
      <c r="C103" s="1" t="s">
        <v>1359</v>
      </c>
      <c r="D103" t="s">
        <v>1360</v>
      </c>
      <c r="E103" s="2">
        <v>44592</v>
      </c>
      <c r="F103" s="2">
        <v>44592</v>
      </c>
      <c r="H103" t="s">
        <v>5605</v>
      </c>
      <c r="I103" t="s">
        <v>5318</v>
      </c>
      <c r="J103" s="3">
        <v>4595.7460000000001</v>
      </c>
      <c r="K103" s="3">
        <v>0</v>
      </c>
      <c r="M103">
        <f>VLOOKUP(A103,'9,26,6'!B:H,7,FALSE)</f>
        <v>4595.7460000000001</v>
      </c>
    </row>
    <row r="104" spans="1:13" hidden="1">
      <c r="A104" s="1" t="s">
        <v>1361</v>
      </c>
      <c r="B104" t="s">
        <v>5320</v>
      </c>
      <c r="C104" s="1" t="s">
        <v>298</v>
      </c>
      <c r="D104" t="s">
        <v>299</v>
      </c>
      <c r="E104" s="2">
        <v>44592</v>
      </c>
      <c r="F104" s="2">
        <v>44592</v>
      </c>
      <c r="G104" s="2">
        <v>44632</v>
      </c>
      <c r="H104" t="s">
        <v>5605</v>
      </c>
      <c r="I104" t="s">
        <v>5318</v>
      </c>
      <c r="J104" s="3">
        <v>13850.062</v>
      </c>
      <c r="K104" s="3">
        <v>13850.062</v>
      </c>
      <c r="M104">
        <f>VLOOKUP(A104,'9,26,6'!B:H,7,FALSE)</f>
        <v>13850.062</v>
      </c>
    </row>
    <row r="105" spans="1:13" hidden="1">
      <c r="A105" s="1" t="s">
        <v>1362</v>
      </c>
      <c r="B105" t="s">
        <v>5320</v>
      </c>
      <c r="C105" s="1" t="s">
        <v>48</v>
      </c>
      <c r="D105" t="s">
        <v>49</v>
      </c>
      <c r="E105" s="2">
        <v>44592</v>
      </c>
      <c r="F105" s="2">
        <v>44592</v>
      </c>
      <c r="G105" s="2">
        <v>44656</v>
      </c>
      <c r="H105" t="s">
        <v>5605</v>
      </c>
      <c r="I105" t="s">
        <v>5318</v>
      </c>
      <c r="J105" s="3">
        <v>4078.884</v>
      </c>
      <c r="K105" s="3">
        <v>4078.884</v>
      </c>
      <c r="M105">
        <f>VLOOKUP(A105,'9,26,6'!B:H,7,FALSE)</f>
        <v>4078.884</v>
      </c>
    </row>
    <row r="106" spans="1:13" hidden="1">
      <c r="A106" s="1" t="s">
        <v>1363</v>
      </c>
      <c r="B106" t="s">
        <v>5320</v>
      </c>
      <c r="C106" s="1" t="s">
        <v>48</v>
      </c>
      <c r="D106" t="s">
        <v>49</v>
      </c>
      <c r="E106" s="2">
        <v>44592</v>
      </c>
      <c r="F106" s="2">
        <v>44592</v>
      </c>
      <c r="G106" s="2">
        <v>44620</v>
      </c>
      <c r="I106" t="s">
        <v>5318</v>
      </c>
      <c r="J106" s="3">
        <v>2185.7469999999998</v>
      </c>
      <c r="K106" s="3">
        <v>2185.7469999999998</v>
      </c>
      <c r="M106">
        <f>VLOOKUP(A106,'9,26,6'!B:H,7,FALSE)</f>
        <v>2185.7469999999998</v>
      </c>
    </row>
    <row r="107" spans="1:13" hidden="1">
      <c r="A107" s="1" t="s">
        <v>1364</v>
      </c>
      <c r="B107" t="s">
        <v>5320</v>
      </c>
      <c r="C107" s="1" t="s">
        <v>51</v>
      </c>
      <c r="D107" t="s">
        <v>52</v>
      </c>
      <c r="E107" s="2">
        <v>44592</v>
      </c>
      <c r="F107" s="2">
        <v>44592</v>
      </c>
      <c r="G107" s="2">
        <v>44607</v>
      </c>
      <c r="H107" t="s">
        <v>5605</v>
      </c>
      <c r="I107" t="s">
        <v>5318</v>
      </c>
      <c r="J107" s="3">
        <v>15198.040999999999</v>
      </c>
      <c r="K107" s="3">
        <v>15198.040999999999</v>
      </c>
      <c r="M107">
        <f>VLOOKUP(A107,'9,26,6'!B:H,7,FALSE)</f>
        <v>15198.040999999999</v>
      </c>
    </row>
    <row r="108" spans="1:13" hidden="1">
      <c r="A108" s="1" t="s">
        <v>1365</v>
      </c>
      <c r="B108" t="s">
        <v>5320</v>
      </c>
      <c r="C108" s="1" t="s">
        <v>54</v>
      </c>
      <c r="D108" t="s">
        <v>55</v>
      </c>
      <c r="E108" s="2">
        <v>44592</v>
      </c>
      <c r="F108" s="2">
        <v>44592</v>
      </c>
      <c r="G108" s="2">
        <v>44620</v>
      </c>
      <c r="H108" t="s">
        <v>5605</v>
      </c>
      <c r="I108" t="s">
        <v>5318</v>
      </c>
      <c r="J108" s="3">
        <v>7223.3379999999997</v>
      </c>
      <c r="K108" s="3">
        <v>7223.3379999999997</v>
      </c>
      <c r="M108">
        <f>VLOOKUP(A108,'9,26,6'!B:H,7,FALSE)</f>
        <v>7223.3379999999997</v>
      </c>
    </row>
    <row r="109" spans="1:13" hidden="1">
      <c r="A109" s="1" t="s">
        <v>1366</v>
      </c>
      <c r="B109" t="s">
        <v>5320</v>
      </c>
      <c r="C109" s="1" t="s">
        <v>158</v>
      </c>
      <c r="D109" t="s">
        <v>159</v>
      </c>
      <c r="E109" s="2">
        <v>44592</v>
      </c>
      <c r="F109" s="2">
        <v>44592</v>
      </c>
      <c r="G109" s="2">
        <v>44627</v>
      </c>
      <c r="H109" t="s">
        <v>5605</v>
      </c>
      <c r="I109" t="s">
        <v>5318</v>
      </c>
      <c r="J109" s="3">
        <v>6677.692</v>
      </c>
      <c r="K109" s="3">
        <v>6677.692</v>
      </c>
      <c r="M109">
        <f>VLOOKUP(A109,'9,26,6'!B:H,7,FALSE)</f>
        <v>6677.692</v>
      </c>
    </row>
    <row r="110" spans="1:13" hidden="1">
      <c r="A110" s="1" t="s">
        <v>1367</v>
      </c>
      <c r="B110" t="s">
        <v>5320</v>
      </c>
      <c r="C110" s="1" t="s">
        <v>545</v>
      </c>
      <c r="D110" t="s">
        <v>546</v>
      </c>
      <c r="E110" s="2">
        <v>44592</v>
      </c>
      <c r="F110" s="2">
        <v>44592</v>
      </c>
      <c r="G110" s="2">
        <v>44645</v>
      </c>
      <c r="H110" t="s">
        <v>5605</v>
      </c>
      <c r="I110" t="s">
        <v>5318</v>
      </c>
      <c r="J110" s="3">
        <v>9684.9989999999998</v>
      </c>
      <c r="K110" s="3">
        <v>9684.9989999999998</v>
      </c>
      <c r="M110">
        <f>VLOOKUP(A110,'9,26,6'!B:H,7,FALSE)</f>
        <v>9684.9989999999998</v>
      </c>
    </row>
    <row r="111" spans="1:13" hidden="1">
      <c r="A111" s="1" t="s">
        <v>1368</v>
      </c>
      <c r="B111" t="s">
        <v>5320</v>
      </c>
      <c r="C111" s="1" t="s">
        <v>1369</v>
      </c>
      <c r="D111" t="s">
        <v>1370</v>
      </c>
      <c r="E111" s="2">
        <v>44592</v>
      </c>
      <c r="F111" s="2">
        <v>44592</v>
      </c>
      <c r="G111" s="2">
        <v>44602</v>
      </c>
      <c r="H111" t="s">
        <v>5605</v>
      </c>
      <c r="I111" t="s">
        <v>5318</v>
      </c>
      <c r="J111" s="3">
        <v>4775.0330000000004</v>
      </c>
      <c r="K111" s="3">
        <v>4775.0330000000004</v>
      </c>
      <c r="M111">
        <f>VLOOKUP(A111,'9,26,6'!B:H,7,FALSE)</f>
        <v>4775.0330000000004</v>
      </c>
    </row>
    <row r="112" spans="1:13" hidden="1">
      <c r="A112" s="1" t="s">
        <v>1371</v>
      </c>
      <c r="B112" t="s">
        <v>5320</v>
      </c>
      <c r="C112" s="1" t="s">
        <v>542</v>
      </c>
      <c r="D112" t="s">
        <v>543</v>
      </c>
      <c r="E112" s="2">
        <v>44592</v>
      </c>
      <c r="F112" s="2">
        <v>44592</v>
      </c>
      <c r="G112" s="2">
        <v>44658</v>
      </c>
      <c r="H112" t="s">
        <v>5605</v>
      </c>
      <c r="I112" t="s">
        <v>5318</v>
      </c>
      <c r="J112" s="3">
        <v>2247.3040000000001</v>
      </c>
      <c r="K112" s="3">
        <v>2247.3040000000001</v>
      </c>
      <c r="M112">
        <f>VLOOKUP(A112,'9,26,6'!B:H,7,FALSE)</f>
        <v>2247.3040000000001</v>
      </c>
    </row>
    <row r="113" spans="1:13" hidden="1">
      <c r="A113" s="1" t="s">
        <v>1372</v>
      </c>
      <c r="B113" t="s">
        <v>5320</v>
      </c>
      <c r="C113" s="1" t="s">
        <v>175</v>
      </c>
      <c r="D113" t="s">
        <v>176</v>
      </c>
      <c r="E113" s="2">
        <v>44592</v>
      </c>
      <c r="F113" s="2">
        <v>44592</v>
      </c>
      <c r="G113" s="2">
        <v>44644</v>
      </c>
      <c r="H113" t="s">
        <v>5605</v>
      </c>
      <c r="I113" t="s">
        <v>5318</v>
      </c>
      <c r="J113" s="3">
        <v>3876.6529999999998</v>
      </c>
      <c r="K113" s="3">
        <v>3876.6529999999998</v>
      </c>
      <c r="M113">
        <f>VLOOKUP(A113,'9,26,6'!B:H,7,FALSE)</f>
        <v>3876.6529999999998</v>
      </c>
    </row>
    <row r="114" spans="1:13" hidden="1">
      <c r="A114" s="1" t="s">
        <v>1373</v>
      </c>
      <c r="B114" t="s">
        <v>5320</v>
      </c>
      <c r="C114" s="1" t="s">
        <v>7997</v>
      </c>
      <c r="D114" t="s">
        <v>1375</v>
      </c>
      <c r="E114" s="2">
        <v>44592</v>
      </c>
      <c r="F114" s="2">
        <v>44592</v>
      </c>
      <c r="G114" s="2">
        <v>44645</v>
      </c>
      <c r="H114" t="s">
        <v>5605</v>
      </c>
      <c r="I114" t="s">
        <v>5318</v>
      </c>
      <c r="J114" s="3">
        <v>1372.2280000000001</v>
      </c>
      <c r="K114" s="3">
        <v>1372.2280000000001</v>
      </c>
      <c r="M114">
        <f>VLOOKUP(A114,'9,26,6'!B:H,7,FALSE)</f>
        <v>1372.2280000000001</v>
      </c>
    </row>
    <row r="115" spans="1:13" hidden="1">
      <c r="A115" s="1" t="s">
        <v>1376</v>
      </c>
      <c r="B115" t="s">
        <v>5320</v>
      </c>
      <c r="C115" s="1" t="s">
        <v>1377</v>
      </c>
      <c r="D115" t="s">
        <v>1378</v>
      </c>
      <c r="E115" s="2">
        <v>44592</v>
      </c>
      <c r="F115" s="2">
        <v>44592</v>
      </c>
      <c r="G115" s="2">
        <v>44622</v>
      </c>
      <c r="H115" t="s">
        <v>5605</v>
      </c>
      <c r="I115" t="s">
        <v>5318</v>
      </c>
      <c r="J115" s="3">
        <v>2494.7800000000002</v>
      </c>
      <c r="K115" s="3">
        <v>2494.7800000000002</v>
      </c>
      <c r="M115">
        <f>VLOOKUP(A115,'9,26,6'!B:H,7,FALSE)</f>
        <v>2494.7800000000002</v>
      </c>
    </row>
    <row r="116" spans="1:13" hidden="1">
      <c r="A116" s="1" t="s">
        <v>1379</v>
      </c>
      <c r="B116" t="s">
        <v>5320</v>
      </c>
      <c r="C116" s="1" t="s">
        <v>1380</v>
      </c>
      <c r="D116" t="s">
        <v>1381</v>
      </c>
      <c r="E116" s="2">
        <v>44592</v>
      </c>
      <c r="F116" s="2">
        <v>44592</v>
      </c>
      <c r="G116" s="2">
        <v>44618</v>
      </c>
      <c r="H116" t="s">
        <v>5605</v>
      </c>
      <c r="I116" t="s">
        <v>5318</v>
      </c>
      <c r="J116" s="3">
        <v>2579.5340000000001</v>
      </c>
      <c r="K116" s="3">
        <v>2579.5340000000001</v>
      </c>
      <c r="M116">
        <f>VLOOKUP(A116,'9,26,6'!B:H,7,FALSE)</f>
        <v>2579.5340000000001</v>
      </c>
    </row>
    <row r="117" spans="1:13" hidden="1">
      <c r="A117" s="1" t="s">
        <v>1382</v>
      </c>
      <c r="B117" t="s">
        <v>5320</v>
      </c>
      <c r="C117" s="1" t="s">
        <v>1383</v>
      </c>
      <c r="D117" t="s">
        <v>1384</v>
      </c>
      <c r="E117" s="2">
        <v>44592</v>
      </c>
      <c r="F117" s="2">
        <v>44592</v>
      </c>
      <c r="G117" s="2">
        <v>44599</v>
      </c>
      <c r="H117" t="s">
        <v>5605</v>
      </c>
      <c r="I117" t="s">
        <v>5318</v>
      </c>
      <c r="J117" s="3">
        <v>1676.0709999999999</v>
      </c>
      <c r="K117" s="3">
        <v>1676.0709999999999</v>
      </c>
      <c r="M117">
        <f>VLOOKUP(A117,'9,26,6'!B:H,7,FALSE)</f>
        <v>1676.0709999999999</v>
      </c>
    </row>
    <row r="118" spans="1:13" hidden="1">
      <c r="A118" s="1" t="s">
        <v>1385</v>
      </c>
      <c r="B118" t="s">
        <v>5320</v>
      </c>
      <c r="C118" s="1" t="s">
        <v>858</v>
      </c>
      <c r="D118" t="s">
        <v>859</v>
      </c>
      <c r="E118" s="2">
        <v>44592</v>
      </c>
      <c r="F118" s="2">
        <v>44592</v>
      </c>
      <c r="G118" s="2">
        <v>44644</v>
      </c>
      <c r="H118" t="s">
        <v>5605</v>
      </c>
      <c r="I118" t="s">
        <v>5318</v>
      </c>
      <c r="J118" s="3">
        <v>234.11099999999999</v>
      </c>
      <c r="K118" s="3">
        <v>234.11099999999999</v>
      </c>
      <c r="M118">
        <f>VLOOKUP(A118,'9,26,6'!B:H,7,FALSE)</f>
        <v>234.11099999999999</v>
      </c>
    </row>
    <row r="119" spans="1:13" hidden="1">
      <c r="A119" s="1" t="s">
        <v>1386</v>
      </c>
      <c r="B119" t="s">
        <v>5320</v>
      </c>
      <c r="C119" s="1" t="s">
        <v>862</v>
      </c>
      <c r="D119" t="s">
        <v>863</v>
      </c>
      <c r="E119" s="2">
        <v>44592</v>
      </c>
      <c r="F119" s="2">
        <v>44592</v>
      </c>
      <c r="G119" s="2">
        <v>44595</v>
      </c>
      <c r="H119" t="s">
        <v>5605</v>
      </c>
      <c r="I119" t="s">
        <v>5318</v>
      </c>
      <c r="J119" s="3">
        <v>4796.3869999999997</v>
      </c>
      <c r="K119" s="3">
        <v>4796.3869999999997</v>
      </c>
      <c r="M119">
        <f>VLOOKUP(A119,'9,26,6'!B:H,7,FALSE)</f>
        <v>4796.3869999999997</v>
      </c>
    </row>
    <row r="120" spans="1:13" hidden="1">
      <c r="A120" s="1" t="s">
        <v>1387</v>
      </c>
      <c r="B120" t="s">
        <v>5320</v>
      </c>
      <c r="C120" s="1" t="s">
        <v>1388</v>
      </c>
      <c r="D120" t="s">
        <v>1389</v>
      </c>
      <c r="E120" s="2">
        <v>44592</v>
      </c>
      <c r="F120" s="2">
        <v>44592</v>
      </c>
      <c r="G120" s="2">
        <v>44602</v>
      </c>
      <c r="H120" t="s">
        <v>5486</v>
      </c>
      <c r="I120" t="s">
        <v>5318</v>
      </c>
      <c r="J120" s="3">
        <v>2775.9259999999999</v>
      </c>
      <c r="K120" s="3">
        <v>2775.9259999999999</v>
      </c>
      <c r="M120">
        <f>VLOOKUP(A120,'9,26,6'!B:H,7,FALSE)</f>
        <v>2775.9259999999999</v>
      </c>
    </row>
    <row r="121" spans="1:13" hidden="1">
      <c r="A121" s="1" t="s">
        <v>1390</v>
      </c>
      <c r="B121" t="s">
        <v>5320</v>
      </c>
      <c r="C121" s="1" t="s">
        <v>930</v>
      </c>
      <c r="D121" t="s">
        <v>931</v>
      </c>
      <c r="E121" s="2">
        <v>44592</v>
      </c>
      <c r="F121" s="2">
        <v>44592</v>
      </c>
      <c r="G121" s="2">
        <v>44616</v>
      </c>
      <c r="H121" t="s">
        <v>5486</v>
      </c>
      <c r="I121" t="s">
        <v>5318</v>
      </c>
      <c r="J121" s="3">
        <v>6697.4679999999998</v>
      </c>
      <c r="K121" s="3">
        <v>6697.4679999999998</v>
      </c>
      <c r="M121">
        <f>VLOOKUP(A121,'9,26,6'!B:H,7,FALSE)</f>
        <v>6697.4679999999998</v>
      </c>
    </row>
    <row r="122" spans="1:13" hidden="1">
      <c r="A122" s="1" t="s">
        <v>1391</v>
      </c>
      <c r="B122" t="s">
        <v>5320</v>
      </c>
      <c r="C122" s="1" t="s">
        <v>1392</v>
      </c>
      <c r="D122" t="s">
        <v>1393</v>
      </c>
      <c r="E122" s="2">
        <v>44592</v>
      </c>
      <c r="F122" s="2">
        <v>44592</v>
      </c>
      <c r="G122" s="2">
        <v>44608</v>
      </c>
      <c r="H122" t="s">
        <v>5486</v>
      </c>
      <c r="I122" t="s">
        <v>5318</v>
      </c>
      <c r="J122" s="3">
        <v>3963.3470000000002</v>
      </c>
      <c r="K122" s="3">
        <v>3963.3470000000002</v>
      </c>
      <c r="M122">
        <f>VLOOKUP(A122,'9,26,6'!B:H,7,FALSE)</f>
        <v>3963.3470000000002</v>
      </c>
    </row>
    <row r="123" spans="1:13" hidden="1">
      <c r="A123" s="1" t="s">
        <v>1394</v>
      </c>
      <c r="B123" t="s">
        <v>5320</v>
      </c>
      <c r="C123" s="1" t="s">
        <v>1395</v>
      </c>
      <c r="D123" t="s">
        <v>1396</v>
      </c>
      <c r="E123" s="2">
        <v>44592</v>
      </c>
      <c r="F123" s="2">
        <v>44592</v>
      </c>
      <c r="G123" s="2">
        <v>44617</v>
      </c>
      <c r="H123" t="s">
        <v>5486</v>
      </c>
      <c r="I123" t="s">
        <v>5318</v>
      </c>
      <c r="J123" s="3">
        <v>4393.95</v>
      </c>
      <c r="K123" s="3">
        <v>4393.95</v>
      </c>
      <c r="M123">
        <f>VLOOKUP(A123,'9,26,6'!B:H,7,FALSE)</f>
        <v>4393.95</v>
      </c>
    </row>
    <row r="124" spans="1:13" hidden="1">
      <c r="A124" s="1" t="s">
        <v>1397</v>
      </c>
      <c r="B124" t="s">
        <v>5320</v>
      </c>
      <c r="C124" s="1" t="s">
        <v>1398</v>
      </c>
      <c r="D124" t="s">
        <v>1399</v>
      </c>
      <c r="E124" s="2">
        <v>44592</v>
      </c>
      <c r="F124" s="2">
        <v>44592</v>
      </c>
      <c r="G124" s="2">
        <v>44637</v>
      </c>
      <c r="H124" t="s">
        <v>5486</v>
      </c>
      <c r="I124" t="s">
        <v>5318</v>
      </c>
      <c r="J124" s="3">
        <v>2164.413</v>
      </c>
      <c r="K124" s="3">
        <v>2164.413</v>
      </c>
      <c r="M124">
        <f>VLOOKUP(A124,'9,26,6'!B:H,7,FALSE)</f>
        <v>2164.413</v>
      </c>
    </row>
    <row r="125" spans="1:13" hidden="1">
      <c r="A125" s="1" t="s">
        <v>1400</v>
      </c>
      <c r="B125" t="s">
        <v>5320</v>
      </c>
      <c r="C125" s="1" t="s">
        <v>1401</v>
      </c>
      <c r="D125" t="s">
        <v>1402</v>
      </c>
      <c r="E125" s="2">
        <v>44592</v>
      </c>
      <c r="F125" s="2">
        <v>44592</v>
      </c>
      <c r="G125" s="2">
        <v>44602</v>
      </c>
      <c r="H125" t="s">
        <v>5486</v>
      </c>
      <c r="I125" t="s">
        <v>5318</v>
      </c>
      <c r="J125" s="3">
        <v>2205.9299999999998</v>
      </c>
      <c r="K125" s="3">
        <v>2205.9299999999998</v>
      </c>
      <c r="M125">
        <f>VLOOKUP(A125,'9,26,6'!B:H,7,FALSE)</f>
        <v>2205.9299999999998</v>
      </c>
    </row>
    <row r="126" spans="1:13" hidden="1">
      <c r="A126" s="1" t="s">
        <v>1403</v>
      </c>
      <c r="B126" t="s">
        <v>5320</v>
      </c>
      <c r="C126" s="1" t="s">
        <v>60</v>
      </c>
      <c r="D126" t="s">
        <v>61</v>
      </c>
      <c r="E126" s="2">
        <v>44592</v>
      </c>
      <c r="F126" s="2">
        <v>44592</v>
      </c>
      <c r="G126" s="2">
        <v>44614</v>
      </c>
      <c r="H126" t="s">
        <v>5486</v>
      </c>
      <c r="I126" t="s">
        <v>5318</v>
      </c>
      <c r="J126" s="3">
        <v>928.99</v>
      </c>
      <c r="K126" s="3">
        <v>928.99</v>
      </c>
      <c r="M126">
        <f>VLOOKUP(A126,'9,26,6'!B:H,7,FALSE)</f>
        <v>928.99</v>
      </c>
    </row>
    <row r="127" spans="1:13" hidden="1">
      <c r="A127" s="1" t="s">
        <v>1404</v>
      </c>
      <c r="B127" t="s">
        <v>5320</v>
      </c>
      <c r="C127" s="1" t="s">
        <v>332</v>
      </c>
      <c r="D127" t="s">
        <v>333</v>
      </c>
      <c r="E127" s="2">
        <v>44592</v>
      </c>
      <c r="F127" s="2">
        <v>44592</v>
      </c>
      <c r="G127" s="2">
        <v>44628</v>
      </c>
      <c r="H127" t="s">
        <v>5486</v>
      </c>
      <c r="I127" t="s">
        <v>5318</v>
      </c>
      <c r="J127" s="3">
        <v>487.48</v>
      </c>
      <c r="K127" s="3">
        <v>487.48</v>
      </c>
      <c r="M127">
        <f>VLOOKUP(A127,'9,26,6'!B:H,7,FALSE)</f>
        <v>487.48</v>
      </c>
    </row>
    <row r="128" spans="1:13" hidden="1">
      <c r="A128" s="1" t="s">
        <v>1405</v>
      </c>
      <c r="B128" t="s">
        <v>5320</v>
      </c>
      <c r="C128" s="1" t="s">
        <v>1406</v>
      </c>
      <c r="D128" t="s">
        <v>1407</v>
      </c>
      <c r="E128" s="2">
        <v>44592</v>
      </c>
      <c r="F128" s="2">
        <v>44592</v>
      </c>
      <c r="G128" s="2">
        <v>44610</v>
      </c>
      <c r="H128" t="s">
        <v>5486</v>
      </c>
      <c r="I128" t="s">
        <v>5318</v>
      </c>
      <c r="J128" s="3">
        <v>2263.0590000000002</v>
      </c>
      <c r="K128" s="3">
        <v>2263.0590000000002</v>
      </c>
      <c r="M128">
        <f>VLOOKUP(A128,'9,26,6'!B:H,7,FALSE)</f>
        <v>2263.0590000000002</v>
      </c>
    </row>
    <row r="129" spans="1:13" hidden="1">
      <c r="A129" s="1" t="s">
        <v>1408</v>
      </c>
      <c r="B129" t="s">
        <v>5320</v>
      </c>
      <c r="C129" s="1" t="s">
        <v>1409</v>
      </c>
      <c r="D129" t="s">
        <v>1410</v>
      </c>
      <c r="E129" s="2">
        <v>44592</v>
      </c>
      <c r="F129" s="2">
        <v>44592</v>
      </c>
      <c r="G129" s="2">
        <v>44627</v>
      </c>
      <c r="H129" t="s">
        <v>5486</v>
      </c>
      <c r="I129" t="s">
        <v>5318</v>
      </c>
      <c r="J129" s="3">
        <v>6359.4920000000002</v>
      </c>
      <c r="K129" s="3">
        <v>6359.4920000000002</v>
      </c>
      <c r="M129">
        <f>VLOOKUP(A129,'9,26,6'!B:H,7,FALSE)</f>
        <v>6359.4920000000002</v>
      </c>
    </row>
    <row r="130" spans="1:13" hidden="1">
      <c r="A130" s="1" t="s">
        <v>1411</v>
      </c>
      <c r="B130" t="s">
        <v>5320</v>
      </c>
      <c r="C130" s="1" t="s">
        <v>1412</v>
      </c>
      <c r="D130" t="s">
        <v>1413</v>
      </c>
      <c r="E130" s="2">
        <v>44592</v>
      </c>
      <c r="F130" s="2">
        <v>44592</v>
      </c>
      <c r="G130" s="2">
        <v>44606</v>
      </c>
      <c r="H130" t="s">
        <v>5486</v>
      </c>
      <c r="I130" t="s">
        <v>5318</v>
      </c>
      <c r="J130" s="3">
        <v>956.53</v>
      </c>
      <c r="K130" s="3">
        <v>956.53</v>
      </c>
      <c r="M130">
        <f>VLOOKUP(A130,'9,26,6'!B:H,7,FALSE)</f>
        <v>956.53</v>
      </c>
    </row>
    <row r="131" spans="1:13" hidden="1">
      <c r="A131" s="1" t="s">
        <v>1414</v>
      </c>
      <c r="B131" t="s">
        <v>5320</v>
      </c>
      <c r="C131" s="1" t="s">
        <v>1415</v>
      </c>
      <c r="D131" t="s">
        <v>1416</v>
      </c>
      <c r="E131" s="2">
        <v>44592</v>
      </c>
      <c r="F131" s="2">
        <v>44592</v>
      </c>
      <c r="G131" s="2">
        <v>44628</v>
      </c>
      <c r="H131" t="s">
        <v>5486</v>
      </c>
      <c r="I131" t="s">
        <v>5318</v>
      </c>
      <c r="J131" s="3">
        <v>588.68700000000001</v>
      </c>
      <c r="K131" s="3">
        <v>588.68700000000001</v>
      </c>
      <c r="M131">
        <f>VLOOKUP(A131,'9,26,6'!B:H,7,FALSE)</f>
        <v>588.68700000000001</v>
      </c>
    </row>
    <row r="132" spans="1:13" hidden="1">
      <c r="A132" s="1" t="s">
        <v>1417</v>
      </c>
      <c r="B132" t="s">
        <v>5320</v>
      </c>
      <c r="C132" s="1" t="s">
        <v>5957</v>
      </c>
      <c r="D132" t="s">
        <v>540</v>
      </c>
      <c r="E132" s="2">
        <v>44592</v>
      </c>
      <c r="F132" s="2">
        <v>44592</v>
      </c>
      <c r="G132" s="2">
        <v>44617</v>
      </c>
      <c r="H132" t="s">
        <v>5486</v>
      </c>
      <c r="I132" t="s">
        <v>5318</v>
      </c>
      <c r="J132" s="3">
        <v>7375.2049999999999</v>
      </c>
      <c r="K132" s="3">
        <v>7375.2049999999999</v>
      </c>
      <c r="M132">
        <f>VLOOKUP(A132,'9,26,6'!B:H,7,FALSE)</f>
        <v>7375.2049999999999</v>
      </c>
    </row>
    <row r="133" spans="1:13" hidden="1">
      <c r="A133" s="1" t="s">
        <v>1418</v>
      </c>
      <c r="B133" t="s">
        <v>5320</v>
      </c>
      <c r="C133" s="1" t="s">
        <v>613</v>
      </c>
      <c r="D133" t="s">
        <v>614</v>
      </c>
      <c r="E133" s="2">
        <v>44592</v>
      </c>
      <c r="F133" s="2">
        <v>44592</v>
      </c>
      <c r="G133" s="2">
        <v>44614</v>
      </c>
      <c r="H133" t="s">
        <v>5486</v>
      </c>
      <c r="I133" t="s">
        <v>5318</v>
      </c>
      <c r="J133" s="3">
        <v>6317.915</v>
      </c>
      <c r="K133" s="3">
        <v>6317.915</v>
      </c>
      <c r="M133">
        <f>VLOOKUP(A133,'9,26,6'!B:H,7,FALSE)</f>
        <v>6317.915</v>
      </c>
    </row>
    <row r="134" spans="1:13" hidden="1">
      <c r="A134" s="1" t="s">
        <v>1419</v>
      </c>
      <c r="B134" t="s">
        <v>5320</v>
      </c>
      <c r="C134" s="1" t="s">
        <v>1420</v>
      </c>
      <c r="D134" t="s">
        <v>1421</v>
      </c>
      <c r="E134" s="2">
        <v>44592</v>
      </c>
      <c r="F134" s="2">
        <v>44592</v>
      </c>
      <c r="G134" s="2">
        <v>44620</v>
      </c>
      <c r="H134" t="s">
        <v>5486</v>
      </c>
      <c r="I134" t="s">
        <v>5318</v>
      </c>
      <c r="J134" s="3">
        <v>2414.3560000000002</v>
      </c>
      <c r="K134" s="3">
        <v>2414.3560000000002</v>
      </c>
      <c r="M134">
        <f>VLOOKUP(A134,'9,26,6'!B:H,7,FALSE)</f>
        <v>2414.3560000000002</v>
      </c>
    </row>
    <row r="135" spans="1:13" hidden="1">
      <c r="A135" s="1" t="s">
        <v>1422</v>
      </c>
      <c r="B135" t="s">
        <v>5320</v>
      </c>
      <c r="C135" s="1" t="s">
        <v>151</v>
      </c>
      <c r="D135" t="s">
        <v>152</v>
      </c>
      <c r="E135" s="2">
        <v>44592</v>
      </c>
      <c r="F135" s="2">
        <v>44592</v>
      </c>
      <c r="G135" s="2">
        <v>44596</v>
      </c>
      <c r="H135" t="s">
        <v>5486</v>
      </c>
      <c r="I135" t="s">
        <v>5318</v>
      </c>
      <c r="J135" s="3">
        <v>6917.7209999999995</v>
      </c>
      <c r="K135" s="3">
        <v>6917.7209999999995</v>
      </c>
      <c r="M135">
        <f>VLOOKUP(A135,'9,26,6'!B:H,7,FALSE)</f>
        <v>6917.7209999999995</v>
      </c>
    </row>
    <row r="136" spans="1:13" hidden="1">
      <c r="A136" s="1" t="s">
        <v>1423</v>
      </c>
      <c r="B136" t="s">
        <v>5320</v>
      </c>
      <c r="C136" s="1" t="s">
        <v>1424</v>
      </c>
      <c r="D136" t="s">
        <v>1425</v>
      </c>
      <c r="E136" s="2">
        <v>44592</v>
      </c>
      <c r="F136" s="2">
        <v>44592</v>
      </c>
      <c r="G136" s="2">
        <v>44620</v>
      </c>
      <c r="H136" t="s">
        <v>5486</v>
      </c>
      <c r="I136" t="s">
        <v>5318</v>
      </c>
      <c r="J136" s="3">
        <v>6168.5959999999995</v>
      </c>
      <c r="K136" s="3">
        <v>6168.5959999999995</v>
      </c>
      <c r="M136">
        <f>VLOOKUP(A136,'9,26,6'!B:H,7,FALSE)</f>
        <v>6168.5959999999995</v>
      </c>
    </row>
    <row r="137" spans="1:13" hidden="1">
      <c r="A137" s="1" t="s">
        <v>1426</v>
      </c>
      <c r="B137" t="s">
        <v>5320</v>
      </c>
      <c r="C137" s="1" t="s">
        <v>1427</v>
      </c>
      <c r="D137" t="s">
        <v>1428</v>
      </c>
      <c r="E137" s="2">
        <v>44592</v>
      </c>
      <c r="F137" s="2">
        <v>44592</v>
      </c>
      <c r="G137" s="2">
        <v>44616</v>
      </c>
      <c r="H137" t="s">
        <v>5486</v>
      </c>
      <c r="I137" t="s">
        <v>5318</v>
      </c>
      <c r="J137" s="3">
        <v>2841.4389999999999</v>
      </c>
      <c r="K137" s="3">
        <v>2841.4389999999999</v>
      </c>
      <c r="M137">
        <f>VLOOKUP(A137,'9,26,6'!B:H,7,FALSE)</f>
        <v>2841.4389999999999</v>
      </c>
    </row>
    <row r="138" spans="1:13" hidden="1">
      <c r="A138" s="1" t="s">
        <v>1429</v>
      </c>
      <c r="B138" t="s">
        <v>5320</v>
      </c>
      <c r="C138" s="1" t="s">
        <v>869</v>
      </c>
      <c r="D138" t="s">
        <v>870</v>
      </c>
      <c r="E138" s="2">
        <v>44592</v>
      </c>
      <c r="F138" s="2">
        <v>44592</v>
      </c>
      <c r="G138" s="2">
        <v>44622</v>
      </c>
      <c r="H138" t="s">
        <v>5486</v>
      </c>
      <c r="I138" t="s">
        <v>5318</v>
      </c>
      <c r="J138" s="3">
        <v>3481.3389999999999</v>
      </c>
      <c r="K138" s="3">
        <v>3481.3389999999999</v>
      </c>
      <c r="M138">
        <f>VLOOKUP(A138,'9,26,6'!B:H,7,FALSE)</f>
        <v>3481.3389999999999</v>
      </c>
    </row>
    <row r="139" spans="1:13" hidden="1">
      <c r="A139" s="1" t="s">
        <v>1430</v>
      </c>
      <c r="B139" t="s">
        <v>5320</v>
      </c>
      <c r="C139" s="1" t="s">
        <v>1431</v>
      </c>
      <c r="D139" t="s">
        <v>1432</v>
      </c>
      <c r="E139" s="2">
        <v>44592</v>
      </c>
      <c r="F139" s="2">
        <v>44592</v>
      </c>
      <c r="G139" s="2">
        <v>44620</v>
      </c>
      <c r="H139" t="s">
        <v>5486</v>
      </c>
      <c r="I139" t="s">
        <v>5318</v>
      </c>
      <c r="J139" s="3">
        <v>3808.7489999999998</v>
      </c>
      <c r="K139" s="3">
        <v>3808.7489999999998</v>
      </c>
      <c r="M139">
        <f>VLOOKUP(A139,'9,26,6'!B:H,7,FALSE)</f>
        <v>3808.7489999999998</v>
      </c>
    </row>
    <row r="140" spans="1:13" hidden="1">
      <c r="A140" s="1" t="s">
        <v>1433</v>
      </c>
      <c r="B140" t="s">
        <v>5320</v>
      </c>
      <c r="C140" s="1" t="s">
        <v>875</v>
      </c>
      <c r="D140" t="s">
        <v>876</v>
      </c>
      <c r="E140" s="2">
        <v>44592</v>
      </c>
      <c r="F140" s="2">
        <v>44592</v>
      </c>
      <c r="G140" s="2">
        <v>44620</v>
      </c>
      <c r="H140" t="s">
        <v>5525</v>
      </c>
      <c r="I140" t="s">
        <v>5318</v>
      </c>
      <c r="J140" s="3">
        <v>3977.51</v>
      </c>
      <c r="K140" s="3">
        <v>3977.51</v>
      </c>
      <c r="M140">
        <f>VLOOKUP(A140,'9,26,6'!B:H,7,FALSE)</f>
        <v>3977.51</v>
      </c>
    </row>
    <row r="141" spans="1:13" hidden="1">
      <c r="A141" s="1" t="s">
        <v>1434</v>
      </c>
      <c r="B141" t="s">
        <v>5320</v>
      </c>
      <c r="C141" s="1" t="s">
        <v>155</v>
      </c>
      <c r="D141" t="s">
        <v>156</v>
      </c>
      <c r="E141" s="2">
        <v>44592</v>
      </c>
      <c r="F141" s="2">
        <v>44592</v>
      </c>
      <c r="G141" s="2">
        <v>44615</v>
      </c>
      <c r="H141" t="s">
        <v>5525</v>
      </c>
      <c r="I141" t="s">
        <v>5318</v>
      </c>
      <c r="J141" s="3">
        <v>14623.949000000001</v>
      </c>
      <c r="K141" s="3">
        <v>14623.949000000001</v>
      </c>
      <c r="M141">
        <f>VLOOKUP(A141,'9,26,6'!B:H,7,FALSE)</f>
        <v>14623.949000000001</v>
      </c>
    </row>
    <row r="142" spans="1:13" hidden="1">
      <c r="A142" s="1" t="s">
        <v>1435</v>
      </c>
      <c r="B142" t="s">
        <v>5320</v>
      </c>
      <c r="C142" s="1" t="s">
        <v>722</v>
      </c>
      <c r="D142" t="s">
        <v>723</v>
      </c>
      <c r="E142" s="2">
        <v>44592</v>
      </c>
      <c r="F142" s="2">
        <v>44592</v>
      </c>
      <c r="G142" s="2">
        <v>44617</v>
      </c>
      <c r="H142" t="s">
        <v>5525</v>
      </c>
      <c r="I142" t="s">
        <v>5318</v>
      </c>
      <c r="J142" s="3">
        <v>876.173</v>
      </c>
      <c r="K142" s="3">
        <v>876.173</v>
      </c>
      <c r="M142">
        <f>VLOOKUP(A142,'9,26,6'!B:H,7,FALSE)</f>
        <v>876.173</v>
      </c>
    </row>
    <row r="143" spans="1:13" hidden="1">
      <c r="A143" s="1" t="s">
        <v>1436</v>
      </c>
      <c r="B143" t="s">
        <v>5320</v>
      </c>
      <c r="C143" s="1" t="s">
        <v>324</v>
      </c>
      <c r="D143" t="s">
        <v>325</v>
      </c>
      <c r="E143" s="2">
        <v>44592</v>
      </c>
      <c r="F143" s="2">
        <v>44592</v>
      </c>
      <c r="G143" s="2">
        <v>44658</v>
      </c>
      <c r="H143" t="s">
        <v>5525</v>
      </c>
      <c r="I143" t="s">
        <v>5318</v>
      </c>
      <c r="J143" s="3">
        <v>5689.4719999999998</v>
      </c>
      <c r="K143" s="3">
        <v>5332.45</v>
      </c>
      <c r="M143">
        <f>VLOOKUP(A143,'9,26,6'!B:H,7,FALSE)</f>
        <v>5689.4719999999998</v>
      </c>
    </row>
    <row r="144" spans="1:13" hidden="1">
      <c r="A144" s="1" t="s">
        <v>1437</v>
      </c>
      <c r="B144" t="s">
        <v>5320</v>
      </c>
      <c r="C144" s="1" t="s">
        <v>76</v>
      </c>
      <c r="D144" t="s">
        <v>77</v>
      </c>
      <c r="E144" s="2">
        <v>44592</v>
      </c>
      <c r="F144" s="2">
        <v>44592</v>
      </c>
      <c r="G144" s="2">
        <v>44616</v>
      </c>
      <c r="H144" t="s">
        <v>5525</v>
      </c>
      <c r="I144" t="s">
        <v>5318</v>
      </c>
      <c r="J144" s="3">
        <v>19536.755000000001</v>
      </c>
      <c r="K144" s="3">
        <v>19536.755000000001</v>
      </c>
      <c r="M144">
        <f>VLOOKUP(A144,'9,26,6'!B:H,7,FALSE)</f>
        <v>19536.755000000001</v>
      </c>
    </row>
    <row r="145" spans="1:13" hidden="1">
      <c r="A145" s="1" t="s">
        <v>1438</v>
      </c>
      <c r="B145" t="s">
        <v>5320</v>
      </c>
      <c r="C145" s="1" t="s">
        <v>1439</v>
      </c>
      <c r="D145" t="s">
        <v>1440</v>
      </c>
      <c r="E145" s="2">
        <v>44592</v>
      </c>
      <c r="F145" s="2">
        <v>44592</v>
      </c>
      <c r="G145" s="2">
        <v>44620</v>
      </c>
      <c r="H145" t="s">
        <v>5525</v>
      </c>
      <c r="I145" t="s">
        <v>5318</v>
      </c>
      <c r="J145" s="3">
        <v>2599.9160000000002</v>
      </c>
      <c r="K145" s="3">
        <v>2599.9160000000002</v>
      </c>
      <c r="M145">
        <f>VLOOKUP(A145,'9,26,6'!B:H,7,FALSE)</f>
        <v>2599.9160000000002</v>
      </c>
    </row>
    <row r="146" spans="1:13" hidden="1">
      <c r="A146" s="1" t="s">
        <v>1441</v>
      </c>
      <c r="B146" t="s">
        <v>5320</v>
      </c>
      <c r="C146" s="1" t="s">
        <v>440</v>
      </c>
      <c r="D146" t="s">
        <v>441</v>
      </c>
      <c r="E146" s="2">
        <v>44592</v>
      </c>
      <c r="F146" s="2">
        <v>44592</v>
      </c>
      <c r="G146" s="2">
        <v>44614</v>
      </c>
      <c r="H146" t="s">
        <v>5525</v>
      </c>
      <c r="I146" t="s">
        <v>5318</v>
      </c>
      <c r="J146" s="3">
        <v>2071.011</v>
      </c>
      <c r="K146" s="3">
        <v>2071.011</v>
      </c>
      <c r="M146">
        <f>VLOOKUP(A146,'9,26,6'!B:H,7,FALSE)</f>
        <v>2071.011</v>
      </c>
    </row>
    <row r="147" spans="1:13" hidden="1">
      <c r="A147" s="1" t="s">
        <v>1442</v>
      </c>
      <c r="B147" t="s">
        <v>5320</v>
      </c>
      <c r="C147" s="1" t="s">
        <v>443</v>
      </c>
      <c r="D147" t="s">
        <v>444</v>
      </c>
      <c r="E147" s="2">
        <v>44592</v>
      </c>
      <c r="F147" s="2">
        <v>44592</v>
      </c>
      <c r="G147" s="2">
        <v>44608</v>
      </c>
      <c r="H147" t="s">
        <v>5525</v>
      </c>
      <c r="I147" t="s">
        <v>5318</v>
      </c>
      <c r="J147" s="3">
        <v>8947.2109999999993</v>
      </c>
      <c r="K147" s="3">
        <v>8947.2109999999993</v>
      </c>
      <c r="M147">
        <f>VLOOKUP(A147,'9,26,6'!B:H,7,FALSE)</f>
        <v>8947.2109999999993</v>
      </c>
    </row>
    <row r="148" spans="1:13" hidden="1">
      <c r="A148" s="1" t="s">
        <v>1443</v>
      </c>
      <c r="B148" t="s">
        <v>5320</v>
      </c>
      <c r="C148" s="1" t="s">
        <v>162</v>
      </c>
      <c r="D148" t="s">
        <v>163</v>
      </c>
      <c r="E148" s="2">
        <v>44592</v>
      </c>
      <c r="F148" s="2">
        <v>44592</v>
      </c>
      <c r="G148" s="2">
        <v>44621</v>
      </c>
      <c r="H148" t="s">
        <v>5525</v>
      </c>
      <c r="I148" t="s">
        <v>5318</v>
      </c>
      <c r="J148" s="3">
        <v>2569.9479999999999</v>
      </c>
      <c r="K148" s="3">
        <v>2569.9479999999999</v>
      </c>
      <c r="M148">
        <f>VLOOKUP(A148,'9,26,6'!B:H,7,FALSE)</f>
        <v>2569.9479999999999</v>
      </c>
    </row>
    <row r="149" spans="1:13" hidden="1">
      <c r="A149" s="1" t="s">
        <v>1444</v>
      </c>
      <c r="B149" t="s">
        <v>5320</v>
      </c>
      <c r="C149" s="1" t="s">
        <v>1445</v>
      </c>
      <c r="D149" t="s">
        <v>1446</v>
      </c>
      <c r="E149" s="2">
        <v>44592</v>
      </c>
      <c r="F149" s="2">
        <v>44592</v>
      </c>
      <c r="H149" t="s">
        <v>5525</v>
      </c>
      <c r="I149" t="s">
        <v>5318</v>
      </c>
      <c r="J149" s="3">
        <v>296.101</v>
      </c>
      <c r="K149" s="3">
        <v>0</v>
      </c>
      <c r="M149">
        <f>VLOOKUP(A149,'9,26,6'!B:H,7,FALSE)</f>
        <v>296.101</v>
      </c>
    </row>
    <row r="150" spans="1:13" hidden="1">
      <c r="A150" s="1" t="s">
        <v>1447</v>
      </c>
      <c r="B150" t="s">
        <v>5320</v>
      </c>
      <c r="C150" s="1" t="s">
        <v>1448</v>
      </c>
      <c r="D150" t="s">
        <v>1449</v>
      </c>
      <c r="E150" s="2">
        <v>44592</v>
      </c>
      <c r="F150" s="2">
        <v>44592</v>
      </c>
      <c r="G150" s="2">
        <v>44614</v>
      </c>
      <c r="H150" t="s">
        <v>5525</v>
      </c>
      <c r="I150" t="s">
        <v>5318</v>
      </c>
      <c r="J150" s="3">
        <v>795.173</v>
      </c>
      <c r="K150" s="3">
        <v>795.173</v>
      </c>
      <c r="M150">
        <f>VLOOKUP(A150,'9,26,6'!B:H,7,FALSE)</f>
        <v>795.173</v>
      </c>
    </row>
    <row r="151" spans="1:13" hidden="1">
      <c r="A151" s="1" t="s">
        <v>1450</v>
      </c>
      <c r="B151" t="s">
        <v>5320</v>
      </c>
      <c r="C151" s="1" t="s">
        <v>610</v>
      </c>
      <c r="D151" t="s">
        <v>611</v>
      </c>
      <c r="E151" s="2">
        <v>44592</v>
      </c>
      <c r="F151" s="2">
        <v>44592</v>
      </c>
      <c r="G151" s="2">
        <v>44616</v>
      </c>
      <c r="H151" t="s">
        <v>5525</v>
      </c>
      <c r="I151" t="s">
        <v>5318</v>
      </c>
      <c r="J151" s="3">
        <v>1011.878</v>
      </c>
      <c r="K151" s="3">
        <v>1011.878</v>
      </c>
      <c r="M151">
        <f>VLOOKUP(A151,'9,26,6'!B:H,7,FALSE)</f>
        <v>1011.878</v>
      </c>
    </row>
    <row r="152" spans="1:13" hidden="1">
      <c r="A152" s="1" t="s">
        <v>1451</v>
      </c>
      <c r="B152" t="s">
        <v>5320</v>
      </c>
      <c r="C152" s="1" t="s">
        <v>328</v>
      </c>
      <c r="D152" t="s">
        <v>329</v>
      </c>
      <c r="E152" s="2">
        <v>44592</v>
      </c>
      <c r="F152" s="2">
        <v>44592</v>
      </c>
      <c r="G152" s="2">
        <v>44617</v>
      </c>
      <c r="H152" t="s">
        <v>5486</v>
      </c>
      <c r="I152" t="s">
        <v>5318</v>
      </c>
      <c r="J152" s="3">
        <v>819.31</v>
      </c>
      <c r="K152" s="3">
        <v>819.31</v>
      </c>
      <c r="M152">
        <f>VLOOKUP(A152,'9,26,6'!B:H,7,FALSE)</f>
        <v>819.31</v>
      </c>
    </row>
    <row r="153" spans="1:13" hidden="1">
      <c r="A153" s="1" t="s">
        <v>1452</v>
      </c>
      <c r="B153" t="s">
        <v>5320</v>
      </c>
      <c r="C153" s="1" t="s">
        <v>1453</v>
      </c>
      <c r="D153" t="s">
        <v>1454</v>
      </c>
      <c r="E153" s="2">
        <v>44592</v>
      </c>
      <c r="F153" s="2">
        <v>44592</v>
      </c>
      <c r="G153" s="2">
        <v>44614</v>
      </c>
      <c r="H153" t="s">
        <v>5525</v>
      </c>
      <c r="I153" t="s">
        <v>5318</v>
      </c>
      <c r="J153" s="3">
        <v>654.41499999999996</v>
      </c>
      <c r="K153" s="3">
        <v>654.41499999999996</v>
      </c>
      <c r="M153">
        <f>VLOOKUP(A153,'9,26,6'!B:H,7,FALSE)</f>
        <v>654.41499999999996</v>
      </c>
    </row>
    <row r="154" spans="1:13" hidden="1">
      <c r="A154" s="1" t="s">
        <v>1455</v>
      </c>
      <c r="B154" t="s">
        <v>5320</v>
      </c>
      <c r="C154" s="1" t="s">
        <v>1456</v>
      </c>
      <c r="D154" t="s">
        <v>1457</v>
      </c>
      <c r="E154" s="2">
        <v>44592</v>
      </c>
      <c r="F154" s="2">
        <v>44592</v>
      </c>
      <c r="G154" s="2">
        <v>44617</v>
      </c>
      <c r="H154" t="s">
        <v>5486</v>
      </c>
      <c r="I154" t="s">
        <v>5318</v>
      </c>
      <c r="J154" s="3">
        <v>1056.2739999999999</v>
      </c>
      <c r="K154" s="3">
        <v>1056.2739999999999</v>
      </c>
      <c r="M154">
        <f>VLOOKUP(A154,'9,26,6'!B:H,7,FALSE)</f>
        <v>1056.2739999999999</v>
      </c>
    </row>
    <row r="155" spans="1:13" hidden="1">
      <c r="A155" s="1" t="s">
        <v>1458</v>
      </c>
      <c r="B155" t="s">
        <v>5320</v>
      </c>
      <c r="C155" s="1" t="s">
        <v>1459</v>
      </c>
      <c r="D155" t="s">
        <v>1460</v>
      </c>
      <c r="E155" s="2">
        <v>44592</v>
      </c>
      <c r="F155" s="2">
        <v>44592</v>
      </c>
      <c r="G155" s="2">
        <v>44609</v>
      </c>
      <c r="H155" t="s">
        <v>5525</v>
      </c>
      <c r="I155" t="s">
        <v>5318</v>
      </c>
      <c r="J155" s="3">
        <v>3401.915</v>
      </c>
      <c r="K155" s="3">
        <v>3401.915</v>
      </c>
      <c r="M155">
        <f>VLOOKUP(A155,'9,26,6'!B:H,7,FALSE)</f>
        <v>3401.915</v>
      </c>
    </row>
    <row r="156" spans="1:13" hidden="1">
      <c r="A156" s="1" t="s">
        <v>1461</v>
      </c>
      <c r="B156" t="s">
        <v>5320</v>
      </c>
      <c r="C156" s="1" t="s">
        <v>63</v>
      </c>
      <c r="D156" t="s">
        <v>64</v>
      </c>
      <c r="E156" s="2">
        <v>44592</v>
      </c>
      <c r="F156" s="2">
        <v>44592</v>
      </c>
      <c r="G156" s="2">
        <v>44607</v>
      </c>
      <c r="H156" t="s">
        <v>5525</v>
      </c>
      <c r="I156" t="s">
        <v>5318</v>
      </c>
      <c r="J156" s="3">
        <v>5954.1120000000001</v>
      </c>
      <c r="K156" s="3">
        <v>5954.1120000000001</v>
      </c>
      <c r="M156">
        <f>VLOOKUP(A156,'9,26,6'!B:H,7,FALSE)</f>
        <v>5954.1120000000001</v>
      </c>
    </row>
    <row r="157" spans="1:13" hidden="1">
      <c r="A157" s="1" t="s">
        <v>1462</v>
      </c>
      <c r="B157" t="s">
        <v>5320</v>
      </c>
      <c r="C157" s="1" t="s">
        <v>450</v>
      </c>
      <c r="D157" t="s">
        <v>451</v>
      </c>
      <c r="E157" s="2">
        <v>44592</v>
      </c>
      <c r="F157" s="2">
        <v>44592</v>
      </c>
      <c r="G157" s="2">
        <v>44627</v>
      </c>
      <c r="H157" t="s">
        <v>5605</v>
      </c>
      <c r="I157" t="s">
        <v>5318</v>
      </c>
      <c r="J157" s="3">
        <v>4383.4639999999999</v>
      </c>
      <c r="K157" s="3">
        <v>4383.4639999999999</v>
      </c>
      <c r="M157">
        <f>VLOOKUP(A157,'9,26,6'!B:H,7,FALSE)</f>
        <v>4383.4639999999999</v>
      </c>
    </row>
    <row r="158" spans="1:13" hidden="1">
      <c r="A158" s="1" t="s">
        <v>1463</v>
      </c>
      <c r="B158" t="s">
        <v>5320</v>
      </c>
      <c r="C158" s="1" t="s">
        <v>421</v>
      </c>
      <c r="D158" t="s">
        <v>422</v>
      </c>
      <c r="E158" s="2">
        <v>44592</v>
      </c>
      <c r="F158" s="2">
        <v>44592</v>
      </c>
      <c r="G158" s="2">
        <v>44609</v>
      </c>
      <c r="H158" t="s">
        <v>5605</v>
      </c>
      <c r="I158" t="s">
        <v>5318</v>
      </c>
      <c r="J158" s="3">
        <v>2649.2959999999998</v>
      </c>
      <c r="K158" s="3">
        <v>2649.2959999999998</v>
      </c>
      <c r="M158">
        <f>VLOOKUP(A158,'9,26,6'!B:H,7,FALSE)</f>
        <v>2649.2959999999998</v>
      </c>
    </row>
    <row r="159" spans="1:13" hidden="1">
      <c r="A159" s="1" t="s">
        <v>1464</v>
      </c>
      <c r="B159" t="s">
        <v>5320</v>
      </c>
      <c r="C159" s="1" t="s">
        <v>1465</v>
      </c>
      <c r="D159" t="s">
        <v>1466</v>
      </c>
      <c r="E159" s="2">
        <v>44592</v>
      </c>
      <c r="F159" s="2">
        <v>44592</v>
      </c>
      <c r="G159" s="2">
        <v>44636</v>
      </c>
      <c r="H159" t="s">
        <v>5605</v>
      </c>
      <c r="I159" t="s">
        <v>5318</v>
      </c>
      <c r="J159" s="3">
        <v>572.54399999999998</v>
      </c>
      <c r="K159" s="3">
        <v>572.54399999999998</v>
      </c>
      <c r="M159">
        <f>VLOOKUP(A159,'9,26,6'!B:H,7,FALSE)</f>
        <v>572.54399999999998</v>
      </c>
    </row>
    <row r="160" spans="1:13" hidden="1">
      <c r="A160" s="1" t="s">
        <v>1467</v>
      </c>
      <c r="B160" t="s">
        <v>5320</v>
      </c>
      <c r="C160" s="1" t="s">
        <v>125</v>
      </c>
      <c r="D160" t="s">
        <v>126</v>
      </c>
      <c r="E160" s="2">
        <v>44592</v>
      </c>
      <c r="F160" s="2">
        <v>44592</v>
      </c>
      <c r="G160" s="2">
        <v>44602</v>
      </c>
      <c r="H160" t="s">
        <v>5605</v>
      </c>
      <c r="I160" t="s">
        <v>5318</v>
      </c>
      <c r="J160" s="3">
        <v>2339.6869999999999</v>
      </c>
      <c r="K160" s="3">
        <v>2339.6869999999999</v>
      </c>
      <c r="M160">
        <f>VLOOKUP(A160,'9,26,6'!B:H,7,FALSE)</f>
        <v>2339.6869999999999</v>
      </c>
    </row>
    <row r="161" spans="1:13" hidden="1">
      <c r="A161" s="1" t="s">
        <v>1468</v>
      </c>
      <c r="B161" t="s">
        <v>5320</v>
      </c>
      <c r="C161" s="1" t="s">
        <v>81</v>
      </c>
      <c r="D161" t="s">
        <v>82</v>
      </c>
      <c r="E161" s="2">
        <v>44592</v>
      </c>
      <c r="F161" s="2">
        <v>44592</v>
      </c>
      <c r="G161" s="2">
        <v>44608</v>
      </c>
      <c r="H161" t="s">
        <v>5525</v>
      </c>
      <c r="I161" t="s">
        <v>5318</v>
      </c>
      <c r="J161" s="3">
        <v>4482.1629999999996</v>
      </c>
      <c r="K161" s="3">
        <v>4482.1629999999996</v>
      </c>
      <c r="M161">
        <f>VLOOKUP(A161,'9,26,6'!B:H,7,FALSE)</f>
        <v>4482.1629999999996</v>
      </c>
    </row>
    <row r="162" spans="1:13" hidden="1">
      <c r="A162" s="1" t="s">
        <v>1469</v>
      </c>
      <c r="B162" t="s">
        <v>5320</v>
      </c>
      <c r="C162" s="1" t="s">
        <v>725</v>
      </c>
      <c r="D162" t="s">
        <v>726</v>
      </c>
      <c r="E162" s="2">
        <v>44592</v>
      </c>
      <c r="F162" s="2">
        <v>44592</v>
      </c>
      <c r="G162" s="2">
        <v>44615</v>
      </c>
      <c r="H162" t="s">
        <v>5525</v>
      </c>
      <c r="I162" t="s">
        <v>5318</v>
      </c>
      <c r="J162" s="3">
        <v>1586.704</v>
      </c>
      <c r="K162" s="3">
        <v>1586.704</v>
      </c>
      <c r="M162">
        <f>VLOOKUP(A162,'9,26,6'!B:H,7,FALSE)</f>
        <v>1586.704</v>
      </c>
    </row>
    <row r="163" spans="1:13" hidden="1">
      <c r="A163" s="1" t="s">
        <v>1470</v>
      </c>
      <c r="B163" t="s">
        <v>5320</v>
      </c>
      <c r="C163" s="1" t="s">
        <v>1471</v>
      </c>
      <c r="D163" t="s">
        <v>1472</v>
      </c>
      <c r="E163" s="2">
        <v>44592</v>
      </c>
      <c r="F163" s="2">
        <v>44592</v>
      </c>
      <c r="G163" s="2">
        <v>44614</v>
      </c>
      <c r="H163" t="s">
        <v>5525</v>
      </c>
      <c r="I163" t="s">
        <v>5318</v>
      </c>
      <c r="J163" s="3">
        <v>2184.5940000000001</v>
      </c>
      <c r="K163" s="3">
        <v>2184.5940000000001</v>
      </c>
      <c r="M163">
        <f>VLOOKUP(A163,'9,26,6'!B:H,7,FALSE)</f>
        <v>2184.5940000000001</v>
      </c>
    </row>
    <row r="164" spans="1:13" hidden="1">
      <c r="A164" s="1" t="s">
        <v>1473</v>
      </c>
      <c r="B164" t="s">
        <v>5320</v>
      </c>
      <c r="C164" s="1" t="s">
        <v>1017</v>
      </c>
      <c r="D164" t="s">
        <v>1018</v>
      </c>
      <c r="E164" s="2">
        <v>44592</v>
      </c>
      <c r="F164" s="2">
        <v>44592</v>
      </c>
      <c r="G164" s="2">
        <v>44610</v>
      </c>
      <c r="H164" t="s">
        <v>5525</v>
      </c>
      <c r="I164" t="s">
        <v>5318</v>
      </c>
      <c r="J164" s="3">
        <v>2123.4789999999998</v>
      </c>
      <c r="K164" s="3">
        <v>2123.4789999999998</v>
      </c>
      <c r="M164">
        <f>VLOOKUP(A164,'9,26,6'!B:H,7,FALSE)</f>
        <v>2123.4789999999998</v>
      </c>
    </row>
    <row r="165" spans="1:13" hidden="1">
      <c r="A165" s="1" t="s">
        <v>1474</v>
      </c>
      <c r="B165" t="s">
        <v>5320</v>
      </c>
      <c r="C165" s="1" t="s">
        <v>98</v>
      </c>
      <c r="D165" t="s">
        <v>99</v>
      </c>
      <c r="E165" s="2">
        <v>44592</v>
      </c>
      <c r="F165" s="2">
        <v>44592</v>
      </c>
      <c r="G165" s="2">
        <v>44606</v>
      </c>
      <c r="H165" t="s">
        <v>5525</v>
      </c>
      <c r="I165" t="s">
        <v>5318</v>
      </c>
      <c r="J165" s="3">
        <v>3248.335</v>
      </c>
      <c r="K165" s="3">
        <v>3248.335</v>
      </c>
      <c r="M165">
        <f>VLOOKUP(A165,'9,26,6'!B:H,7,FALSE)</f>
        <v>3248.335</v>
      </c>
    </row>
    <row r="166" spans="1:13" hidden="1">
      <c r="A166" s="1" t="s">
        <v>1475</v>
      </c>
      <c r="B166" t="s">
        <v>5320</v>
      </c>
      <c r="C166" s="1" t="s">
        <v>824</v>
      </c>
      <c r="D166" t="s">
        <v>825</v>
      </c>
      <c r="E166" s="2">
        <v>44592</v>
      </c>
      <c r="F166" s="2">
        <v>44592</v>
      </c>
      <c r="G166" s="2">
        <v>44627</v>
      </c>
      <c r="H166" t="s">
        <v>5525</v>
      </c>
      <c r="I166" t="s">
        <v>5318</v>
      </c>
      <c r="J166" s="3">
        <v>2555.319</v>
      </c>
      <c r="K166" s="3">
        <v>2555.319</v>
      </c>
      <c r="M166">
        <f>VLOOKUP(A166,'9,26,6'!B:H,7,FALSE)</f>
        <v>2555.319</v>
      </c>
    </row>
    <row r="167" spans="1:13" hidden="1">
      <c r="A167" s="1" t="s">
        <v>1476</v>
      </c>
      <c r="B167" t="s">
        <v>5320</v>
      </c>
      <c r="C167" s="1" t="s">
        <v>460</v>
      </c>
      <c r="D167" t="s">
        <v>461</v>
      </c>
      <c r="E167" s="2">
        <v>44592</v>
      </c>
      <c r="F167" s="2">
        <v>44592</v>
      </c>
      <c r="G167" s="2">
        <v>44620</v>
      </c>
      <c r="H167" t="s">
        <v>5525</v>
      </c>
      <c r="I167" t="s">
        <v>5318</v>
      </c>
      <c r="J167" s="3">
        <v>5918.3429999999998</v>
      </c>
      <c r="K167" s="3">
        <v>5918.3429999999998</v>
      </c>
      <c r="M167">
        <f>VLOOKUP(A167,'9,26,6'!B:H,7,FALSE)</f>
        <v>5918.3429999999998</v>
      </c>
    </row>
    <row r="168" spans="1:13" hidden="1">
      <c r="A168" s="1" t="s">
        <v>1477</v>
      </c>
      <c r="B168" t="s">
        <v>5320</v>
      </c>
      <c r="C168" s="1" t="s">
        <v>1478</v>
      </c>
      <c r="D168" t="s">
        <v>1479</v>
      </c>
      <c r="E168" s="2">
        <v>44592</v>
      </c>
      <c r="F168" s="2">
        <v>44592</v>
      </c>
      <c r="H168" t="s">
        <v>5525</v>
      </c>
      <c r="I168" t="s">
        <v>5318</v>
      </c>
      <c r="J168" s="3">
        <v>506.23899999999998</v>
      </c>
      <c r="K168" s="3">
        <v>0</v>
      </c>
      <c r="M168">
        <f>VLOOKUP(A168,'9,26,6'!B:H,7,FALSE)</f>
        <v>506.23899999999998</v>
      </c>
    </row>
    <row r="169" spans="1:13" hidden="1">
      <c r="A169" s="1" t="s">
        <v>1480</v>
      </c>
      <c r="B169" t="s">
        <v>5320</v>
      </c>
      <c r="C169" s="1" t="s">
        <v>1481</v>
      </c>
      <c r="D169" t="s">
        <v>1482</v>
      </c>
      <c r="E169" s="2">
        <v>44592</v>
      </c>
      <c r="F169" s="2">
        <v>44592</v>
      </c>
      <c r="G169" s="2">
        <v>44631</v>
      </c>
      <c r="H169" t="s">
        <v>5525</v>
      </c>
      <c r="I169" t="s">
        <v>5318</v>
      </c>
      <c r="J169" s="3">
        <v>1183.0530000000001</v>
      </c>
      <c r="K169" s="3">
        <v>1183.0530000000001</v>
      </c>
      <c r="M169">
        <f>VLOOKUP(A169,'9,26,6'!B:H,7,FALSE)</f>
        <v>1183.0530000000001</v>
      </c>
    </row>
    <row r="170" spans="1:13" hidden="1">
      <c r="A170" s="1" t="s">
        <v>1483</v>
      </c>
      <c r="B170" t="s">
        <v>5320</v>
      </c>
      <c r="C170" s="1" t="s">
        <v>1484</v>
      </c>
      <c r="D170" t="s">
        <v>1485</v>
      </c>
      <c r="E170" s="2">
        <v>44592</v>
      </c>
      <c r="F170" s="2">
        <v>44592</v>
      </c>
      <c r="G170" s="2">
        <v>44597</v>
      </c>
      <c r="H170" t="s">
        <v>5525</v>
      </c>
      <c r="I170" t="s">
        <v>5318</v>
      </c>
      <c r="J170" s="3">
        <v>1075.3009999999999</v>
      </c>
      <c r="K170" s="3">
        <v>1075.3009999999999</v>
      </c>
      <c r="M170">
        <f>VLOOKUP(A170,'9,26,6'!B:H,7,FALSE)</f>
        <v>1075.3009999999999</v>
      </c>
    </row>
    <row r="171" spans="1:13" hidden="1">
      <c r="A171" s="1" t="s">
        <v>1486</v>
      </c>
      <c r="B171" t="s">
        <v>5320</v>
      </c>
      <c r="C171" s="1" t="s">
        <v>1487</v>
      </c>
      <c r="D171" t="s">
        <v>1488</v>
      </c>
      <c r="E171" s="2">
        <v>44592</v>
      </c>
      <c r="F171" s="2">
        <v>44592</v>
      </c>
      <c r="G171" s="2">
        <v>44609</v>
      </c>
      <c r="H171" t="s">
        <v>5486</v>
      </c>
      <c r="I171" t="s">
        <v>5318</v>
      </c>
      <c r="J171" s="3">
        <v>1912.4580000000001</v>
      </c>
      <c r="K171" s="3">
        <v>1912.4580000000001</v>
      </c>
      <c r="M171">
        <f>VLOOKUP(A171,'9,26,6'!B:H,7,FALSE)</f>
        <v>1912.4580000000001</v>
      </c>
    </row>
    <row r="172" spans="1:13" hidden="1">
      <c r="A172" s="1" t="s">
        <v>1489</v>
      </c>
      <c r="B172" t="s">
        <v>5320</v>
      </c>
      <c r="C172" s="1" t="s">
        <v>1490</v>
      </c>
      <c r="D172" t="s">
        <v>1491</v>
      </c>
      <c r="E172" s="2">
        <v>44592</v>
      </c>
      <c r="F172" s="2">
        <v>44592</v>
      </c>
      <c r="H172" t="s">
        <v>5323</v>
      </c>
      <c r="I172" t="s">
        <v>5318</v>
      </c>
      <c r="J172" s="3">
        <v>2396.5300000000002</v>
      </c>
      <c r="K172" s="3">
        <v>0</v>
      </c>
      <c r="M172">
        <f>VLOOKUP(A172,'9,26,6'!B:H,7,FALSE)</f>
        <v>2396.5300000000002</v>
      </c>
    </row>
    <row r="173" spans="1:13" hidden="1">
      <c r="A173" s="1" t="s">
        <v>1492</v>
      </c>
      <c r="B173" t="s">
        <v>5320</v>
      </c>
      <c r="C173" s="1" t="s">
        <v>717</v>
      </c>
      <c r="D173" t="s">
        <v>718</v>
      </c>
      <c r="E173" s="2">
        <v>44592</v>
      </c>
      <c r="F173" s="2">
        <v>44592</v>
      </c>
      <c r="G173" s="2">
        <v>44656</v>
      </c>
      <c r="H173" t="s">
        <v>5525</v>
      </c>
      <c r="I173" t="s">
        <v>5318</v>
      </c>
      <c r="J173" s="3">
        <v>339.79599999999999</v>
      </c>
      <c r="K173" s="3">
        <v>339.79599999999999</v>
      </c>
      <c r="M173">
        <f>VLOOKUP(A173,'9,26,6'!B:H,7,FALSE)</f>
        <v>339.79599999999999</v>
      </c>
    </row>
    <row r="174" spans="1:13" hidden="1">
      <c r="A174" s="1" t="s">
        <v>1493</v>
      </c>
      <c r="B174" t="s">
        <v>5320</v>
      </c>
      <c r="C174" s="1" t="s">
        <v>872</v>
      </c>
      <c r="D174" t="s">
        <v>873</v>
      </c>
      <c r="E174" s="2">
        <v>44592</v>
      </c>
      <c r="F174" s="2">
        <v>44592</v>
      </c>
      <c r="G174" s="2">
        <v>44644</v>
      </c>
      <c r="H174" t="s">
        <v>5323</v>
      </c>
      <c r="I174" t="s">
        <v>5318</v>
      </c>
      <c r="J174" s="3">
        <v>31702.2</v>
      </c>
      <c r="K174" s="3">
        <v>31702.2</v>
      </c>
      <c r="M174">
        <f>VLOOKUP(A174,'9,26,6'!B:H,7,FALSE)</f>
        <v>31702.2</v>
      </c>
    </row>
    <row r="175" spans="1:13" hidden="1">
      <c r="A175" s="1" t="s">
        <v>1494</v>
      </c>
      <c r="B175" t="s">
        <v>5320</v>
      </c>
      <c r="C175" s="1" t="s">
        <v>66</v>
      </c>
      <c r="D175" t="s">
        <v>67</v>
      </c>
      <c r="E175" s="2">
        <v>44592</v>
      </c>
      <c r="F175" s="2">
        <v>44592</v>
      </c>
      <c r="H175" t="s">
        <v>5323</v>
      </c>
      <c r="I175" t="s">
        <v>5318</v>
      </c>
      <c r="J175" s="3">
        <v>503.69600000000003</v>
      </c>
      <c r="K175" s="3">
        <v>0</v>
      </c>
      <c r="M175">
        <f>VLOOKUP(A175,'9,26,6'!B:H,7,FALSE)</f>
        <v>503.69600000000003</v>
      </c>
    </row>
    <row r="176" spans="1:13" hidden="1">
      <c r="A176" s="1" t="s">
        <v>1495</v>
      </c>
      <c r="B176" t="s">
        <v>5320</v>
      </c>
      <c r="C176" s="1" t="s">
        <v>66</v>
      </c>
      <c r="D176" t="s">
        <v>67</v>
      </c>
      <c r="E176" s="2">
        <v>44592</v>
      </c>
      <c r="F176" s="2">
        <v>44592</v>
      </c>
      <c r="H176" t="s">
        <v>5323</v>
      </c>
      <c r="I176" t="s">
        <v>5318</v>
      </c>
      <c r="J176" s="3">
        <v>503.69600000000003</v>
      </c>
      <c r="K176" s="3">
        <v>0</v>
      </c>
      <c r="M176">
        <f>VLOOKUP(A176,'9,26,6'!B:H,7,FALSE)</f>
        <v>503.69600000000003</v>
      </c>
    </row>
    <row r="177" spans="1:13" hidden="1">
      <c r="A177" s="1" t="s">
        <v>1496</v>
      </c>
      <c r="B177" t="s">
        <v>5320</v>
      </c>
      <c r="C177" s="1" t="s">
        <v>66</v>
      </c>
      <c r="D177" t="s">
        <v>67</v>
      </c>
      <c r="E177" s="2">
        <v>44592</v>
      </c>
      <c r="F177" s="2">
        <v>44592</v>
      </c>
      <c r="H177" t="s">
        <v>5323</v>
      </c>
      <c r="I177" t="s">
        <v>5318</v>
      </c>
      <c r="J177" s="3">
        <v>1615.633</v>
      </c>
      <c r="K177" s="3">
        <v>0</v>
      </c>
      <c r="M177">
        <f>VLOOKUP(A177,'9,26,6'!B:H,7,FALSE)</f>
        <v>1615.633</v>
      </c>
    </row>
    <row r="178" spans="1:13" hidden="1">
      <c r="A178" s="1" t="s">
        <v>1497</v>
      </c>
      <c r="B178" t="s">
        <v>5320</v>
      </c>
      <c r="C178" s="1" t="s">
        <v>66</v>
      </c>
      <c r="D178" t="s">
        <v>67</v>
      </c>
      <c r="E178" s="2">
        <v>44592</v>
      </c>
      <c r="F178" s="2">
        <v>44592</v>
      </c>
      <c r="H178" t="s">
        <v>5323</v>
      </c>
      <c r="I178" t="s">
        <v>5318</v>
      </c>
      <c r="J178" s="3">
        <v>808.11699999999996</v>
      </c>
      <c r="K178" s="3">
        <v>0</v>
      </c>
      <c r="M178">
        <f>VLOOKUP(A178,'9,26,6'!B:H,7,FALSE)</f>
        <v>808.11699999999996</v>
      </c>
    </row>
    <row r="179" spans="1:13" hidden="1">
      <c r="A179" s="1" t="s">
        <v>1498</v>
      </c>
      <c r="B179" t="s">
        <v>5320</v>
      </c>
      <c r="C179" s="1" t="s">
        <v>66</v>
      </c>
      <c r="D179" t="s">
        <v>67</v>
      </c>
      <c r="E179" s="2">
        <v>44592</v>
      </c>
      <c r="F179" s="2">
        <v>44592</v>
      </c>
      <c r="H179" t="s">
        <v>5323</v>
      </c>
      <c r="I179" t="s">
        <v>5318</v>
      </c>
      <c r="J179" s="3">
        <v>252.148</v>
      </c>
      <c r="K179" s="3">
        <v>0</v>
      </c>
      <c r="M179">
        <f>VLOOKUP(A179,'9,26,6'!B:H,7,FALSE)</f>
        <v>252.148</v>
      </c>
    </row>
    <row r="180" spans="1:13" hidden="1">
      <c r="A180" s="1" t="s">
        <v>1499</v>
      </c>
      <c r="B180" t="s">
        <v>5320</v>
      </c>
      <c r="C180" s="1" t="s">
        <v>1500</v>
      </c>
      <c r="D180" t="s">
        <v>1501</v>
      </c>
      <c r="E180" s="2">
        <v>44592</v>
      </c>
      <c r="F180" s="2">
        <v>44592</v>
      </c>
      <c r="H180" t="s">
        <v>5323</v>
      </c>
      <c r="I180" t="s">
        <v>5318</v>
      </c>
      <c r="J180" s="3">
        <v>285.08499999999998</v>
      </c>
      <c r="K180" s="3">
        <v>0</v>
      </c>
      <c r="M180">
        <f>VLOOKUP(A180,'9,26,6'!B:H,7,FALSE)</f>
        <v>285.08499999999998</v>
      </c>
    </row>
    <row r="181" spans="1:13" hidden="1">
      <c r="A181" s="1" t="s">
        <v>1502</v>
      </c>
      <c r="B181" t="s">
        <v>5320</v>
      </c>
      <c r="C181" s="1" t="s">
        <v>1503</v>
      </c>
      <c r="D181" t="s">
        <v>1504</v>
      </c>
      <c r="E181" s="2">
        <v>44592</v>
      </c>
      <c r="F181" s="2">
        <v>44592</v>
      </c>
      <c r="G181" s="2">
        <v>44628</v>
      </c>
      <c r="H181" t="s">
        <v>5323</v>
      </c>
      <c r="I181" t="s">
        <v>5318</v>
      </c>
      <c r="J181" s="3">
        <v>1043.2539999999999</v>
      </c>
      <c r="K181" s="3">
        <v>1043.2539999999999</v>
      </c>
      <c r="M181">
        <f>VLOOKUP(A181,'9,26,6'!B:H,7,FALSE)</f>
        <v>1043.2539999999999</v>
      </c>
    </row>
    <row r="182" spans="1:13" hidden="1">
      <c r="A182" s="1" t="s">
        <v>2591</v>
      </c>
      <c r="B182" t="s">
        <v>5320</v>
      </c>
      <c r="C182" s="1" t="s">
        <v>424</v>
      </c>
      <c r="D182" t="s">
        <v>425</v>
      </c>
      <c r="E182" s="2">
        <v>44593</v>
      </c>
      <c r="F182" s="2">
        <v>44593</v>
      </c>
      <c r="G182" s="2">
        <v>44593</v>
      </c>
      <c r="H182" t="s">
        <v>5605</v>
      </c>
      <c r="I182" t="s">
        <v>5318</v>
      </c>
      <c r="J182" s="3">
        <v>448.00799999999998</v>
      </c>
      <c r="K182" s="3">
        <v>448.00799999999998</v>
      </c>
      <c r="M182">
        <f>VLOOKUP(A182,'9,26,6'!B:H,7,FALSE)</f>
        <v>448.00799999999998</v>
      </c>
    </row>
    <row r="183" spans="1:13" hidden="1">
      <c r="A183" s="1" t="s">
        <v>2592</v>
      </c>
      <c r="B183" t="s">
        <v>5320</v>
      </c>
      <c r="C183" s="1" t="s">
        <v>128</v>
      </c>
      <c r="D183" t="s">
        <v>129</v>
      </c>
      <c r="E183" s="2">
        <v>44593</v>
      </c>
      <c r="F183" s="2">
        <v>44593</v>
      </c>
      <c r="G183" s="2">
        <v>44595</v>
      </c>
      <c r="H183" t="s">
        <v>5605</v>
      </c>
      <c r="I183" t="s">
        <v>5318</v>
      </c>
      <c r="J183" s="3">
        <v>584.65200000000004</v>
      </c>
      <c r="K183" s="3">
        <v>584.65200000000004</v>
      </c>
      <c r="M183">
        <f>VLOOKUP(A183,'9,26,6'!B:H,7,FALSE)</f>
        <v>584.65200000000004</v>
      </c>
    </row>
    <row r="184" spans="1:13" hidden="1">
      <c r="A184" s="1" t="s">
        <v>2593</v>
      </c>
      <c r="B184" t="s">
        <v>5320</v>
      </c>
      <c r="C184" s="1" t="s">
        <v>105</v>
      </c>
      <c r="D184" t="s">
        <v>106</v>
      </c>
      <c r="E184" s="2">
        <v>44593</v>
      </c>
      <c r="F184" s="2">
        <v>44593</v>
      </c>
      <c r="G184" s="2">
        <v>44595</v>
      </c>
      <c r="I184" t="s">
        <v>5318</v>
      </c>
      <c r="J184" s="3">
        <v>141.32599999999999</v>
      </c>
      <c r="K184" s="3">
        <v>141.32599999999999</v>
      </c>
      <c r="M184">
        <f>VLOOKUP(A184,'9,26,6'!B:H,7,FALSE)</f>
        <v>141.32599999999999</v>
      </c>
    </row>
    <row r="185" spans="1:13" hidden="1">
      <c r="A185" s="1" t="s">
        <v>2594</v>
      </c>
      <c r="B185" t="s">
        <v>5320</v>
      </c>
      <c r="C185" s="1" t="s">
        <v>20</v>
      </c>
      <c r="D185" t="s">
        <v>21</v>
      </c>
      <c r="E185" s="2">
        <v>44593</v>
      </c>
      <c r="F185" s="2">
        <v>44593</v>
      </c>
      <c r="G185" s="2">
        <v>44622</v>
      </c>
      <c r="H185" t="s">
        <v>5323</v>
      </c>
      <c r="I185" t="s">
        <v>5318</v>
      </c>
      <c r="J185" s="3">
        <v>222.673</v>
      </c>
      <c r="K185" s="3">
        <v>222.673</v>
      </c>
      <c r="M185">
        <f>VLOOKUP(A185,'9,26,6'!B:H,7,FALSE)</f>
        <v>222.673</v>
      </c>
    </row>
    <row r="186" spans="1:13" hidden="1">
      <c r="A186" s="1" t="s">
        <v>2628</v>
      </c>
      <c r="B186" t="s">
        <v>5320</v>
      </c>
      <c r="C186" s="1" t="s">
        <v>26</v>
      </c>
      <c r="D186" t="s">
        <v>27</v>
      </c>
      <c r="E186" s="2">
        <v>44594</v>
      </c>
      <c r="F186" s="2">
        <v>44594</v>
      </c>
      <c r="G186" s="2">
        <v>44595</v>
      </c>
      <c r="H186" t="s">
        <v>5486</v>
      </c>
      <c r="I186" t="s">
        <v>5318</v>
      </c>
      <c r="J186" s="3">
        <v>83.290999999999997</v>
      </c>
      <c r="K186" s="3">
        <v>83.290999999999997</v>
      </c>
      <c r="M186">
        <f>VLOOKUP(A186,'9,26,6'!B:H,7,FALSE)</f>
        <v>83.290999999999997</v>
      </c>
    </row>
    <row r="187" spans="1:13" hidden="1">
      <c r="A187" s="1" t="s">
        <v>2629</v>
      </c>
      <c r="B187" t="s">
        <v>5320</v>
      </c>
      <c r="C187" s="1" t="s">
        <v>172</v>
      </c>
      <c r="D187" t="s">
        <v>173</v>
      </c>
      <c r="E187" s="2">
        <v>44594</v>
      </c>
      <c r="F187" s="2">
        <v>44594</v>
      </c>
      <c r="G187" s="2">
        <v>44658</v>
      </c>
      <c r="H187" t="s">
        <v>5525</v>
      </c>
      <c r="I187" t="s">
        <v>5318</v>
      </c>
      <c r="J187" s="3">
        <v>122.03100000000001</v>
      </c>
      <c r="K187" s="3">
        <v>122.03100000000001</v>
      </c>
      <c r="M187">
        <f>VLOOKUP(A187,'9,26,6'!B:H,7,FALSE)</f>
        <v>122.03100000000001</v>
      </c>
    </row>
    <row r="188" spans="1:13" hidden="1">
      <c r="A188" s="1" t="s">
        <v>2708</v>
      </c>
      <c r="B188" t="s">
        <v>5320</v>
      </c>
      <c r="C188" s="1" t="s">
        <v>125</v>
      </c>
      <c r="D188" t="s">
        <v>126</v>
      </c>
      <c r="E188" s="2">
        <v>44596</v>
      </c>
      <c r="F188" s="2">
        <v>44596</v>
      </c>
      <c r="G188" s="2">
        <v>44609</v>
      </c>
      <c r="H188" t="s">
        <v>5605</v>
      </c>
      <c r="I188" t="s">
        <v>5318</v>
      </c>
      <c r="J188" s="3">
        <v>2304.5169999999998</v>
      </c>
      <c r="K188" s="3">
        <v>2304.5169999999998</v>
      </c>
      <c r="M188">
        <f>VLOOKUP(A188,'9,26,6'!B:H,7,FALSE)</f>
        <v>2304.5169999999998</v>
      </c>
    </row>
    <row r="189" spans="1:13" hidden="1">
      <c r="A189" s="1" t="s">
        <v>2709</v>
      </c>
      <c r="B189" t="s">
        <v>5320</v>
      </c>
      <c r="C189" s="1" t="s">
        <v>128</v>
      </c>
      <c r="D189" t="s">
        <v>129</v>
      </c>
      <c r="E189" s="2">
        <v>44596</v>
      </c>
      <c r="F189" s="2">
        <v>44596</v>
      </c>
      <c r="G189" s="2">
        <v>44596</v>
      </c>
      <c r="H189" t="s">
        <v>5605</v>
      </c>
      <c r="I189" t="s">
        <v>5318</v>
      </c>
      <c r="J189" s="3">
        <v>411.108</v>
      </c>
      <c r="K189" s="3">
        <v>411.108</v>
      </c>
      <c r="M189">
        <f>VLOOKUP(A189,'9,26,6'!B:H,7,FALSE)</f>
        <v>411.108</v>
      </c>
    </row>
    <row r="190" spans="1:13" hidden="1">
      <c r="A190" s="1" t="s">
        <v>2710</v>
      </c>
      <c r="B190" t="s">
        <v>5320</v>
      </c>
      <c r="C190" s="1" t="s">
        <v>2711</v>
      </c>
      <c r="D190" t="s">
        <v>2712</v>
      </c>
      <c r="E190" s="2">
        <v>44596</v>
      </c>
      <c r="F190" s="2">
        <v>44596</v>
      </c>
      <c r="G190" s="2">
        <v>44596</v>
      </c>
      <c r="H190" t="s">
        <v>5605</v>
      </c>
      <c r="I190" t="s">
        <v>5318</v>
      </c>
      <c r="J190" s="3">
        <v>103.47</v>
      </c>
      <c r="K190" s="3">
        <v>103.47</v>
      </c>
      <c r="M190">
        <f>VLOOKUP(A190,'9,26,6'!B:H,7,FALSE)</f>
        <v>103.47</v>
      </c>
    </row>
    <row r="191" spans="1:13" hidden="1">
      <c r="A191" s="1" t="s">
        <v>2739</v>
      </c>
      <c r="B191" t="s">
        <v>5320</v>
      </c>
      <c r="C191" s="1" t="s">
        <v>151</v>
      </c>
      <c r="D191" t="s">
        <v>152</v>
      </c>
      <c r="E191" s="2">
        <v>44599</v>
      </c>
      <c r="F191" s="2">
        <v>44599</v>
      </c>
      <c r="G191" s="2">
        <v>44599</v>
      </c>
      <c r="H191" t="s">
        <v>5486</v>
      </c>
      <c r="I191" t="s">
        <v>5318</v>
      </c>
      <c r="J191" s="3">
        <v>184.797</v>
      </c>
      <c r="K191" s="3">
        <v>184.797</v>
      </c>
      <c r="M191">
        <f>VLOOKUP(A191,'9,26,6'!B:H,7,FALSE)</f>
        <v>184.797</v>
      </c>
    </row>
    <row r="192" spans="1:13" hidden="1">
      <c r="A192" s="1" t="s">
        <v>2740</v>
      </c>
      <c r="B192" t="s">
        <v>5320</v>
      </c>
      <c r="C192" s="1" t="s">
        <v>26</v>
      </c>
      <c r="D192" t="s">
        <v>27</v>
      </c>
      <c r="E192" s="2">
        <v>44599</v>
      </c>
      <c r="F192" s="2">
        <v>44599</v>
      </c>
      <c r="G192" s="2">
        <v>44599</v>
      </c>
      <c r="H192" t="s">
        <v>5486</v>
      </c>
      <c r="I192" t="s">
        <v>5318</v>
      </c>
      <c r="J192" s="3">
        <v>73.730999999999995</v>
      </c>
      <c r="K192" s="3">
        <v>73.730999999999995</v>
      </c>
      <c r="M192">
        <f>VLOOKUP(A192,'9,26,6'!B:H,7,FALSE)</f>
        <v>73.730999999999995</v>
      </c>
    </row>
    <row r="193" spans="1:13" hidden="1">
      <c r="A193" s="1" t="s">
        <v>2741</v>
      </c>
      <c r="B193" t="s">
        <v>5320</v>
      </c>
      <c r="C193" s="1" t="s">
        <v>26</v>
      </c>
      <c r="D193" t="s">
        <v>27</v>
      </c>
      <c r="E193" s="2">
        <v>44599</v>
      </c>
      <c r="F193" s="2">
        <v>44599</v>
      </c>
      <c r="G193" s="2">
        <v>44599</v>
      </c>
      <c r="H193" t="s">
        <v>5486</v>
      </c>
      <c r="I193" t="s">
        <v>5318</v>
      </c>
      <c r="J193" s="3">
        <v>42.703000000000003</v>
      </c>
      <c r="K193" s="3">
        <v>42.703000000000003</v>
      </c>
      <c r="M193">
        <f>VLOOKUP(A193,'9,26,6'!B:H,7,FALSE)</f>
        <v>42.703000000000003</v>
      </c>
    </row>
    <row r="194" spans="1:13" hidden="1">
      <c r="A194" s="1" t="s">
        <v>2742</v>
      </c>
      <c r="B194" t="s">
        <v>5320</v>
      </c>
      <c r="C194" s="1" t="s">
        <v>20</v>
      </c>
      <c r="D194" t="s">
        <v>21</v>
      </c>
      <c r="E194" s="2">
        <v>44599</v>
      </c>
      <c r="F194" s="2">
        <v>44599</v>
      </c>
      <c r="G194" s="2">
        <v>44622</v>
      </c>
      <c r="H194" t="s">
        <v>5323</v>
      </c>
      <c r="I194" t="s">
        <v>5318</v>
      </c>
      <c r="J194" s="3">
        <v>190.553</v>
      </c>
      <c r="K194" s="3">
        <v>190.553</v>
      </c>
      <c r="M194">
        <f>VLOOKUP(A194,'9,26,6'!B:H,7,FALSE)</f>
        <v>190.553</v>
      </c>
    </row>
    <row r="195" spans="1:13" hidden="1">
      <c r="A195" s="1" t="s">
        <v>2761</v>
      </c>
      <c r="B195" t="s">
        <v>5320</v>
      </c>
      <c r="C195" s="1" t="s">
        <v>26</v>
      </c>
      <c r="D195" t="s">
        <v>27</v>
      </c>
      <c r="E195" s="2">
        <v>44600</v>
      </c>
      <c r="F195" s="2">
        <v>44600</v>
      </c>
      <c r="G195" s="2">
        <v>44602</v>
      </c>
      <c r="H195" t="s">
        <v>5486</v>
      </c>
      <c r="I195" t="s">
        <v>5318</v>
      </c>
      <c r="J195" s="3">
        <v>86.325000000000003</v>
      </c>
      <c r="K195" s="3">
        <v>86.325000000000003</v>
      </c>
      <c r="M195">
        <f>VLOOKUP(A195,'9,26,6'!B:H,7,FALSE)</f>
        <v>86.325000000000003</v>
      </c>
    </row>
    <row r="196" spans="1:13" hidden="1">
      <c r="A196" s="1" t="s">
        <v>2762</v>
      </c>
      <c r="B196" t="s">
        <v>5320</v>
      </c>
      <c r="C196" s="1" t="s">
        <v>26</v>
      </c>
      <c r="D196" t="s">
        <v>27</v>
      </c>
      <c r="E196" s="2">
        <v>44600</v>
      </c>
      <c r="F196" s="2">
        <v>44600</v>
      </c>
      <c r="G196" s="2">
        <v>44602</v>
      </c>
      <c r="H196" t="s">
        <v>5486</v>
      </c>
      <c r="I196" t="s">
        <v>5318</v>
      </c>
      <c r="J196" s="3">
        <v>78.662999999999997</v>
      </c>
      <c r="K196" s="3">
        <v>78.662999999999997</v>
      </c>
      <c r="M196">
        <f>VLOOKUP(A196,'9,26,6'!B:H,7,FALSE)</f>
        <v>78.662999999999997</v>
      </c>
    </row>
    <row r="197" spans="1:13" hidden="1">
      <c r="A197" s="1" t="s">
        <v>2790</v>
      </c>
      <c r="B197" t="s">
        <v>5320</v>
      </c>
      <c r="C197" s="1" t="s">
        <v>2791</v>
      </c>
      <c r="D197" t="s">
        <v>2792</v>
      </c>
      <c r="E197" s="2">
        <v>44601</v>
      </c>
      <c r="F197" s="2">
        <v>44601</v>
      </c>
      <c r="G197" s="2">
        <v>44621</v>
      </c>
      <c r="H197" t="s">
        <v>5525</v>
      </c>
      <c r="I197" t="s">
        <v>5318</v>
      </c>
      <c r="J197" s="3">
        <v>567.93100000000004</v>
      </c>
      <c r="K197" s="3">
        <v>567.93100000000004</v>
      </c>
      <c r="M197">
        <f>VLOOKUP(A197,'9,26,6'!B:H,7,FALSE)</f>
        <v>567.93100000000004</v>
      </c>
    </row>
    <row r="198" spans="1:13" hidden="1">
      <c r="A198" s="1" t="s">
        <v>2793</v>
      </c>
      <c r="B198" t="s">
        <v>5320</v>
      </c>
      <c r="C198" s="1" t="s">
        <v>2791</v>
      </c>
      <c r="D198" t="s">
        <v>2792</v>
      </c>
      <c r="E198" s="2">
        <v>44601</v>
      </c>
      <c r="F198" s="2">
        <v>44601</v>
      </c>
      <c r="G198" s="2">
        <v>44601</v>
      </c>
      <c r="H198" t="s">
        <v>5525</v>
      </c>
      <c r="I198" t="s">
        <v>5318</v>
      </c>
      <c r="J198" s="3">
        <v>616.36099999999999</v>
      </c>
      <c r="K198" s="3">
        <v>616.36099999999999</v>
      </c>
      <c r="M198">
        <f>VLOOKUP(A198,'9,26,6'!B:H,7,FALSE)</f>
        <v>616.36099999999999</v>
      </c>
    </row>
    <row r="199" spans="1:13" hidden="1">
      <c r="A199" s="1" t="s">
        <v>2794</v>
      </c>
      <c r="B199" t="s">
        <v>5320</v>
      </c>
      <c r="C199" s="1" t="s">
        <v>26</v>
      </c>
      <c r="D199" t="s">
        <v>27</v>
      </c>
      <c r="E199" s="2">
        <v>44601</v>
      </c>
      <c r="F199" s="2">
        <v>44601</v>
      </c>
      <c r="G199" s="2">
        <v>44602</v>
      </c>
      <c r="H199" t="s">
        <v>5486</v>
      </c>
      <c r="I199" t="s">
        <v>5318</v>
      </c>
      <c r="J199" s="3">
        <v>86.325000000000003</v>
      </c>
      <c r="K199" s="3">
        <v>86.325000000000003</v>
      </c>
      <c r="M199">
        <f>VLOOKUP(A199,'9,26,6'!B:H,7,FALSE)</f>
        <v>86.325000000000003</v>
      </c>
    </row>
    <row r="200" spans="1:13" hidden="1">
      <c r="A200" s="1" t="s">
        <v>2795</v>
      </c>
      <c r="B200" t="s">
        <v>5320</v>
      </c>
      <c r="C200" s="1" t="s">
        <v>20</v>
      </c>
      <c r="D200" t="s">
        <v>21</v>
      </c>
      <c r="E200" s="2">
        <v>44601</v>
      </c>
      <c r="F200" s="2">
        <v>44601</v>
      </c>
      <c r="G200" s="2">
        <v>44622</v>
      </c>
      <c r="H200" t="s">
        <v>5323</v>
      </c>
      <c r="I200" t="s">
        <v>5318</v>
      </c>
      <c r="J200" s="3">
        <v>154.55500000000001</v>
      </c>
      <c r="K200" s="3">
        <v>154.55500000000001</v>
      </c>
      <c r="M200">
        <f>VLOOKUP(A200,'9,26,6'!B:H,7,FALSE)</f>
        <v>154.55500000000001</v>
      </c>
    </row>
    <row r="201" spans="1:13" hidden="1">
      <c r="A201" s="1" t="s">
        <v>2796</v>
      </c>
      <c r="B201" t="s">
        <v>5320</v>
      </c>
      <c r="C201" s="1" t="s">
        <v>20</v>
      </c>
      <c r="D201" t="s">
        <v>21</v>
      </c>
      <c r="E201" s="2">
        <v>44601</v>
      </c>
      <c r="F201" s="2">
        <v>44601</v>
      </c>
      <c r="G201" s="2">
        <v>44655</v>
      </c>
      <c r="H201" t="s">
        <v>5323</v>
      </c>
      <c r="I201" t="s">
        <v>5318</v>
      </c>
      <c r="J201" s="3">
        <v>185.01400000000001</v>
      </c>
      <c r="K201" s="3">
        <v>185.01400000000001</v>
      </c>
      <c r="M201">
        <f>VLOOKUP(A201,'9,26,6'!B:H,7,FALSE)</f>
        <v>185.01400000000001</v>
      </c>
    </row>
    <row r="202" spans="1:13" hidden="1">
      <c r="A202" s="1" t="s">
        <v>2814</v>
      </c>
      <c r="B202" t="s">
        <v>5320</v>
      </c>
      <c r="C202" s="1" t="s">
        <v>128</v>
      </c>
      <c r="D202" t="s">
        <v>129</v>
      </c>
      <c r="E202" s="2">
        <v>44602</v>
      </c>
      <c r="F202" s="2">
        <v>44602</v>
      </c>
      <c r="G202" s="2">
        <v>44602</v>
      </c>
      <c r="H202" t="s">
        <v>5605</v>
      </c>
      <c r="I202" t="s">
        <v>5318</v>
      </c>
      <c r="J202" s="3">
        <v>532.18499999999995</v>
      </c>
      <c r="K202" s="3">
        <v>532.18499999999995</v>
      </c>
      <c r="M202">
        <f>VLOOKUP(A202,'9,26,6'!B:H,7,FALSE)</f>
        <v>532.18499999999995</v>
      </c>
    </row>
    <row r="203" spans="1:13" hidden="1">
      <c r="A203" s="1" t="s">
        <v>2815</v>
      </c>
      <c r="B203" t="s">
        <v>5320</v>
      </c>
      <c r="C203" s="1" t="s">
        <v>26</v>
      </c>
      <c r="D203" t="s">
        <v>27</v>
      </c>
      <c r="E203" s="2">
        <v>44602</v>
      </c>
      <c r="F203" s="2">
        <v>44602</v>
      </c>
      <c r="G203" s="2">
        <v>44602</v>
      </c>
      <c r="H203" t="s">
        <v>5486</v>
      </c>
      <c r="I203" t="s">
        <v>5318</v>
      </c>
      <c r="J203" s="3">
        <v>139.429</v>
      </c>
      <c r="K203" s="3">
        <v>139.429</v>
      </c>
      <c r="M203">
        <f>VLOOKUP(A203,'9,26,6'!B:H,7,FALSE)</f>
        <v>139.429</v>
      </c>
    </row>
    <row r="204" spans="1:13" hidden="1">
      <c r="A204" s="1" t="s">
        <v>2816</v>
      </c>
      <c r="B204" t="s">
        <v>5320</v>
      </c>
      <c r="C204" s="1" t="s">
        <v>26</v>
      </c>
      <c r="D204" t="s">
        <v>27</v>
      </c>
      <c r="E204" s="2">
        <v>44602</v>
      </c>
      <c r="F204" s="2">
        <v>44602</v>
      </c>
      <c r="G204" s="2">
        <v>44602</v>
      </c>
      <c r="H204" t="s">
        <v>5486</v>
      </c>
      <c r="I204" t="s">
        <v>5318</v>
      </c>
      <c r="J204" s="3">
        <v>178.57400000000001</v>
      </c>
      <c r="K204" s="3">
        <v>178.57400000000001</v>
      </c>
      <c r="M204">
        <f>VLOOKUP(A204,'9,26,6'!B:H,7,FALSE)</f>
        <v>178.57400000000001</v>
      </c>
    </row>
    <row r="205" spans="1:13" hidden="1">
      <c r="A205" s="1" t="s">
        <v>2817</v>
      </c>
      <c r="B205" t="s">
        <v>5320</v>
      </c>
      <c r="C205" s="1" t="s">
        <v>26</v>
      </c>
      <c r="D205" t="s">
        <v>27</v>
      </c>
      <c r="E205" s="2">
        <v>44602</v>
      </c>
      <c r="F205" s="2">
        <v>44602</v>
      </c>
      <c r="G205" s="2">
        <v>44602</v>
      </c>
      <c r="H205" t="s">
        <v>5486</v>
      </c>
      <c r="I205" t="s">
        <v>5318</v>
      </c>
      <c r="J205" s="3">
        <v>83.290999999999997</v>
      </c>
      <c r="K205" s="3">
        <v>83.290999999999997</v>
      </c>
      <c r="M205">
        <f>VLOOKUP(A205,'9,26,6'!B:H,7,FALSE)</f>
        <v>83.290999999999997</v>
      </c>
    </row>
    <row r="206" spans="1:13" hidden="1">
      <c r="A206" s="1" t="s">
        <v>2818</v>
      </c>
      <c r="B206" t="s">
        <v>5320</v>
      </c>
      <c r="C206" s="1" t="s">
        <v>125</v>
      </c>
      <c r="D206" t="s">
        <v>126</v>
      </c>
      <c r="E206" s="2">
        <v>44602</v>
      </c>
      <c r="F206" s="2">
        <v>44602</v>
      </c>
      <c r="G206" s="2">
        <v>44623</v>
      </c>
      <c r="H206" t="s">
        <v>5605</v>
      </c>
      <c r="I206" t="s">
        <v>5318</v>
      </c>
      <c r="J206" s="3">
        <v>2366.2080000000001</v>
      </c>
      <c r="K206" s="3">
        <v>2366.2080000000001</v>
      </c>
      <c r="M206">
        <f>VLOOKUP(A206,'9,26,6'!B:H,7,FALSE)</f>
        <v>2366.2080000000001</v>
      </c>
    </row>
    <row r="207" spans="1:13" hidden="1">
      <c r="A207" s="1" t="s">
        <v>2867</v>
      </c>
      <c r="B207" t="s">
        <v>5320</v>
      </c>
      <c r="C207" s="1" t="s">
        <v>2868</v>
      </c>
      <c r="D207" t="s">
        <v>2869</v>
      </c>
      <c r="E207" s="2">
        <v>44603</v>
      </c>
      <c r="F207" s="2">
        <v>44603</v>
      </c>
      <c r="G207" s="2">
        <v>44603</v>
      </c>
      <c r="H207" t="s">
        <v>5525</v>
      </c>
      <c r="I207" t="s">
        <v>5318</v>
      </c>
      <c r="J207" s="3">
        <v>176.45</v>
      </c>
      <c r="K207" s="3">
        <v>176.45</v>
      </c>
      <c r="M207">
        <f>VLOOKUP(A207,'9,26,6'!B:H,7,FALSE)</f>
        <v>176.45</v>
      </c>
    </row>
    <row r="208" spans="1:13" hidden="1">
      <c r="A208" s="1" t="s">
        <v>2870</v>
      </c>
      <c r="B208" t="s">
        <v>5320</v>
      </c>
      <c r="C208" s="1" t="s">
        <v>2871</v>
      </c>
      <c r="D208" t="s">
        <v>2872</v>
      </c>
      <c r="E208" s="2">
        <v>44603</v>
      </c>
      <c r="F208" s="2">
        <v>44603</v>
      </c>
      <c r="H208" t="s">
        <v>5323</v>
      </c>
      <c r="I208" t="s">
        <v>5318</v>
      </c>
      <c r="J208" s="3">
        <v>3685.99</v>
      </c>
      <c r="K208" s="3">
        <v>0</v>
      </c>
      <c r="M208">
        <f>VLOOKUP(A208,'9,26,6'!B:H,7,FALSE)</f>
        <v>3685.99</v>
      </c>
    </row>
    <row r="209" spans="1:13" hidden="1">
      <c r="A209" s="1" t="s">
        <v>2922</v>
      </c>
      <c r="B209" t="s">
        <v>5320</v>
      </c>
      <c r="C209" s="1" t="s">
        <v>26</v>
      </c>
      <c r="D209" t="s">
        <v>27</v>
      </c>
      <c r="E209" s="2">
        <v>44604</v>
      </c>
      <c r="F209" s="2">
        <v>44604</v>
      </c>
      <c r="G209" s="2">
        <v>44607</v>
      </c>
      <c r="H209" t="s">
        <v>5486</v>
      </c>
      <c r="I209" t="s">
        <v>5318</v>
      </c>
      <c r="J209" s="3">
        <v>132.904</v>
      </c>
      <c r="K209" s="3">
        <v>132.904</v>
      </c>
      <c r="M209">
        <f>VLOOKUP(A209,'9,26,6'!B:H,7,FALSE)</f>
        <v>132.904</v>
      </c>
    </row>
    <row r="210" spans="1:13" hidden="1">
      <c r="A210" s="1" t="s">
        <v>2923</v>
      </c>
      <c r="B210" t="s">
        <v>5320</v>
      </c>
      <c r="C210" s="1" t="s">
        <v>1380</v>
      </c>
      <c r="D210" t="s">
        <v>1381</v>
      </c>
      <c r="E210" s="2">
        <v>44604</v>
      </c>
      <c r="F210" s="2">
        <v>44604</v>
      </c>
      <c r="G210" s="2">
        <v>44607</v>
      </c>
      <c r="H210" t="s">
        <v>5605</v>
      </c>
      <c r="I210" t="s">
        <v>5318</v>
      </c>
      <c r="J210" s="3">
        <v>122.283</v>
      </c>
      <c r="K210" s="3">
        <v>122.283</v>
      </c>
      <c r="M210">
        <f>VLOOKUP(A210,'9,26,6'!B:H,7,FALSE)</f>
        <v>122.283</v>
      </c>
    </row>
    <row r="211" spans="1:13" hidden="1">
      <c r="A211" s="1" t="s">
        <v>2940</v>
      </c>
      <c r="B211" t="s">
        <v>5320</v>
      </c>
      <c r="C211" s="1" t="s">
        <v>26</v>
      </c>
      <c r="D211" t="s">
        <v>27</v>
      </c>
      <c r="E211" s="2">
        <v>44606</v>
      </c>
      <c r="F211" s="2">
        <v>44606</v>
      </c>
      <c r="G211" s="2">
        <v>44607</v>
      </c>
      <c r="H211" t="s">
        <v>5486</v>
      </c>
      <c r="I211" t="s">
        <v>5318</v>
      </c>
      <c r="J211" s="3">
        <v>116.367</v>
      </c>
      <c r="K211" s="3">
        <v>116.367</v>
      </c>
      <c r="M211">
        <f>VLOOKUP(A211,'9,26,6'!B:H,7,FALSE)</f>
        <v>116.367</v>
      </c>
    </row>
    <row r="212" spans="1:13" hidden="1">
      <c r="A212" s="1" t="s">
        <v>2941</v>
      </c>
      <c r="B212" t="s">
        <v>5320</v>
      </c>
      <c r="C212" s="1" t="s">
        <v>20</v>
      </c>
      <c r="D212" t="s">
        <v>21</v>
      </c>
      <c r="E212" s="2">
        <v>44606</v>
      </c>
      <c r="F212" s="2">
        <v>44606</v>
      </c>
      <c r="G212" s="2">
        <v>44641</v>
      </c>
      <c r="H212" t="s">
        <v>5323</v>
      </c>
      <c r="I212" t="s">
        <v>5318</v>
      </c>
      <c r="J212" s="3">
        <v>341.738</v>
      </c>
      <c r="K212" s="3">
        <v>341.738</v>
      </c>
      <c r="M212">
        <f>VLOOKUP(A212,'9,26,6'!B:H,7,FALSE)</f>
        <v>341.738</v>
      </c>
    </row>
    <row r="213" spans="1:13" hidden="1">
      <c r="A213" s="1" t="s">
        <v>2995</v>
      </c>
      <c r="B213" t="s">
        <v>5320</v>
      </c>
      <c r="C213" s="1" t="s">
        <v>20</v>
      </c>
      <c r="D213" t="s">
        <v>21</v>
      </c>
      <c r="E213" s="2">
        <v>44607</v>
      </c>
      <c r="F213" s="2">
        <v>44607</v>
      </c>
      <c r="H213" t="s">
        <v>5323</v>
      </c>
      <c r="I213" t="s">
        <v>5318</v>
      </c>
      <c r="J213" s="3">
        <v>293.55900000000003</v>
      </c>
      <c r="K213" s="3">
        <v>0</v>
      </c>
      <c r="M213">
        <f>VLOOKUP(A213,'9,26,6'!B:H,7,FALSE)</f>
        <v>293.55900000000003</v>
      </c>
    </row>
    <row r="214" spans="1:13" hidden="1">
      <c r="A214" s="1" t="s">
        <v>2996</v>
      </c>
      <c r="B214" t="s">
        <v>5320</v>
      </c>
      <c r="C214" s="1" t="s">
        <v>20</v>
      </c>
      <c r="D214" t="s">
        <v>21</v>
      </c>
      <c r="E214" s="2">
        <v>44607</v>
      </c>
      <c r="F214" s="2">
        <v>44607</v>
      </c>
      <c r="H214" t="s">
        <v>5323</v>
      </c>
      <c r="I214" t="s">
        <v>5318</v>
      </c>
      <c r="J214" s="3">
        <v>222.673</v>
      </c>
      <c r="K214" s="3">
        <v>0</v>
      </c>
      <c r="M214">
        <f>VLOOKUP(A214,'9,26,6'!B:H,7,FALSE)</f>
        <v>222.673</v>
      </c>
    </row>
    <row r="215" spans="1:13" hidden="1">
      <c r="A215" s="1" t="s">
        <v>3011</v>
      </c>
      <c r="B215" t="s">
        <v>5320</v>
      </c>
      <c r="C215" s="1" t="s">
        <v>26</v>
      </c>
      <c r="D215" t="s">
        <v>27</v>
      </c>
      <c r="E215" s="2">
        <v>44608</v>
      </c>
      <c r="F215" s="2">
        <v>44608</v>
      </c>
      <c r="G215" s="2">
        <v>44609</v>
      </c>
      <c r="H215" t="s">
        <v>5486</v>
      </c>
      <c r="I215" t="s">
        <v>5318</v>
      </c>
      <c r="J215" s="3">
        <v>137.75899999999999</v>
      </c>
      <c r="K215" s="3">
        <v>137.75899999999999</v>
      </c>
      <c r="M215">
        <f>VLOOKUP(A215,'9,26,6'!B:H,7,FALSE)</f>
        <v>137.75899999999999</v>
      </c>
    </row>
    <row r="216" spans="1:13" hidden="1">
      <c r="A216" s="1" t="s">
        <v>3012</v>
      </c>
      <c r="B216" t="s">
        <v>5320</v>
      </c>
      <c r="C216" s="1" t="s">
        <v>26</v>
      </c>
      <c r="D216" t="s">
        <v>27</v>
      </c>
      <c r="E216" s="2">
        <v>44608</v>
      </c>
      <c r="F216" s="2">
        <v>44608</v>
      </c>
      <c r="G216" s="2">
        <v>44609</v>
      </c>
      <c r="H216" t="s">
        <v>5486</v>
      </c>
      <c r="I216" t="s">
        <v>5318</v>
      </c>
      <c r="J216" s="3">
        <v>104.68300000000001</v>
      </c>
      <c r="K216" s="3">
        <v>104.68300000000001</v>
      </c>
      <c r="M216">
        <f>VLOOKUP(A216,'9,26,6'!B:H,7,FALSE)</f>
        <v>104.68300000000001</v>
      </c>
    </row>
    <row r="217" spans="1:13" hidden="1">
      <c r="A217" s="1" t="s">
        <v>3013</v>
      </c>
      <c r="B217" t="s">
        <v>5320</v>
      </c>
      <c r="C217" s="1" t="s">
        <v>105</v>
      </c>
      <c r="D217" t="s">
        <v>106</v>
      </c>
      <c r="E217" s="2">
        <v>44608</v>
      </c>
      <c r="F217" s="2">
        <v>44608</v>
      </c>
      <c r="G217" s="2">
        <v>44609</v>
      </c>
      <c r="I217" t="s">
        <v>5318</v>
      </c>
      <c r="J217" s="3">
        <v>182.74600000000001</v>
      </c>
      <c r="K217" s="3">
        <v>182.74600000000001</v>
      </c>
      <c r="M217">
        <f>VLOOKUP(A217,'9,26,6'!B:H,7,FALSE)</f>
        <v>182.74600000000001</v>
      </c>
    </row>
    <row r="218" spans="1:13" hidden="1">
      <c r="A218" s="1" t="s">
        <v>3014</v>
      </c>
      <c r="B218" t="s">
        <v>5320</v>
      </c>
      <c r="C218" s="1" t="s">
        <v>3015</v>
      </c>
      <c r="D218" t="s">
        <v>27</v>
      </c>
      <c r="E218" s="2">
        <v>44608</v>
      </c>
      <c r="F218" s="2">
        <v>44608</v>
      </c>
      <c r="G218" s="2">
        <v>44609</v>
      </c>
      <c r="H218" t="s">
        <v>5486</v>
      </c>
      <c r="I218" t="s">
        <v>5318</v>
      </c>
      <c r="J218" s="3">
        <v>211.39699999999999</v>
      </c>
      <c r="K218" s="3">
        <v>211.39699999999999</v>
      </c>
      <c r="M218">
        <f>VLOOKUP(A218,'9,26,6'!B:H,7,FALSE)</f>
        <v>211.39699999999999</v>
      </c>
    </row>
    <row r="219" spans="1:13" hidden="1">
      <c r="A219" s="1" t="s">
        <v>3035</v>
      </c>
      <c r="B219" t="s">
        <v>5320</v>
      </c>
      <c r="C219" s="1" t="s">
        <v>76</v>
      </c>
      <c r="D219" t="s">
        <v>77</v>
      </c>
      <c r="E219" s="2">
        <v>44609</v>
      </c>
      <c r="F219" s="2">
        <v>44609</v>
      </c>
      <c r="G219" s="2">
        <v>44615</v>
      </c>
      <c r="H219" t="s">
        <v>5525</v>
      </c>
      <c r="I219" t="s">
        <v>5318</v>
      </c>
      <c r="J219" s="3">
        <v>61.542999999999999</v>
      </c>
      <c r="K219" s="3">
        <v>61.542999999999999</v>
      </c>
      <c r="M219">
        <f>VLOOKUP(A219,'9,26,6'!B:H,7,FALSE)</f>
        <v>61.542999999999999</v>
      </c>
    </row>
    <row r="220" spans="1:13" hidden="1">
      <c r="A220" s="1" t="s">
        <v>3069</v>
      </c>
      <c r="B220" t="s">
        <v>5320</v>
      </c>
      <c r="C220" s="1" t="s">
        <v>125</v>
      </c>
      <c r="D220" t="s">
        <v>126</v>
      </c>
      <c r="E220" s="2">
        <v>44610</v>
      </c>
      <c r="F220" s="2">
        <v>44610</v>
      </c>
      <c r="G220" s="2">
        <v>44648</v>
      </c>
      <c r="H220" t="s">
        <v>5605</v>
      </c>
      <c r="I220" t="s">
        <v>5318</v>
      </c>
      <c r="J220" s="3">
        <v>4915.1570000000002</v>
      </c>
      <c r="K220" s="3">
        <v>4915.1570000000002</v>
      </c>
      <c r="M220">
        <f>VLOOKUP(A220,'9,26,6'!B:H,7,FALSE)</f>
        <v>4915.1570000000002</v>
      </c>
    </row>
    <row r="221" spans="1:13" hidden="1">
      <c r="A221" s="1" t="s">
        <v>3070</v>
      </c>
      <c r="B221" t="s">
        <v>5320</v>
      </c>
      <c r="C221" s="1" t="s">
        <v>128</v>
      </c>
      <c r="D221" t="s">
        <v>129</v>
      </c>
      <c r="E221" s="2">
        <v>44610</v>
      </c>
      <c r="F221" s="2">
        <v>44610</v>
      </c>
      <c r="G221" s="2">
        <v>44610</v>
      </c>
      <c r="H221" t="s">
        <v>5605</v>
      </c>
      <c r="I221" t="s">
        <v>5318</v>
      </c>
      <c r="J221" s="3">
        <v>659.02700000000004</v>
      </c>
      <c r="K221" s="3">
        <v>659.02700000000004</v>
      </c>
      <c r="M221">
        <f>VLOOKUP(A221,'9,26,6'!B:H,7,FALSE)</f>
        <v>659.02700000000004</v>
      </c>
    </row>
    <row r="222" spans="1:13" hidden="1">
      <c r="A222" s="1" t="s">
        <v>3071</v>
      </c>
      <c r="B222" t="s">
        <v>5320</v>
      </c>
      <c r="C222" s="1" t="s">
        <v>456</v>
      </c>
      <c r="D222" t="s">
        <v>457</v>
      </c>
      <c r="E222" s="2">
        <v>44610</v>
      </c>
      <c r="F222" s="2">
        <v>44610</v>
      </c>
      <c r="G222" s="2">
        <v>44615</v>
      </c>
      <c r="H222" t="s">
        <v>5525</v>
      </c>
      <c r="I222" t="s">
        <v>5318</v>
      </c>
      <c r="J222" s="3">
        <v>96.186999999999998</v>
      </c>
      <c r="K222" s="3">
        <v>96.186999999999998</v>
      </c>
      <c r="M222">
        <f>VLOOKUP(A222,'9,26,6'!B:H,7,FALSE)</f>
        <v>96.186999999999998</v>
      </c>
    </row>
    <row r="223" spans="1:13" hidden="1">
      <c r="A223" s="1" t="s">
        <v>3072</v>
      </c>
      <c r="B223" t="s">
        <v>5320</v>
      </c>
      <c r="C223" s="1" t="s">
        <v>433</v>
      </c>
      <c r="D223" t="s">
        <v>434</v>
      </c>
      <c r="E223" s="2">
        <v>44610</v>
      </c>
      <c r="F223" s="2">
        <v>44610</v>
      </c>
      <c r="H223" t="s">
        <v>5525</v>
      </c>
      <c r="I223" t="s">
        <v>5318</v>
      </c>
      <c r="J223" s="3">
        <v>317.12900000000002</v>
      </c>
      <c r="K223" s="3">
        <v>0</v>
      </c>
      <c r="M223">
        <f>VLOOKUP(A223,'9,26,6'!B:H,7,FALSE)</f>
        <v>317.12900000000002</v>
      </c>
    </row>
    <row r="224" spans="1:13" hidden="1">
      <c r="A224" s="1" t="s">
        <v>3112</v>
      </c>
      <c r="B224" t="s">
        <v>5320</v>
      </c>
      <c r="C224" s="1" t="s">
        <v>98</v>
      </c>
      <c r="D224" t="s">
        <v>99</v>
      </c>
      <c r="E224" s="2">
        <v>44611</v>
      </c>
      <c r="F224" s="2">
        <v>44611</v>
      </c>
      <c r="G224" s="2">
        <v>44611</v>
      </c>
      <c r="H224" t="s">
        <v>5525</v>
      </c>
      <c r="I224" t="s">
        <v>5318</v>
      </c>
      <c r="J224" s="3">
        <v>901.75599999999997</v>
      </c>
      <c r="K224" s="3">
        <v>901.75599999999997</v>
      </c>
      <c r="M224">
        <f>VLOOKUP(A224,'9,26,6'!B:H,7,FALSE)</f>
        <v>901.75599999999997</v>
      </c>
    </row>
    <row r="225" spans="1:13" hidden="1">
      <c r="A225" s="1" t="s">
        <v>3113</v>
      </c>
      <c r="B225" t="s">
        <v>5320</v>
      </c>
      <c r="C225" s="1" t="s">
        <v>26</v>
      </c>
      <c r="D225" t="s">
        <v>27</v>
      </c>
      <c r="E225" s="2">
        <v>44611</v>
      </c>
      <c r="F225" s="2">
        <v>44611</v>
      </c>
      <c r="G225" s="2">
        <v>44615</v>
      </c>
      <c r="H225" t="s">
        <v>5486</v>
      </c>
      <c r="I225" t="s">
        <v>5318</v>
      </c>
      <c r="J225" s="3">
        <v>93.152000000000001</v>
      </c>
      <c r="K225" s="3">
        <v>93.152000000000001</v>
      </c>
      <c r="M225">
        <f>VLOOKUP(A225,'9,26,6'!B:H,7,FALSE)</f>
        <v>93.152000000000001</v>
      </c>
    </row>
    <row r="226" spans="1:13" hidden="1">
      <c r="A226" s="1" t="s">
        <v>3146</v>
      </c>
      <c r="B226" t="s">
        <v>5320</v>
      </c>
      <c r="C226" s="1" t="s">
        <v>118</v>
      </c>
      <c r="D226" t="s">
        <v>119</v>
      </c>
      <c r="E226" s="2">
        <v>44613</v>
      </c>
      <c r="F226" s="2">
        <v>44613</v>
      </c>
      <c r="G226" s="2">
        <v>44651</v>
      </c>
      <c r="H226" t="s">
        <v>5480</v>
      </c>
      <c r="I226" t="s">
        <v>5318</v>
      </c>
      <c r="J226" s="3">
        <v>174.87899999999999</v>
      </c>
      <c r="K226" s="3">
        <v>47.735999999999997</v>
      </c>
      <c r="M226">
        <f>VLOOKUP(A226,'9,26,6'!B:H,7,FALSE)</f>
        <v>174.87899999999999</v>
      </c>
    </row>
    <row r="227" spans="1:13" hidden="1">
      <c r="A227" s="1" t="s">
        <v>3147</v>
      </c>
      <c r="B227" t="s">
        <v>5320</v>
      </c>
      <c r="C227" s="1" t="s">
        <v>118</v>
      </c>
      <c r="D227" t="s">
        <v>119</v>
      </c>
      <c r="E227" s="2">
        <v>44613</v>
      </c>
      <c r="F227" s="2">
        <v>44613</v>
      </c>
      <c r="G227" s="2">
        <v>44651</v>
      </c>
      <c r="H227" t="s">
        <v>5480</v>
      </c>
      <c r="I227" t="s">
        <v>5318</v>
      </c>
      <c r="J227" s="3">
        <v>268.76600000000002</v>
      </c>
      <c r="K227" s="3">
        <v>268.76600000000002</v>
      </c>
      <c r="M227">
        <f>VLOOKUP(A227,'9,26,6'!B:H,7,FALSE)</f>
        <v>268.76600000000002</v>
      </c>
    </row>
    <row r="228" spans="1:13" hidden="1">
      <c r="A228" s="1" t="s">
        <v>3148</v>
      </c>
      <c r="B228" t="s">
        <v>5320</v>
      </c>
      <c r="C228" s="1" t="s">
        <v>118</v>
      </c>
      <c r="D228" t="s">
        <v>119</v>
      </c>
      <c r="E228" s="2">
        <v>44613</v>
      </c>
      <c r="F228" s="2">
        <v>44613</v>
      </c>
      <c r="G228" s="2">
        <v>44651</v>
      </c>
      <c r="H228" t="s">
        <v>5480</v>
      </c>
      <c r="I228" t="s">
        <v>5318</v>
      </c>
      <c r="J228" s="3">
        <v>242.97300000000001</v>
      </c>
      <c r="K228" s="3">
        <v>242.97300000000001</v>
      </c>
      <c r="M228">
        <f>VLOOKUP(A228,'9,26,6'!B:H,7,FALSE)</f>
        <v>242.97300000000001</v>
      </c>
    </row>
    <row r="229" spans="1:13" hidden="1">
      <c r="A229" s="1" t="s">
        <v>3149</v>
      </c>
      <c r="B229" t="s">
        <v>5320</v>
      </c>
      <c r="C229" s="1" t="s">
        <v>118</v>
      </c>
      <c r="D229" t="s">
        <v>119</v>
      </c>
      <c r="E229" s="2">
        <v>44613</v>
      </c>
      <c r="F229" s="2">
        <v>44613</v>
      </c>
      <c r="G229" s="2">
        <v>44651</v>
      </c>
      <c r="H229" t="s">
        <v>5480</v>
      </c>
      <c r="I229" t="s">
        <v>5318</v>
      </c>
      <c r="J229" s="3">
        <v>242.97300000000001</v>
      </c>
      <c r="K229" s="3">
        <v>242.97300000000001</v>
      </c>
      <c r="M229">
        <f>VLOOKUP(A229,'9,26,6'!B:H,7,FALSE)</f>
        <v>242.97300000000001</v>
      </c>
    </row>
    <row r="230" spans="1:13" hidden="1">
      <c r="A230" s="1" t="s">
        <v>3150</v>
      </c>
      <c r="B230" t="s">
        <v>5320</v>
      </c>
      <c r="C230" s="1" t="s">
        <v>118</v>
      </c>
      <c r="D230" t="s">
        <v>119</v>
      </c>
      <c r="E230" s="2">
        <v>44613</v>
      </c>
      <c r="F230" s="2">
        <v>44613</v>
      </c>
      <c r="G230" s="2">
        <v>44651</v>
      </c>
      <c r="H230" t="s">
        <v>5480</v>
      </c>
      <c r="I230" t="s">
        <v>5318</v>
      </c>
      <c r="J230" s="3">
        <v>176.94200000000001</v>
      </c>
      <c r="K230" s="3">
        <v>176.94200000000001</v>
      </c>
      <c r="M230">
        <f>VLOOKUP(A230,'9,26,6'!B:H,7,FALSE)</f>
        <v>176.94200000000001</v>
      </c>
    </row>
    <row r="231" spans="1:13" hidden="1">
      <c r="A231" s="1" t="s">
        <v>3151</v>
      </c>
      <c r="B231" t="s">
        <v>5320</v>
      </c>
      <c r="C231" s="1" t="s">
        <v>118</v>
      </c>
      <c r="D231" t="s">
        <v>119</v>
      </c>
      <c r="E231" s="2">
        <v>44613</v>
      </c>
      <c r="F231" s="2">
        <v>44613</v>
      </c>
      <c r="G231" s="2">
        <v>44651</v>
      </c>
      <c r="H231" t="s">
        <v>5480</v>
      </c>
      <c r="I231" t="s">
        <v>5318</v>
      </c>
      <c r="J231" s="3">
        <v>242.97300000000001</v>
      </c>
      <c r="K231" s="3">
        <v>242.97300000000001</v>
      </c>
      <c r="M231">
        <f>VLOOKUP(A231,'9,26,6'!B:H,7,FALSE)</f>
        <v>242.97300000000001</v>
      </c>
    </row>
    <row r="232" spans="1:13" hidden="1">
      <c r="A232" s="1" t="s">
        <v>3152</v>
      </c>
      <c r="B232" t="s">
        <v>5320</v>
      </c>
      <c r="C232" s="1" t="s">
        <v>118</v>
      </c>
      <c r="D232" t="s">
        <v>119</v>
      </c>
      <c r="E232" s="2">
        <v>44613</v>
      </c>
      <c r="F232" s="2">
        <v>44613</v>
      </c>
      <c r="G232" s="2">
        <v>44651</v>
      </c>
      <c r="H232" t="s">
        <v>5480</v>
      </c>
      <c r="I232" t="s">
        <v>5318</v>
      </c>
      <c r="J232" s="3">
        <v>272.89299999999997</v>
      </c>
      <c r="K232" s="3">
        <v>272.89299999999997</v>
      </c>
      <c r="M232">
        <f>VLOOKUP(A232,'9,26,6'!B:H,7,FALSE)</f>
        <v>272.89299999999997</v>
      </c>
    </row>
    <row r="233" spans="1:13" hidden="1">
      <c r="A233" s="1" t="s">
        <v>3153</v>
      </c>
      <c r="B233" t="s">
        <v>5320</v>
      </c>
      <c r="C233" s="1" t="s">
        <v>118</v>
      </c>
      <c r="D233" t="s">
        <v>119</v>
      </c>
      <c r="E233" s="2">
        <v>44613</v>
      </c>
      <c r="F233" s="2">
        <v>44613</v>
      </c>
      <c r="G233" s="2">
        <v>44651</v>
      </c>
      <c r="H233" t="s">
        <v>5480</v>
      </c>
      <c r="I233" t="s">
        <v>5318</v>
      </c>
      <c r="J233" s="3">
        <v>242.97300000000001</v>
      </c>
      <c r="K233" s="3">
        <v>242.97300000000001</v>
      </c>
      <c r="M233">
        <f>VLOOKUP(A233,'9,26,6'!B:H,7,FALSE)</f>
        <v>242.97300000000001</v>
      </c>
    </row>
    <row r="234" spans="1:13" hidden="1">
      <c r="A234" s="1" t="s">
        <v>3154</v>
      </c>
      <c r="B234" t="s">
        <v>5320</v>
      </c>
      <c r="C234" s="1" t="s">
        <v>20</v>
      </c>
      <c r="D234" t="s">
        <v>21</v>
      </c>
      <c r="E234" s="2">
        <v>44613</v>
      </c>
      <c r="F234" s="2">
        <v>44613</v>
      </c>
      <c r="H234" t="s">
        <v>5323</v>
      </c>
      <c r="I234" t="s">
        <v>5318</v>
      </c>
      <c r="J234" s="3">
        <v>222.673</v>
      </c>
      <c r="K234" s="3">
        <v>0</v>
      </c>
      <c r="M234">
        <f>VLOOKUP(A234,'9,26,6'!B:H,7,FALSE)</f>
        <v>222.673</v>
      </c>
    </row>
    <row r="235" spans="1:13" hidden="1">
      <c r="A235" s="1" t="s">
        <v>3155</v>
      </c>
      <c r="B235" t="s">
        <v>5320</v>
      </c>
      <c r="C235" s="1" t="s">
        <v>26</v>
      </c>
      <c r="D235" t="s">
        <v>27</v>
      </c>
      <c r="E235" s="2">
        <v>44613</v>
      </c>
      <c r="F235" s="2">
        <v>44613</v>
      </c>
      <c r="G235" s="2">
        <v>44615</v>
      </c>
      <c r="H235" t="s">
        <v>5486</v>
      </c>
      <c r="I235" t="s">
        <v>5318</v>
      </c>
      <c r="J235" s="3">
        <v>43.968000000000004</v>
      </c>
      <c r="K235" s="3">
        <v>43.968000000000004</v>
      </c>
      <c r="M235">
        <f>VLOOKUP(A235,'9,26,6'!B:H,7,FALSE)</f>
        <v>43.968000000000004</v>
      </c>
    </row>
    <row r="236" spans="1:13" hidden="1">
      <c r="A236" s="1" t="s">
        <v>3156</v>
      </c>
      <c r="B236" t="s">
        <v>5320</v>
      </c>
      <c r="C236" s="1" t="s">
        <v>26</v>
      </c>
      <c r="D236" t="s">
        <v>27</v>
      </c>
      <c r="E236" s="2">
        <v>44613</v>
      </c>
      <c r="F236" s="2">
        <v>44613</v>
      </c>
      <c r="G236" s="2">
        <v>44615</v>
      </c>
      <c r="H236" t="s">
        <v>5486</v>
      </c>
      <c r="I236" t="s">
        <v>5318</v>
      </c>
      <c r="J236" s="3">
        <v>99.828000000000003</v>
      </c>
      <c r="K236" s="3">
        <v>99.828000000000003</v>
      </c>
      <c r="M236">
        <f>VLOOKUP(A236,'9,26,6'!B:H,7,FALSE)</f>
        <v>99.828000000000003</v>
      </c>
    </row>
    <row r="237" spans="1:13" hidden="1">
      <c r="A237" s="1" t="s">
        <v>3196</v>
      </c>
      <c r="B237" t="s">
        <v>5320</v>
      </c>
      <c r="C237" s="1" t="s">
        <v>26</v>
      </c>
      <c r="D237" t="s">
        <v>27</v>
      </c>
      <c r="E237" s="2">
        <v>44615</v>
      </c>
      <c r="F237" s="2">
        <v>44615</v>
      </c>
      <c r="G237" s="2">
        <v>44618</v>
      </c>
      <c r="H237" t="s">
        <v>5486</v>
      </c>
      <c r="I237" t="s">
        <v>5318</v>
      </c>
      <c r="J237" s="3">
        <v>42.78</v>
      </c>
      <c r="K237" s="3">
        <v>42.78</v>
      </c>
      <c r="M237">
        <f>VLOOKUP(A237,'9,26,6'!B:H,7,FALSE)</f>
        <v>42.78</v>
      </c>
    </row>
    <row r="238" spans="1:13" hidden="1">
      <c r="A238" s="1" t="s">
        <v>3197</v>
      </c>
      <c r="B238" t="s">
        <v>5320</v>
      </c>
      <c r="C238" s="1" t="s">
        <v>26</v>
      </c>
      <c r="D238" t="s">
        <v>27</v>
      </c>
      <c r="E238" s="2">
        <v>44615</v>
      </c>
      <c r="F238" s="2">
        <v>44615</v>
      </c>
      <c r="G238" s="2">
        <v>44618</v>
      </c>
      <c r="H238" t="s">
        <v>5486</v>
      </c>
      <c r="I238" t="s">
        <v>5318</v>
      </c>
      <c r="J238" s="3">
        <v>99.828000000000003</v>
      </c>
      <c r="K238" s="3">
        <v>99.828000000000003</v>
      </c>
      <c r="M238">
        <f>VLOOKUP(A238,'9,26,6'!B:H,7,FALSE)</f>
        <v>99.828000000000003</v>
      </c>
    </row>
    <row r="239" spans="1:13" hidden="1">
      <c r="A239" s="1" t="s">
        <v>3213</v>
      </c>
      <c r="B239" t="s">
        <v>5320</v>
      </c>
      <c r="C239" s="1" t="s">
        <v>76</v>
      </c>
      <c r="D239" t="s">
        <v>77</v>
      </c>
      <c r="E239" s="2">
        <v>44616</v>
      </c>
      <c r="F239" s="2">
        <v>44616</v>
      </c>
      <c r="G239" s="2">
        <v>44618</v>
      </c>
      <c r="H239" t="s">
        <v>5525</v>
      </c>
      <c r="I239" t="s">
        <v>5318</v>
      </c>
      <c r="J239" s="3">
        <v>116.367</v>
      </c>
      <c r="K239" s="3">
        <v>116.367</v>
      </c>
      <c r="M239">
        <f>VLOOKUP(A239,'9,26,6'!B:H,7,FALSE)</f>
        <v>116.367</v>
      </c>
    </row>
    <row r="240" spans="1:13" hidden="1">
      <c r="A240" s="1" t="s">
        <v>3214</v>
      </c>
      <c r="B240" t="s">
        <v>5320</v>
      </c>
      <c r="C240" s="1" t="s">
        <v>858</v>
      </c>
      <c r="D240" t="s">
        <v>859</v>
      </c>
      <c r="E240" s="2">
        <v>44616</v>
      </c>
      <c r="F240" s="2">
        <v>44616</v>
      </c>
      <c r="G240" s="2">
        <v>44618</v>
      </c>
      <c r="H240" t="s">
        <v>5605</v>
      </c>
      <c r="I240" t="s">
        <v>5318</v>
      </c>
      <c r="J240" s="3">
        <v>103.017</v>
      </c>
      <c r="K240" s="3">
        <v>103.017</v>
      </c>
      <c r="M240">
        <f>VLOOKUP(A240,'9,26,6'!B:H,7,FALSE)</f>
        <v>103.017</v>
      </c>
    </row>
    <row r="241" spans="1:13" hidden="1">
      <c r="A241" s="1" t="s">
        <v>3215</v>
      </c>
      <c r="B241" t="s">
        <v>5320</v>
      </c>
      <c r="C241" s="1" t="s">
        <v>121</v>
      </c>
      <c r="D241" t="s">
        <v>122</v>
      </c>
      <c r="E241" s="2">
        <v>44616</v>
      </c>
      <c r="F241" s="2">
        <v>44616</v>
      </c>
      <c r="G241" s="2">
        <v>44637</v>
      </c>
      <c r="H241" t="s">
        <v>5486</v>
      </c>
      <c r="I241" t="s">
        <v>5318</v>
      </c>
      <c r="J241" s="3">
        <v>374.45</v>
      </c>
      <c r="K241" s="3">
        <v>374.45</v>
      </c>
      <c r="M241">
        <f>VLOOKUP(A241,'9,26,6'!B:H,7,FALSE)</f>
        <v>374.45</v>
      </c>
    </row>
    <row r="242" spans="1:13" hidden="1">
      <c r="A242" s="1" t="s">
        <v>3216</v>
      </c>
      <c r="B242" t="s">
        <v>5320</v>
      </c>
      <c r="C242" s="1" t="s">
        <v>3217</v>
      </c>
      <c r="D242" t="s">
        <v>3218</v>
      </c>
      <c r="E242" s="2">
        <v>44616</v>
      </c>
      <c r="F242" s="2">
        <v>44616</v>
      </c>
      <c r="H242" t="s">
        <v>5323</v>
      </c>
      <c r="I242" t="s">
        <v>5318</v>
      </c>
      <c r="J242" s="3">
        <v>390.928</v>
      </c>
      <c r="K242" s="3">
        <v>0</v>
      </c>
      <c r="M242">
        <f>VLOOKUP(A242,'9,26,6'!B:H,7,FALSE)</f>
        <v>390.928</v>
      </c>
    </row>
    <row r="243" spans="1:13" hidden="1">
      <c r="A243" s="1" t="s">
        <v>3219</v>
      </c>
      <c r="B243" t="s">
        <v>5320</v>
      </c>
      <c r="C243" s="1" t="s">
        <v>23</v>
      </c>
      <c r="D243" t="s">
        <v>24</v>
      </c>
      <c r="E243" s="2">
        <v>44616</v>
      </c>
      <c r="F243" s="2">
        <v>44616</v>
      </c>
      <c r="H243" t="s">
        <v>5323</v>
      </c>
      <c r="I243" t="s">
        <v>5318</v>
      </c>
      <c r="J243" s="3">
        <v>1067.4179999999999</v>
      </c>
      <c r="K243" s="3">
        <v>0</v>
      </c>
      <c r="M243">
        <f>VLOOKUP(A243,'9,26,6'!B:H,7,FALSE)</f>
        <v>1067.4179999999999</v>
      </c>
    </row>
    <row r="244" spans="1:13" hidden="1">
      <c r="A244" s="1" t="s">
        <v>3229</v>
      </c>
      <c r="B244" t="s">
        <v>5320</v>
      </c>
      <c r="C244" s="1" t="s">
        <v>98</v>
      </c>
      <c r="D244" t="s">
        <v>99</v>
      </c>
      <c r="E244" s="2">
        <v>44617</v>
      </c>
      <c r="F244" s="2">
        <v>44617</v>
      </c>
      <c r="G244" s="2">
        <v>44631</v>
      </c>
      <c r="H244" t="s">
        <v>5525</v>
      </c>
      <c r="I244" t="s">
        <v>5318</v>
      </c>
      <c r="J244" s="3">
        <v>901.75599999999997</v>
      </c>
      <c r="K244" s="3">
        <v>901.75599999999997</v>
      </c>
      <c r="M244">
        <f>VLOOKUP(A244,'9,26,6'!B:H,7,FALSE)</f>
        <v>901.75599999999997</v>
      </c>
    </row>
    <row r="245" spans="1:13" hidden="1">
      <c r="A245" s="1" t="s">
        <v>3247</v>
      </c>
      <c r="B245" t="s">
        <v>5320</v>
      </c>
      <c r="C245" s="1" t="s">
        <v>26</v>
      </c>
      <c r="D245" t="s">
        <v>27</v>
      </c>
      <c r="E245" s="2">
        <v>44618</v>
      </c>
      <c r="F245" s="2">
        <v>44618</v>
      </c>
      <c r="G245" s="2">
        <v>44618</v>
      </c>
      <c r="H245" t="s">
        <v>5486</v>
      </c>
      <c r="I245" t="s">
        <v>5318</v>
      </c>
      <c r="J245" s="3">
        <v>52.642000000000003</v>
      </c>
      <c r="K245" s="3">
        <v>52.642000000000003</v>
      </c>
      <c r="M245">
        <f>VLOOKUP(A245,'9,26,6'!B:H,7,FALSE)</f>
        <v>52.642000000000003</v>
      </c>
    </row>
    <row r="246" spans="1:13" hidden="1">
      <c r="A246" s="1" t="s">
        <v>3248</v>
      </c>
      <c r="B246" t="s">
        <v>5320</v>
      </c>
      <c r="C246" s="1" t="s">
        <v>54</v>
      </c>
      <c r="D246" t="s">
        <v>55</v>
      </c>
      <c r="E246" s="2">
        <v>44618</v>
      </c>
      <c r="F246" s="2">
        <v>44618</v>
      </c>
      <c r="G246" s="2">
        <v>44620</v>
      </c>
      <c r="H246" t="s">
        <v>5605</v>
      </c>
      <c r="I246" t="s">
        <v>5318</v>
      </c>
      <c r="J246" s="3">
        <v>4756.03</v>
      </c>
      <c r="K246" s="3">
        <v>4756.03</v>
      </c>
      <c r="M246">
        <f>VLOOKUP(A246,'9,26,6'!B:H,7,FALSE)</f>
        <v>4756.03</v>
      </c>
    </row>
    <row r="247" spans="1:13" hidden="1">
      <c r="A247" s="1" t="s">
        <v>3249</v>
      </c>
      <c r="B247" t="s">
        <v>5320</v>
      </c>
      <c r="C247" s="1" t="s">
        <v>51</v>
      </c>
      <c r="D247" t="s">
        <v>52</v>
      </c>
      <c r="E247" s="2">
        <v>44618</v>
      </c>
      <c r="F247" s="2">
        <v>44618</v>
      </c>
      <c r="G247" s="2">
        <v>44630</v>
      </c>
      <c r="H247" t="s">
        <v>5605</v>
      </c>
      <c r="I247" t="s">
        <v>5318</v>
      </c>
      <c r="J247" s="3">
        <v>13799.286</v>
      </c>
      <c r="K247" s="3">
        <v>13799.286</v>
      </c>
      <c r="M247">
        <f>VLOOKUP(A247,'9,26,6'!B:H,7,FALSE)</f>
        <v>13799.286</v>
      </c>
    </row>
    <row r="248" spans="1:13" hidden="1">
      <c r="A248" s="1" t="s">
        <v>3250</v>
      </c>
      <c r="B248" t="s">
        <v>5320</v>
      </c>
      <c r="C248" s="1" t="s">
        <v>48</v>
      </c>
      <c r="D248" t="s">
        <v>49</v>
      </c>
      <c r="E248" s="2">
        <v>44618</v>
      </c>
      <c r="F248" s="2">
        <v>44618</v>
      </c>
      <c r="G248" s="2">
        <v>44663</v>
      </c>
      <c r="I248" t="s">
        <v>5318</v>
      </c>
      <c r="J248" s="3">
        <v>2341.415</v>
      </c>
      <c r="K248" s="3">
        <v>898.85199999999998</v>
      </c>
      <c r="M248">
        <f>VLOOKUP(A248,'9,26,6'!B:H,7,FALSE)</f>
        <v>2341.415</v>
      </c>
    </row>
    <row r="249" spans="1:13" hidden="1">
      <c r="A249" s="1" t="s">
        <v>3251</v>
      </c>
      <c r="B249" t="s">
        <v>5320</v>
      </c>
      <c r="C249" s="1" t="s">
        <v>48</v>
      </c>
      <c r="D249" t="s">
        <v>49</v>
      </c>
      <c r="E249" s="2">
        <v>44618</v>
      </c>
      <c r="F249" s="2">
        <v>44618</v>
      </c>
      <c r="H249" t="s">
        <v>5605</v>
      </c>
      <c r="I249" t="s">
        <v>5318</v>
      </c>
      <c r="J249" s="3">
        <v>2848.2089999999998</v>
      </c>
      <c r="K249" s="3">
        <v>0</v>
      </c>
      <c r="M249">
        <f>VLOOKUP(A249,'9,26,6'!B:H,7,FALSE)</f>
        <v>2848.2089999999998</v>
      </c>
    </row>
    <row r="250" spans="1:13" hidden="1">
      <c r="A250" s="1" t="s">
        <v>3252</v>
      </c>
      <c r="B250" t="s">
        <v>5320</v>
      </c>
      <c r="C250" s="1" t="s">
        <v>456</v>
      </c>
      <c r="D250" t="s">
        <v>457</v>
      </c>
      <c r="E250" s="2">
        <v>44618</v>
      </c>
      <c r="F250" s="2">
        <v>44618</v>
      </c>
      <c r="G250" s="2">
        <v>44630</v>
      </c>
      <c r="H250" t="s">
        <v>5525</v>
      </c>
      <c r="I250" t="s">
        <v>5318</v>
      </c>
      <c r="J250" s="3">
        <v>23395.481</v>
      </c>
      <c r="K250" s="3">
        <v>23395.481</v>
      </c>
      <c r="M250">
        <f>VLOOKUP(A250,'9,26,6'!B:H,7,FALSE)</f>
        <v>23395.481</v>
      </c>
    </row>
    <row r="251" spans="1:13" hidden="1">
      <c r="A251" s="1" t="s">
        <v>3253</v>
      </c>
      <c r="B251" t="s">
        <v>5320</v>
      </c>
      <c r="C251" s="1" t="s">
        <v>450</v>
      </c>
      <c r="D251" t="s">
        <v>451</v>
      </c>
      <c r="E251" s="2">
        <v>44618</v>
      </c>
      <c r="F251" s="2">
        <v>44618</v>
      </c>
      <c r="G251" s="2">
        <v>44648</v>
      </c>
      <c r="H251" t="s">
        <v>5605</v>
      </c>
      <c r="I251" t="s">
        <v>5318</v>
      </c>
      <c r="J251" s="3">
        <v>4386.12</v>
      </c>
      <c r="K251" s="3">
        <v>4386.12</v>
      </c>
      <c r="M251">
        <f>VLOOKUP(A251,'9,26,6'!B:H,7,FALSE)</f>
        <v>4386.12</v>
      </c>
    </row>
    <row r="252" spans="1:13" hidden="1">
      <c r="A252" s="1" t="s">
        <v>3254</v>
      </c>
      <c r="B252" t="s">
        <v>5320</v>
      </c>
      <c r="C252" s="1" t="s">
        <v>45</v>
      </c>
      <c r="D252" t="s">
        <v>46</v>
      </c>
      <c r="E252" s="2">
        <v>44618</v>
      </c>
      <c r="F252" s="2">
        <v>44618</v>
      </c>
      <c r="G252" s="2">
        <v>44637</v>
      </c>
      <c r="H252" t="s">
        <v>5486</v>
      </c>
      <c r="I252" t="s">
        <v>5318</v>
      </c>
      <c r="J252" s="3">
        <v>57705.135999999999</v>
      </c>
      <c r="K252" s="3">
        <v>57705.135999999999</v>
      </c>
      <c r="M252">
        <f>VLOOKUP(A252,'9,26,6'!B:H,7,FALSE)</f>
        <v>57705.135999999999</v>
      </c>
    </row>
    <row r="253" spans="1:13" hidden="1">
      <c r="A253" s="1" t="s">
        <v>3255</v>
      </c>
      <c r="B253" t="s">
        <v>5320</v>
      </c>
      <c r="C253" s="1" t="s">
        <v>165</v>
      </c>
      <c r="D253" t="s">
        <v>166</v>
      </c>
      <c r="E253" s="2">
        <v>44618</v>
      </c>
      <c r="F253" s="2">
        <v>44618</v>
      </c>
      <c r="G253" s="2">
        <v>44651</v>
      </c>
      <c r="H253" t="s">
        <v>5525</v>
      </c>
      <c r="I253" t="s">
        <v>5318</v>
      </c>
      <c r="J253" s="3">
        <v>30049.5</v>
      </c>
      <c r="K253" s="3">
        <v>30049.5</v>
      </c>
      <c r="M253">
        <f>VLOOKUP(A253,'9,26,6'!B:H,7,FALSE)</f>
        <v>30049.5</v>
      </c>
    </row>
    <row r="254" spans="1:13" hidden="1">
      <c r="A254" s="1" t="s">
        <v>3256</v>
      </c>
      <c r="B254" t="s">
        <v>5320</v>
      </c>
      <c r="C254" s="1" t="s">
        <v>172</v>
      </c>
      <c r="D254" t="s">
        <v>173</v>
      </c>
      <c r="E254" s="2">
        <v>44618</v>
      </c>
      <c r="F254" s="2">
        <v>44618</v>
      </c>
      <c r="G254" s="2">
        <v>44642</v>
      </c>
      <c r="H254" t="s">
        <v>5525</v>
      </c>
      <c r="I254" t="s">
        <v>5318</v>
      </c>
      <c r="J254" s="3">
        <v>26236.957999999999</v>
      </c>
      <c r="K254" s="3">
        <v>26236.957999999999</v>
      </c>
      <c r="M254">
        <f>VLOOKUP(A254,'9,26,6'!B:H,7,FALSE)</f>
        <v>26236.957999999999</v>
      </c>
    </row>
    <row r="255" spans="1:13" hidden="1">
      <c r="A255" s="1" t="s">
        <v>3284</v>
      </c>
      <c r="B255" t="s">
        <v>5320</v>
      </c>
      <c r="C255" s="1" t="s">
        <v>545</v>
      </c>
      <c r="D255" t="s">
        <v>546</v>
      </c>
      <c r="E255" s="2">
        <v>44620</v>
      </c>
      <c r="F255" s="2">
        <v>44620</v>
      </c>
      <c r="G255" s="2">
        <v>44658</v>
      </c>
      <c r="H255" t="s">
        <v>5605</v>
      </c>
      <c r="I255" t="s">
        <v>5318</v>
      </c>
      <c r="J255" s="3">
        <v>7737.9709999999995</v>
      </c>
      <c r="K255" s="3">
        <v>7737.9709999999995</v>
      </c>
      <c r="M255">
        <f>VLOOKUP(A255,'9,26,6'!B:H,7,FALSE)</f>
        <v>7737.9709999999995</v>
      </c>
    </row>
    <row r="256" spans="1:13" hidden="1">
      <c r="A256" s="1" t="s">
        <v>3285</v>
      </c>
      <c r="B256" t="s">
        <v>5320</v>
      </c>
      <c r="C256" s="1" t="s">
        <v>858</v>
      </c>
      <c r="D256" t="s">
        <v>859</v>
      </c>
      <c r="E256" s="2">
        <v>44620</v>
      </c>
      <c r="F256" s="2">
        <v>44620</v>
      </c>
      <c r="H256" t="s">
        <v>5605</v>
      </c>
      <c r="I256" t="s">
        <v>5318</v>
      </c>
      <c r="J256" s="3">
        <v>2810.8879999999999</v>
      </c>
      <c r="K256" s="3">
        <v>0</v>
      </c>
      <c r="M256">
        <f>VLOOKUP(A256,'9,26,6'!B:H,7,FALSE)</f>
        <v>2810.8879999999999</v>
      </c>
    </row>
    <row r="257" spans="1:13" hidden="1">
      <c r="A257" s="1" t="s">
        <v>3286</v>
      </c>
      <c r="B257" t="s">
        <v>5320</v>
      </c>
      <c r="C257" s="1" t="s">
        <v>1369</v>
      </c>
      <c r="D257" t="s">
        <v>1370</v>
      </c>
      <c r="E257" s="2">
        <v>44620</v>
      </c>
      <c r="F257" s="2">
        <v>44620</v>
      </c>
      <c r="G257" s="2">
        <v>44623</v>
      </c>
      <c r="H257" t="s">
        <v>5605</v>
      </c>
      <c r="I257" t="s">
        <v>5318</v>
      </c>
      <c r="J257" s="3">
        <v>6885.0290000000005</v>
      </c>
      <c r="K257" s="3">
        <v>6885.0290000000005</v>
      </c>
      <c r="M257">
        <f>VLOOKUP(A257,'9,26,6'!B:H,7,FALSE)</f>
        <v>6885.0290000000005</v>
      </c>
    </row>
    <row r="258" spans="1:13" hidden="1">
      <c r="A258" s="1" t="s">
        <v>3287</v>
      </c>
      <c r="B258" t="s">
        <v>5320</v>
      </c>
      <c r="C258" s="1" t="s">
        <v>1356</v>
      </c>
      <c r="D258" t="s">
        <v>1357</v>
      </c>
      <c r="E258" s="2">
        <v>44620</v>
      </c>
      <c r="F258" s="2">
        <v>44620</v>
      </c>
      <c r="G258" s="2">
        <v>44660</v>
      </c>
      <c r="H258" t="s">
        <v>5605</v>
      </c>
      <c r="I258" t="s">
        <v>5318</v>
      </c>
      <c r="J258" s="3">
        <v>4848.2780000000002</v>
      </c>
      <c r="K258" s="3">
        <v>1636.566</v>
      </c>
      <c r="M258">
        <f>VLOOKUP(A258,'9,26,6'!B:H,7,FALSE)</f>
        <v>4848.2780000000002</v>
      </c>
    </row>
    <row r="259" spans="1:13" hidden="1">
      <c r="A259" s="1" t="s">
        <v>3288</v>
      </c>
      <c r="B259" t="s">
        <v>5320</v>
      </c>
      <c r="C259" s="1" t="s">
        <v>3289</v>
      </c>
      <c r="D259" t="s">
        <v>3290</v>
      </c>
      <c r="E259" s="2">
        <v>44620</v>
      </c>
      <c r="F259" s="2">
        <v>44620</v>
      </c>
      <c r="G259" s="2">
        <v>44658</v>
      </c>
      <c r="H259" t="s">
        <v>5605</v>
      </c>
      <c r="I259" t="s">
        <v>5318</v>
      </c>
      <c r="J259" s="3">
        <v>3876.453</v>
      </c>
      <c r="K259" s="3">
        <v>3876.453</v>
      </c>
      <c r="M259">
        <f>VLOOKUP(A259,'9,26,6'!B:H,7,FALSE)</f>
        <v>3876.453</v>
      </c>
    </row>
    <row r="260" spans="1:13" hidden="1">
      <c r="A260" s="1" t="s">
        <v>3291</v>
      </c>
      <c r="B260" t="s">
        <v>5320</v>
      </c>
      <c r="C260" s="1" t="s">
        <v>862</v>
      </c>
      <c r="D260" t="s">
        <v>863</v>
      </c>
      <c r="E260" s="2">
        <v>44620</v>
      </c>
      <c r="F260" s="2">
        <v>44620</v>
      </c>
      <c r="G260" s="2">
        <v>44623</v>
      </c>
      <c r="H260" t="s">
        <v>5605</v>
      </c>
      <c r="I260" t="s">
        <v>5318</v>
      </c>
      <c r="J260" s="3">
        <v>2046.797</v>
      </c>
      <c r="K260" s="3">
        <v>2046.797</v>
      </c>
      <c r="M260">
        <f>VLOOKUP(A260,'9,26,6'!B:H,7,FALSE)</f>
        <v>2046.797</v>
      </c>
    </row>
    <row r="261" spans="1:13" hidden="1">
      <c r="A261" s="1" t="s">
        <v>3292</v>
      </c>
      <c r="B261" t="s">
        <v>5320</v>
      </c>
      <c r="C261" s="1" t="s">
        <v>7997</v>
      </c>
      <c r="D261" t="s">
        <v>1375</v>
      </c>
      <c r="E261" s="2">
        <v>44620</v>
      </c>
      <c r="F261" s="2">
        <v>44620</v>
      </c>
      <c r="G261" s="2">
        <v>44645</v>
      </c>
      <c r="H261" t="s">
        <v>5605</v>
      </c>
      <c r="I261" t="s">
        <v>5318</v>
      </c>
      <c r="J261" s="3">
        <v>345.95699999999999</v>
      </c>
      <c r="K261" s="3">
        <v>345.95699999999999</v>
      </c>
      <c r="M261">
        <f>VLOOKUP(A261,'9,26,6'!B:H,7,FALSE)</f>
        <v>345.95699999999999</v>
      </c>
    </row>
    <row r="262" spans="1:13" hidden="1">
      <c r="A262" s="1" t="s">
        <v>3293</v>
      </c>
      <c r="B262" t="s">
        <v>5320</v>
      </c>
      <c r="C262" s="1" t="s">
        <v>1377</v>
      </c>
      <c r="D262" t="s">
        <v>1378</v>
      </c>
      <c r="E262" s="2">
        <v>44620</v>
      </c>
      <c r="F262" s="2">
        <v>44620</v>
      </c>
      <c r="G262" s="2">
        <v>44662</v>
      </c>
      <c r="H262" t="s">
        <v>5605</v>
      </c>
      <c r="I262" t="s">
        <v>5318</v>
      </c>
      <c r="J262" s="3">
        <v>2569.7330000000002</v>
      </c>
      <c r="K262" s="3">
        <v>2569.7330000000002</v>
      </c>
      <c r="M262">
        <f>VLOOKUP(A262,'9,26,6'!B:H,7,FALSE)</f>
        <v>2569.7330000000002</v>
      </c>
    </row>
    <row r="263" spans="1:13" hidden="1">
      <c r="A263" s="1" t="s">
        <v>3294</v>
      </c>
      <c r="B263" t="s">
        <v>5320</v>
      </c>
      <c r="C263" s="1" t="s">
        <v>729</v>
      </c>
      <c r="D263" t="s">
        <v>730</v>
      </c>
      <c r="E263" s="2">
        <v>44620</v>
      </c>
      <c r="F263" s="2">
        <v>44620</v>
      </c>
      <c r="G263" s="2">
        <v>44636</v>
      </c>
      <c r="H263" t="s">
        <v>5605</v>
      </c>
      <c r="I263" t="s">
        <v>5318</v>
      </c>
      <c r="J263" s="3">
        <v>18608.077000000001</v>
      </c>
      <c r="K263" s="3">
        <v>18608.077000000001</v>
      </c>
      <c r="M263">
        <f>VLOOKUP(A263,'9,26,6'!B:H,7,FALSE)</f>
        <v>18608.077000000001</v>
      </c>
    </row>
    <row r="264" spans="1:13" hidden="1">
      <c r="A264" s="1" t="s">
        <v>3295</v>
      </c>
      <c r="B264" t="s">
        <v>5320</v>
      </c>
      <c r="C264" s="1" t="s">
        <v>1380</v>
      </c>
      <c r="D264" t="s">
        <v>1381</v>
      </c>
      <c r="E264" s="2">
        <v>44620</v>
      </c>
      <c r="F264" s="2">
        <v>44620</v>
      </c>
      <c r="G264" s="2">
        <v>44648</v>
      </c>
      <c r="H264" t="s">
        <v>5605</v>
      </c>
      <c r="I264" t="s">
        <v>5318</v>
      </c>
      <c r="J264" s="3">
        <v>3145.712</v>
      </c>
      <c r="K264" s="3">
        <v>3145.712</v>
      </c>
      <c r="M264">
        <f>VLOOKUP(A264,'9,26,6'!B:H,7,FALSE)</f>
        <v>3145.712</v>
      </c>
    </row>
    <row r="265" spans="1:13" hidden="1">
      <c r="A265" s="1" t="s">
        <v>3296</v>
      </c>
      <c r="B265" t="s">
        <v>5320</v>
      </c>
      <c r="C265" s="1" t="s">
        <v>1383</v>
      </c>
      <c r="D265" t="s">
        <v>1384</v>
      </c>
      <c r="E265" s="2">
        <v>44620</v>
      </c>
      <c r="F265" s="2">
        <v>44620</v>
      </c>
      <c r="G265" s="2">
        <v>44627</v>
      </c>
      <c r="H265" t="s">
        <v>5605</v>
      </c>
      <c r="I265" t="s">
        <v>5318</v>
      </c>
      <c r="J265" s="3">
        <v>1064.345</v>
      </c>
      <c r="K265" s="3">
        <v>1064.345</v>
      </c>
      <c r="M265">
        <f>VLOOKUP(A265,'9,26,6'!B:H,7,FALSE)</f>
        <v>1064.345</v>
      </c>
    </row>
    <row r="266" spans="1:13" hidden="1">
      <c r="A266" s="1" t="s">
        <v>3297</v>
      </c>
      <c r="B266" t="s">
        <v>5320</v>
      </c>
      <c r="C266" s="1" t="s">
        <v>175</v>
      </c>
      <c r="D266" t="s">
        <v>176</v>
      </c>
      <c r="E266" s="2">
        <v>44620</v>
      </c>
      <c r="F266" s="2">
        <v>44620</v>
      </c>
      <c r="G266" s="2">
        <v>44658</v>
      </c>
      <c r="H266" t="s">
        <v>5605</v>
      </c>
      <c r="I266" t="s">
        <v>5318</v>
      </c>
      <c r="J266" s="3">
        <v>2171.4589999999998</v>
      </c>
      <c r="K266" s="3">
        <v>2171.4589999999998</v>
      </c>
      <c r="M266">
        <f>VLOOKUP(A266,'9,26,6'!B:H,7,FALSE)</f>
        <v>2171.4589999999998</v>
      </c>
    </row>
    <row r="267" spans="1:13" hidden="1">
      <c r="A267" s="1" t="s">
        <v>3298</v>
      </c>
      <c r="B267" t="s">
        <v>5320</v>
      </c>
      <c r="C267" s="1" t="s">
        <v>298</v>
      </c>
      <c r="D267" t="s">
        <v>299</v>
      </c>
      <c r="E267" s="2">
        <v>44620</v>
      </c>
      <c r="F267" s="2">
        <v>44620</v>
      </c>
      <c r="G267" s="2">
        <v>44662</v>
      </c>
      <c r="H267" t="s">
        <v>5605</v>
      </c>
      <c r="I267" t="s">
        <v>5318</v>
      </c>
      <c r="J267" s="3">
        <v>6516.2650000000003</v>
      </c>
      <c r="K267" s="3">
        <v>6516.2650000000003</v>
      </c>
      <c r="M267">
        <f>VLOOKUP(A267,'9,26,6'!B:H,7,FALSE)</f>
        <v>6516.2650000000003</v>
      </c>
    </row>
    <row r="268" spans="1:13" hidden="1">
      <c r="A268" s="1" t="s">
        <v>3299</v>
      </c>
      <c r="B268" t="s">
        <v>5320</v>
      </c>
      <c r="C268" s="1" t="s">
        <v>532</v>
      </c>
      <c r="D268" t="s">
        <v>533</v>
      </c>
      <c r="E268" s="2">
        <v>44620</v>
      </c>
      <c r="F268" s="2">
        <v>44620</v>
      </c>
      <c r="G268" s="2">
        <v>44645</v>
      </c>
      <c r="H268" t="s">
        <v>5486</v>
      </c>
      <c r="I268" t="s">
        <v>5318</v>
      </c>
      <c r="J268" s="3">
        <v>8883.5869999999995</v>
      </c>
      <c r="K268" s="3">
        <v>8883.5869999999995</v>
      </c>
      <c r="M268">
        <f>VLOOKUP(A268,'9,26,6'!B:H,7,FALSE)</f>
        <v>8883.5869999999995</v>
      </c>
    </row>
    <row r="269" spans="1:13" hidden="1">
      <c r="A269" s="1" t="s">
        <v>3300</v>
      </c>
      <c r="B269" t="s">
        <v>5320</v>
      </c>
      <c r="C269" s="1" t="s">
        <v>7996</v>
      </c>
      <c r="D269" t="s">
        <v>1402</v>
      </c>
      <c r="E269" s="2">
        <v>44620</v>
      </c>
      <c r="F269" s="2">
        <v>44620</v>
      </c>
      <c r="G269" s="2">
        <v>44631</v>
      </c>
      <c r="H269" t="s">
        <v>5486</v>
      </c>
      <c r="I269" t="s">
        <v>5318</v>
      </c>
      <c r="J269" s="3">
        <v>2658.5230000000001</v>
      </c>
      <c r="K269" s="3">
        <v>2658.5230000000001</v>
      </c>
      <c r="M269">
        <f>VLOOKUP(A269,'9,26,6'!B:H,7,FALSE)</f>
        <v>2658.5230000000001</v>
      </c>
    </row>
    <row r="270" spans="1:13" hidden="1">
      <c r="A270" s="1" t="s">
        <v>3301</v>
      </c>
      <c r="B270" t="s">
        <v>5320</v>
      </c>
      <c r="C270" s="1" t="s">
        <v>1398</v>
      </c>
      <c r="D270" t="s">
        <v>1399</v>
      </c>
      <c r="E270" s="2">
        <v>44620</v>
      </c>
      <c r="F270" s="2">
        <v>44620</v>
      </c>
      <c r="H270" t="s">
        <v>5486</v>
      </c>
      <c r="I270" t="s">
        <v>5318</v>
      </c>
      <c r="J270" s="3">
        <v>2295.2910000000002</v>
      </c>
      <c r="K270" s="3">
        <v>0</v>
      </c>
      <c r="M270">
        <f>VLOOKUP(A270,'9,26,6'!B:H,7,FALSE)</f>
        <v>2295.2910000000002</v>
      </c>
    </row>
    <row r="271" spans="1:13" hidden="1">
      <c r="A271" s="1" t="s">
        <v>3302</v>
      </c>
      <c r="B271" t="s">
        <v>5320</v>
      </c>
      <c r="C271" s="1" t="s">
        <v>1395</v>
      </c>
      <c r="D271" t="s">
        <v>1396</v>
      </c>
      <c r="E271" s="2">
        <v>44620</v>
      </c>
      <c r="F271" s="2">
        <v>44620</v>
      </c>
      <c r="G271" s="2">
        <v>44648</v>
      </c>
      <c r="H271" t="s">
        <v>5486</v>
      </c>
      <c r="I271" t="s">
        <v>5318</v>
      </c>
      <c r="J271" s="3">
        <v>4775.0540000000001</v>
      </c>
      <c r="K271" s="3">
        <v>4775.0540000000001</v>
      </c>
      <c r="M271">
        <f>VLOOKUP(A271,'9,26,6'!B:H,7,FALSE)</f>
        <v>4775.0540000000001</v>
      </c>
    </row>
    <row r="272" spans="1:13" hidden="1">
      <c r="A272" s="1" t="s">
        <v>3303</v>
      </c>
      <c r="B272" t="s">
        <v>5320</v>
      </c>
      <c r="C272" s="1" t="s">
        <v>1392</v>
      </c>
      <c r="D272" t="s">
        <v>1393</v>
      </c>
      <c r="E272" s="2">
        <v>44620</v>
      </c>
      <c r="F272" s="2">
        <v>44620</v>
      </c>
      <c r="G272" s="2">
        <v>44635</v>
      </c>
      <c r="H272" t="s">
        <v>5486</v>
      </c>
      <c r="I272" t="s">
        <v>5318</v>
      </c>
      <c r="J272" s="3">
        <v>4001.7530000000002</v>
      </c>
      <c r="K272" s="3">
        <v>4001.7530000000002</v>
      </c>
      <c r="M272">
        <f>VLOOKUP(A272,'9,26,6'!B:H,7,FALSE)</f>
        <v>4001.7530000000002</v>
      </c>
    </row>
    <row r="273" spans="1:13" hidden="1">
      <c r="A273" s="1" t="s">
        <v>3304</v>
      </c>
      <c r="B273" t="s">
        <v>5320</v>
      </c>
      <c r="C273" s="1" t="s">
        <v>930</v>
      </c>
      <c r="D273" t="s">
        <v>931</v>
      </c>
      <c r="E273" s="2">
        <v>44620</v>
      </c>
      <c r="F273" s="2">
        <v>44620</v>
      </c>
      <c r="G273" s="2">
        <v>44641</v>
      </c>
      <c r="H273" t="s">
        <v>5486</v>
      </c>
      <c r="I273" t="s">
        <v>5318</v>
      </c>
      <c r="J273" s="3">
        <v>4174.25</v>
      </c>
      <c r="K273" s="3">
        <v>4174.25</v>
      </c>
      <c r="M273">
        <f>VLOOKUP(A273,'9,26,6'!B:H,7,FALSE)</f>
        <v>4174.25</v>
      </c>
    </row>
    <row r="274" spans="1:13" hidden="1">
      <c r="A274" s="1" t="s">
        <v>3305</v>
      </c>
      <c r="B274" t="s">
        <v>5320</v>
      </c>
      <c r="C274" s="1" t="s">
        <v>1388</v>
      </c>
      <c r="D274" t="s">
        <v>1389</v>
      </c>
      <c r="E274" s="2">
        <v>44620</v>
      </c>
      <c r="F274" s="2">
        <v>44620</v>
      </c>
      <c r="G274" s="2">
        <v>44636</v>
      </c>
      <c r="H274" t="s">
        <v>5486</v>
      </c>
      <c r="I274" t="s">
        <v>5318</v>
      </c>
      <c r="J274" s="3">
        <v>2896.0590000000002</v>
      </c>
      <c r="K274" s="3">
        <v>2896.0590000000002</v>
      </c>
      <c r="M274">
        <f>VLOOKUP(A274,'9,26,6'!B:H,7,FALSE)</f>
        <v>2896.0590000000002</v>
      </c>
    </row>
    <row r="275" spans="1:13" hidden="1">
      <c r="A275" s="1" t="s">
        <v>3306</v>
      </c>
      <c r="B275" t="s">
        <v>5320</v>
      </c>
      <c r="C275" s="1" t="s">
        <v>60</v>
      </c>
      <c r="D275" t="s">
        <v>61</v>
      </c>
      <c r="E275" s="2">
        <v>44620</v>
      </c>
      <c r="F275" s="2">
        <v>44620</v>
      </c>
      <c r="G275" s="2">
        <v>44642</v>
      </c>
      <c r="H275" t="s">
        <v>5486</v>
      </c>
      <c r="I275" t="s">
        <v>5318</v>
      </c>
      <c r="J275" s="3">
        <v>493.55500000000001</v>
      </c>
      <c r="K275" s="3">
        <v>493.55500000000001</v>
      </c>
      <c r="M275">
        <f>VLOOKUP(A275,'9,26,6'!B:H,7,FALSE)</f>
        <v>493.55500000000001</v>
      </c>
    </row>
    <row r="276" spans="1:13" hidden="1">
      <c r="A276" s="1" t="s">
        <v>3307</v>
      </c>
      <c r="B276" t="s">
        <v>5320</v>
      </c>
      <c r="C276" s="1" t="s">
        <v>321</v>
      </c>
      <c r="D276" t="s">
        <v>322</v>
      </c>
      <c r="E276" s="2">
        <v>44620</v>
      </c>
      <c r="F276" s="2">
        <v>44620</v>
      </c>
      <c r="G276" s="2">
        <v>44634</v>
      </c>
      <c r="H276" t="s">
        <v>5486</v>
      </c>
      <c r="I276" t="s">
        <v>5318</v>
      </c>
      <c r="J276" s="3">
        <v>8203.8379999999997</v>
      </c>
      <c r="K276" s="3">
        <v>8203.8379999999997</v>
      </c>
      <c r="M276">
        <f>VLOOKUP(A276,'9,26,6'!B:H,7,FALSE)</f>
        <v>8203.8379999999997</v>
      </c>
    </row>
    <row r="277" spans="1:13" hidden="1">
      <c r="A277" s="1" t="s">
        <v>3308</v>
      </c>
      <c r="B277" t="s">
        <v>5320</v>
      </c>
      <c r="C277" s="1" t="s">
        <v>73</v>
      </c>
      <c r="D277" t="s">
        <v>74</v>
      </c>
      <c r="E277" s="2">
        <v>44620</v>
      </c>
      <c r="F277" s="2">
        <v>44620</v>
      </c>
      <c r="G277" s="2">
        <v>44631</v>
      </c>
      <c r="H277" t="s">
        <v>5486</v>
      </c>
      <c r="I277" t="s">
        <v>5318</v>
      </c>
      <c r="J277" s="3">
        <v>6060.2539999999999</v>
      </c>
      <c r="K277" s="3">
        <v>6060.2539999999999</v>
      </c>
      <c r="M277">
        <f>VLOOKUP(A277,'9,26,6'!B:H,7,FALSE)</f>
        <v>6060.2539999999999</v>
      </c>
    </row>
    <row r="278" spans="1:13" hidden="1">
      <c r="A278" s="1" t="s">
        <v>3309</v>
      </c>
      <c r="B278" t="s">
        <v>5320</v>
      </c>
      <c r="C278" s="1" t="s">
        <v>1409</v>
      </c>
      <c r="D278" t="s">
        <v>1410</v>
      </c>
      <c r="E278" s="2">
        <v>44620</v>
      </c>
      <c r="F278" s="2">
        <v>44620</v>
      </c>
      <c r="G278" s="2">
        <v>44662</v>
      </c>
      <c r="H278" t="s">
        <v>5486</v>
      </c>
      <c r="I278" t="s">
        <v>5318</v>
      </c>
      <c r="J278" s="3">
        <v>5904.9629999999997</v>
      </c>
      <c r="K278" s="3">
        <v>5904.9629999999997</v>
      </c>
      <c r="M278">
        <f>VLOOKUP(A278,'9,26,6'!B:H,7,FALSE)</f>
        <v>5904.9629999999997</v>
      </c>
    </row>
    <row r="279" spans="1:13" hidden="1">
      <c r="A279" s="1" t="s">
        <v>3310</v>
      </c>
      <c r="B279" t="s">
        <v>5320</v>
      </c>
      <c r="C279" s="1" t="s">
        <v>1415</v>
      </c>
      <c r="D279" t="s">
        <v>1416</v>
      </c>
      <c r="E279" s="2">
        <v>44620</v>
      </c>
      <c r="F279" s="2">
        <v>44620</v>
      </c>
      <c r="G279" s="2">
        <v>44651</v>
      </c>
      <c r="H279" t="s">
        <v>5486</v>
      </c>
      <c r="I279" t="s">
        <v>5318</v>
      </c>
      <c r="J279" s="3">
        <v>4023.8040000000001</v>
      </c>
      <c r="K279" s="3">
        <v>4023.8040000000001</v>
      </c>
      <c r="M279">
        <f>VLOOKUP(A279,'9,26,6'!B:H,7,FALSE)</f>
        <v>4023.8040000000001</v>
      </c>
    </row>
    <row r="280" spans="1:13" hidden="1">
      <c r="A280" s="1" t="s">
        <v>3311</v>
      </c>
      <c r="B280" t="s">
        <v>5320</v>
      </c>
      <c r="C280" s="1" t="s">
        <v>1412</v>
      </c>
      <c r="D280" t="s">
        <v>1413</v>
      </c>
      <c r="E280" s="2">
        <v>44620</v>
      </c>
      <c r="F280" s="2">
        <v>44620</v>
      </c>
      <c r="G280" s="2">
        <v>44631</v>
      </c>
      <c r="H280" t="s">
        <v>5486</v>
      </c>
      <c r="I280" t="s">
        <v>5318</v>
      </c>
      <c r="J280" s="3">
        <v>2162.11</v>
      </c>
      <c r="K280" s="3">
        <v>2162.11</v>
      </c>
      <c r="M280">
        <f>VLOOKUP(A280,'9,26,6'!B:H,7,FALSE)</f>
        <v>2162.11</v>
      </c>
    </row>
    <row r="281" spans="1:13" hidden="1">
      <c r="A281" s="1" t="s">
        <v>3312</v>
      </c>
      <c r="B281" t="s">
        <v>5320</v>
      </c>
      <c r="C281" s="1" t="s">
        <v>1406</v>
      </c>
      <c r="D281" t="s">
        <v>1407</v>
      </c>
      <c r="E281" s="2">
        <v>44620</v>
      </c>
      <c r="F281" s="2">
        <v>44620</v>
      </c>
      <c r="G281" s="2">
        <v>44658</v>
      </c>
      <c r="H281" t="s">
        <v>5486</v>
      </c>
      <c r="I281" t="s">
        <v>5318</v>
      </c>
      <c r="J281" s="3">
        <v>531.03200000000004</v>
      </c>
      <c r="K281" s="3">
        <v>531.03200000000004</v>
      </c>
      <c r="M281">
        <f>VLOOKUP(A281,'9,26,6'!B:H,7,FALSE)</f>
        <v>531.03200000000004</v>
      </c>
    </row>
    <row r="282" spans="1:13" hidden="1">
      <c r="A282" s="1" t="s">
        <v>3313</v>
      </c>
      <c r="B282" t="s">
        <v>5320</v>
      </c>
      <c r="C282" s="1" t="s">
        <v>151</v>
      </c>
      <c r="D282" t="s">
        <v>152</v>
      </c>
      <c r="E282" s="2">
        <v>44620</v>
      </c>
      <c r="F282" s="2">
        <v>44620</v>
      </c>
      <c r="G282" s="2">
        <v>44621</v>
      </c>
      <c r="H282" t="s">
        <v>5486</v>
      </c>
      <c r="I282" t="s">
        <v>5318</v>
      </c>
      <c r="J282" s="3">
        <v>5930.3779999999997</v>
      </c>
      <c r="K282" s="3">
        <v>5930.3779999999997</v>
      </c>
      <c r="M282">
        <f>VLOOKUP(A282,'9,26,6'!B:H,7,FALSE)</f>
        <v>5930.3779999999997</v>
      </c>
    </row>
    <row r="283" spans="1:13" hidden="1">
      <c r="A283" s="1" t="s">
        <v>3314</v>
      </c>
      <c r="B283" t="s">
        <v>5320</v>
      </c>
      <c r="C283" s="1" t="s">
        <v>5957</v>
      </c>
      <c r="D283" t="s">
        <v>540</v>
      </c>
      <c r="E283" s="2">
        <v>44620</v>
      </c>
      <c r="F283" s="2">
        <v>44620</v>
      </c>
      <c r="G283" s="2">
        <v>44646</v>
      </c>
      <c r="H283" t="s">
        <v>5486</v>
      </c>
      <c r="I283" t="s">
        <v>5318</v>
      </c>
      <c r="J283" s="3">
        <v>4885.1760000000004</v>
      </c>
      <c r="K283" s="3">
        <v>4885.1760000000004</v>
      </c>
      <c r="M283">
        <f>VLOOKUP(A283,'9,26,6'!B:H,7,FALSE)</f>
        <v>4885.1760000000004</v>
      </c>
    </row>
    <row r="284" spans="1:13" hidden="1">
      <c r="A284" s="1" t="s">
        <v>3315</v>
      </c>
      <c r="B284" t="s">
        <v>5320</v>
      </c>
      <c r="C284" s="1" t="s">
        <v>613</v>
      </c>
      <c r="D284" t="s">
        <v>614</v>
      </c>
      <c r="E284" s="2">
        <v>44620</v>
      </c>
      <c r="F284" s="2">
        <v>44620</v>
      </c>
      <c r="G284" s="2">
        <v>44643</v>
      </c>
      <c r="H284" t="s">
        <v>5486</v>
      </c>
      <c r="I284" t="s">
        <v>5318</v>
      </c>
      <c r="J284" s="3">
        <v>6660.3890000000001</v>
      </c>
      <c r="K284" s="3">
        <v>6660.3890000000001</v>
      </c>
      <c r="M284">
        <f>VLOOKUP(A284,'9,26,6'!B:H,7,FALSE)</f>
        <v>6660.3890000000001</v>
      </c>
    </row>
    <row r="285" spans="1:13" hidden="1">
      <c r="A285" s="1" t="s">
        <v>3316</v>
      </c>
      <c r="B285" t="s">
        <v>5320</v>
      </c>
      <c r="C285" s="1" t="s">
        <v>1424</v>
      </c>
      <c r="D285" t="s">
        <v>1425</v>
      </c>
      <c r="E285" s="2">
        <v>44620</v>
      </c>
      <c r="F285" s="2">
        <v>44620</v>
      </c>
      <c r="G285" s="2">
        <v>44651</v>
      </c>
      <c r="H285" t="s">
        <v>5486</v>
      </c>
      <c r="I285" t="s">
        <v>5318</v>
      </c>
      <c r="J285" s="3">
        <v>2181.1370000000002</v>
      </c>
      <c r="K285" s="3">
        <v>2181.1370000000002</v>
      </c>
      <c r="M285">
        <f>VLOOKUP(A285,'9,26,6'!B:H,7,FALSE)</f>
        <v>2181.1370000000002</v>
      </c>
    </row>
    <row r="286" spans="1:13" hidden="1">
      <c r="A286" s="1" t="s">
        <v>3317</v>
      </c>
      <c r="B286" t="s">
        <v>5320</v>
      </c>
      <c r="C286" s="1" t="s">
        <v>1427</v>
      </c>
      <c r="D286" t="s">
        <v>1428</v>
      </c>
      <c r="E286" s="2">
        <v>44620</v>
      </c>
      <c r="F286" s="2">
        <v>44620</v>
      </c>
      <c r="G286" s="2">
        <v>44636</v>
      </c>
      <c r="H286" t="s">
        <v>5486</v>
      </c>
      <c r="I286" t="s">
        <v>5318</v>
      </c>
      <c r="J286" s="3">
        <v>9641.2049999999999</v>
      </c>
      <c r="K286" s="3">
        <v>9641.2049999999999</v>
      </c>
      <c r="M286">
        <f>VLOOKUP(A286,'9,26,6'!B:H,7,FALSE)</f>
        <v>9641.2049999999999</v>
      </c>
    </row>
    <row r="287" spans="1:13" hidden="1">
      <c r="A287" s="1" t="s">
        <v>3318</v>
      </c>
      <c r="B287" t="s">
        <v>5320</v>
      </c>
      <c r="C287" s="1" t="s">
        <v>1420</v>
      </c>
      <c r="D287" t="s">
        <v>1421</v>
      </c>
      <c r="E287" s="2">
        <v>44620</v>
      </c>
      <c r="F287" s="2">
        <v>44620</v>
      </c>
      <c r="G287" s="2">
        <v>44648</v>
      </c>
      <c r="H287" t="s">
        <v>5486</v>
      </c>
      <c r="I287" t="s">
        <v>5318</v>
      </c>
      <c r="J287" s="3">
        <v>1861.722</v>
      </c>
      <c r="K287" s="3">
        <v>1861.722</v>
      </c>
      <c r="M287">
        <f>VLOOKUP(A287,'9,26,6'!B:H,7,FALSE)</f>
        <v>1861.722</v>
      </c>
    </row>
    <row r="288" spans="1:13" hidden="1">
      <c r="A288" s="1" t="s">
        <v>3319</v>
      </c>
      <c r="B288" t="s">
        <v>5320</v>
      </c>
      <c r="C288" s="1" t="s">
        <v>869</v>
      </c>
      <c r="D288" t="s">
        <v>870</v>
      </c>
      <c r="E288" s="2">
        <v>44620</v>
      </c>
      <c r="F288" s="2">
        <v>44620</v>
      </c>
      <c r="G288" s="2">
        <v>44651</v>
      </c>
      <c r="H288" t="s">
        <v>5486</v>
      </c>
      <c r="I288" t="s">
        <v>5318</v>
      </c>
      <c r="J288" s="3">
        <v>2684.5770000000002</v>
      </c>
      <c r="K288" s="3">
        <v>2684.5770000000002</v>
      </c>
      <c r="M288">
        <f>VLOOKUP(A288,'9,26,6'!B:H,7,FALSE)</f>
        <v>2684.5770000000002</v>
      </c>
    </row>
    <row r="289" spans="1:13" hidden="1">
      <c r="A289" s="1" t="s">
        <v>3320</v>
      </c>
      <c r="B289" t="s">
        <v>5320</v>
      </c>
      <c r="C289" s="1" t="s">
        <v>1431</v>
      </c>
      <c r="D289" t="s">
        <v>1432</v>
      </c>
      <c r="E289" s="2">
        <v>44620</v>
      </c>
      <c r="F289" s="2">
        <v>44620</v>
      </c>
      <c r="G289" s="2">
        <v>44645</v>
      </c>
      <c r="H289" t="s">
        <v>5486</v>
      </c>
      <c r="I289" t="s">
        <v>5318</v>
      </c>
      <c r="J289" s="3">
        <v>1002.077</v>
      </c>
      <c r="K289" s="3">
        <v>1002.077</v>
      </c>
      <c r="M289">
        <f>VLOOKUP(A289,'9,26,6'!B:H,7,FALSE)</f>
        <v>1002.077</v>
      </c>
    </row>
    <row r="290" spans="1:13" hidden="1">
      <c r="A290" s="1" t="s">
        <v>3321</v>
      </c>
      <c r="B290" t="s">
        <v>5320</v>
      </c>
      <c r="C290" s="1" t="s">
        <v>1341</v>
      </c>
      <c r="D290" t="s">
        <v>1342</v>
      </c>
      <c r="E290" s="2">
        <v>44620</v>
      </c>
      <c r="F290" s="2">
        <v>44620</v>
      </c>
      <c r="G290" s="2">
        <v>44651</v>
      </c>
      <c r="H290" t="s">
        <v>5486</v>
      </c>
      <c r="I290" t="s">
        <v>5318</v>
      </c>
      <c r="J290" s="3">
        <v>4784.8639999999996</v>
      </c>
      <c r="K290" s="3">
        <v>4784.8639999999996</v>
      </c>
      <c r="M290">
        <f>VLOOKUP(A290,'9,26,6'!B:H,7,FALSE)</f>
        <v>4784.8639999999996</v>
      </c>
    </row>
    <row r="291" spans="1:13" hidden="1">
      <c r="A291" s="1" t="s">
        <v>3322</v>
      </c>
      <c r="B291" t="s">
        <v>5320</v>
      </c>
      <c r="C291" s="1" t="s">
        <v>76</v>
      </c>
      <c r="D291" t="s">
        <v>77</v>
      </c>
      <c r="E291" s="2">
        <v>44620</v>
      </c>
      <c r="F291" s="2">
        <v>44620</v>
      </c>
      <c r="G291" s="2">
        <v>44641</v>
      </c>
      <c r="H291" t="s">
        <v>5525</v>
      </c>
      <c r="I291" t="s">
        <v>5318</v>
      </c>
      <c r="J291" s="3">
        <v>17444.363000000001</v>
      </c>
      <c r="K291" s="3">
        <v>17444.363000000001</v>
      </c>
      <c r="M291">
        <f>VLOOKUP(A291,'9,26,6'!B:H,7,FALSE)</f>
        <v>17444.363000000001</v>
      </c>
    </row>
    <row r="292" spans="1:13" hidden="1">
      <c r="A292" s="1" t="s">
        <v>3323</v>
      </c>
      <c r="B292" t="s">
        <v>5320</v>
      </c>
      <c r="C292" s="1" t="s">
        <v>324</v>
      </c>
      <c r="D292" t="s">
        <v>325</v>
      </c>
      <c r="E292" s="2">
        <v>44620</v>
      </c>
      <c r="F292" s="2">
        <v>44620</v>
      </c>
      <c r="H292" t="s">
        <v>5525</v>
      </c>
      <c r="I292" t="s">
        <v>5318</v>
      </c>
      <c r="J292" s="3">
        <v>3781.0729999999999</v>
      </c>
      <c r="K292" s="3">
        <v>0</v>
      </c>
      <c r="M292">
        <f>VLOOKUP(A292,'9,26,6'!B:H,7,FALSE)</f>
        <v>3781.0729999999999</v>
      </c>
    </row>
    <row r="293" spans="1:13" hidden="1">
      <c r="A293" s="1" t="s">
        <v>3324</v>
      </c>
      <c r="B293" t="s">
        <v>5320</v>
      </c>
      <c r="C293" s="1" t="s">
        <v>155</v>
      </c>
      <c r="D293" t="s">
        <v>156</v>
      </c>
      <c r="E293" s="2">
        <v>44620</v>
      </c>
      <c r="F293" s="2">
        <v>44620</v>
      </c>
      <c r="G293" s="2">
        <v>44638</v>
      </c>
      <c r="H293" t="s">
        <v>5525</v>
      </c>
      <c r="I293" t="s">
        <v>5318</v>
      </c>
      <c r="J293" s="3">
        <v>10126.061</v>
      </c>
      <c r="K293" s="3">
        <v>10126.061</v>
      </c>
      <c r="M293">
        <f>VLOOKUP(A293,'9,26,6'!B:H,7,FALSE)</f>
        <v>10126.061</v>
      </c>
    </row>
    <row r="294" spans="1:13" hidden="1">
      <c r="A294" s="1" t="s">
        <v>3325</v>
      </c>
      <c r="B294" t="s">
        <v>5320</v>
      </c>
      <c r="C294" s="1" t="s">
        <v>875</v>
      </c>
      <c r="D294" t="s">
        <v>876</v>
      </c>
      <c r="E294" s="2">
        <v>44620</v>
      </c>
      <c r="F294" s="2">
        <v>44620</v>
      </c>
      <c r="G294" s="2">
        <v>44648</v>
      </c>
      <c r="H294" t="s">
        <v>5525</v>
      </c>
      <c r="I294" t="s">
        <v>5318</v>
      </c>
      <c r="J294" s="3">
        <v>3945.3919999999998</v>
      </c>
      <c r="K294" s="3">
        <v>3945.3919999999998</v>
      </c>
      <c r="M294">
        <f>VLOOKUP(A294,'9,26,6'!B:H,7,FALSE)</f>
        <v>3945.3919999999998</v>
      </c>
    </row>
    <row r="295" spans="1:13" hidden="1">
      <c r="A295" s="1" t="s">
        <v>3326</v>
      </c>
      <c r="B295" t="s">
        <v>5320</v>
      </c>
      <c r="C295" s="1" t="s">
        <v>1439</v>
      </c>
      <c r="D295" t="s">
        <v>1440</v>
      </c>
      <c r="E295" s="2">
        <v>44620</v>
      </c>
      <c r="F295" s="2">
        <v>44620</v>
      </c>
      <c r="G295" s="2">
        <v>44652</v>
      </c>
      <c r="H295" t="s">
        <v>5525</v>
      </c>
      <c r="I295" t="s">
        <v>5318</v>
      </c>
      <c r="J295" s="3">
        <v>2023.1590000000001</v>
      </c>
      <c r="K295" s="3">
        <v>2023.1590000000001</v>
      </c>
      <c r="M295">
        <f>VLOOKUP(A295,'9,26,6'!B:H,7,FALSE)</f>
        <v>2023.1590000000001</v>
      </c>
    </row>
    <row r="296" spans="1:13" hidden="1">
      <c r="A296" s="1" t="s">
        <v>3327</v>
      </c>
      <c r="B296" t="s">
        <v>5320</v>
      </c>
      <c r="C296" s="1" t="s">
        <v>610</v>
      </c>
      <c r="D296" t="s">
        <v>611</v>
      </c>
      <c r="E296" s="2">
        <v>44620</v>
      </c>
      <c r="F296" s="2">
        <v>44620</v>
      </c>
      <c r="G296" s="2">
        <v>44639</v>
      </c>
      <c r="H296" t="s">
        <v>5525</v>
      </c>
      <c r="I296" t="s">
        <v>5318</v>
      </c>
      <c r="J296" s="3">
        <v>2328.732</v>
      </c>
      <c r="K296" s="3">
        <v>2328.732</v>
      </c>
      <c r="M296">
        <f>VLOOKUP(A296,'9,26,6'!B:H,7,FALSE)</f>
        <v>2328.732</v>
      </c>
    </row>
    <row r="297" spans="1:13" hidden="1">
      <c r="A297" s="1" t="s">
        <v>3328</v>
      </c>
      <c r="B297" t="s">
        <v>5320</v>
      </c>
      <c r="C297" s="1" t="s">
        <v>722</v>
      </c>
      <c r="D297" t="s">
        <v>723</v>
      </c>
      <c r="E297" s="2">
        <v>44620</v>
      </c>
      <c r="F297" s="2">
        <v>44620</v>
      </c>
      <c r="G297" s="2">
        <v>44662</v>
      </c>
      <c r="H297" t="s">
        <v>5525</v>
      </c>
      <c r="I297" t="s">
        <v>5318</v>
      </c>
      <c r="J297" s="3">
        <v>1040.1310000000001</v>
      </c>
      <c r="K297" s="3">
        <v>1040.1310000000001</v>
      </c>
      <c r="M297">
        <f>VLOOKUP(A297,'9,26,6'!B:H,7,FALSE)</f>
        <v>1040.1310000000001</v>
      </c>
    </row>
    <row r="298" spans="1:13" hidden="1">
      <c r="A298" s="1" t="s">
        <v>3329</v>
      </c>
      <c r="B298" t="s">
        <v>5320</v>
      </c>
      <c r="C298" s="1" t="s">
        <v>443</v>
      </c>
      <c r="D298" t="s">
        <v>444</v>
      </c>
      <c r="E298" s="2">
        <v>44620</v>
      </c>
      <c r="F298" s="2">
        <v>44620</v>
      </c>
      <c r="G298" s="2">
        <v>44635</v>
      </c>
      <c r="H298" t="s">
        <v>5525</v>
      </c>
      <c r="I298" t="s">
        <v>5318</v>
      </c>
      <c r="J298" s="3">
        <v>4436.0429999999997</v>
      </c>
      <c r="K298" s="3">
        <v>4436.0429999999997</v>
      </c>
      <c r="M298">
        <f>VLOOKUP(A298,'9,26,6'!B:H,7,FALSE)</f>
        <v>4436.0429999999997</v>
      </c>
    </row>
    <row r="299" spans="1:13" hidden="1">
      <c r="A299" s="1" t="s">
        <v>3330</v>
      </c>
      <c r="B299" t="s">
        <v>5320</v>
      </c>
      <c r="C299" s="1" t="s">
        <v>57</v>
      </c>
      <c r="D299" t="s">
        <v>58</v>
      </c>
      <c r="E299" s="2">
        <v>44620</v>
      </c>
      <c r="F299" s="2">
        <v>44620</v>
      </c>
      <c r="G299" s="2">
        <v>44657</v>
      </c>
      <c r="H299" t="s">
        <v>5486</v>
      </c>
      <c r="I299" t="s">
        <v>5318</v>
      </c>
      <c r="J299" s="3">
        <v>6169.741</v>
      </c>
      <c r="K299" s="3">
        <v>6169.741</v>
      </c>
      <c r="M299">
        <f>VLOOKUP(A299,'9,26,6'!B:H,7,FALSE)</f>
        <v>6169.741</v>
      </c>
    </row>
    <row r="300" spans="1:13" hidden="1">
      <c r="A300" s="1" t="s">
        <v>3331</v>
      </c>
      <c r="B300" t="s">
        <v>5320</v>
      </c>
      <c r="C300" s="1" t="s">
        <v>162</v>
      </c>
      <c r="D300" t="s">
        <v>163</v>
      </c>
      <c r="E300" s="2">
        <v>44620</v>
      </c>
      <c r="F300" s="2">
        <v>44620</v>
      </c>
      <c r="G300" s="2">
        <v>44648</v>
      </c>
      <c r="H300" t="s">
        <v>5525</v>
      </c>
      <c r="I300" t="s">
        <v>5318</v>
      </c>
      <c r="J300" s="3">
        <v>2243.9789999999998</v>
      </c>
      <c r="K300" s="3">
        <v>2243.9789999999998</v>
      </c>
      <c r="M300">
        <f>VLOOKUP(A300,'9,26,6'!B:H,7,FALSE)</f>
        <v>2243.9789999999998</v>
      </c>
    </row>
    <row r="301" spans="1:13" hidden="1">
      <c r="A301" s="1" t="s">
        <v>3332</v>
      </c>
      <c r="B301" t="s">
        <v>5320</v>
      </c>
      <c r="C301" s="1" t="s">
        <v>1344</v>
      </c>
      <c r="D301" t="s">
        <v>7995</v>
      </c>
      <c r="E301" s="2">
        <v>44620</v>
      </c>
      <c r="F301" s="2">
        <v>44620</v>
      </c>
      <c r="G301" s="2">
        <v>44638</v>
      </c>
      <c r="H301" t="s">
        <v>5525</v>
      </c>
      <c r="I301" t="s">
        <v>5318</v>
      </c>
      <c r="J301" s="3">
        <v>3307.145</v>
      </c>
      <c r="K301" s="3">
        <v>3307.145</v>
      </c>
      <c r="M301">
        <f>VLOOKUP(A301,'9,26,6'!B:H,7,FALSE)</f>
        <v>3307.145</v>
      </c>
    </row>
    <row r="302" spans="1:13" hidden="1">
      <c r="A302" s="1" t="s">
        <v>3333</v>
      </c>
      <c r="B302" t="s">
        <v>5320</v>
      </c>
      <c r="C302" s="1" t="s">
        <v>440</v>
      </c>
      <c r="D302" t="s">
        <v>441</v>
      </c>
      <c r="E302" s="2">
        <v>44620</v>
      </c>
      <c r="F302" s="2">
        <v>44620</v>
      </c>
      <c r="G302" s="2">
        <v>44627</v>
      </c>
      <c r="H302" t="s">
        <v>5525</v>
      </c>
      <c r="I302" t="s">
        <v>5318</v>
      </c>
      <c r="J302" s="3">
        <v>3873.3220000000001</v>
      </c>
      <c r="K302" s="3">
        <v>3873.3220000000001</v>
      </c>
      <c r="M302">
        <f>VLOOKUP(A302,'9,26,6'!B:H,7,FALSE)</f>
        <v>3873.3220000000001</v>
      </c>
    </row>
    <row r="303" spans="1:13" hidden="1">
      <c r="A303" s="1" t="s">
        <v>3334</v>
      </c>
      <c r="B303" t="s">
        <v>5320</v>
      </c>
      <c r="C303" s="1" t="s">
        <v>1448</v>
      </c>
      <c r="D303" t="s">
        <v>1449</v>
      </c>
      <c r="E303" s="2">
        <v>44620</v>
      </c>
      <c r="F303" s="2">
        <v>44620</v>
      </c>
      <c r="G303" s="2">
        <v>44642</v>
      </c>
      <c r="H303" t="s">
        <v>5525</v>
      </c>
      <c r="I303" t="s">
        <v>5318</v>
      </c>
      <c r="J303" s="3">
        <v>337.30900000000003</v>
      </c>
      <c r="K303" s="3">
        <v>337.30900000000003</v>
      </c>
      <c r="M303">
        <f>VLOOKUP(A303,'9,26,6'!B:H,7,FALSE)</f>
        <v>337.30900000000003</v>
      </c>
    </row>
    <row r="304" spans="1:13" hidden="1">
      <c r="A304" s="1" t="s">
        <v>3335</v>
      </c>
      <c r="B304" t="s">
        <v>5320</v>
      </c>
      <c r="C304" s="1" t="s">
        <v>3336</v>
      </c>
      <c r="D304" t="s">
        <v>3337</v>
      </c>
      <c r="E304" s="2">
        <v>44620</v>
      </c>
      <c r="F304" s="2">
        <v>44620</v>
      </c>
      <c r="G304" s="2">
        <v>44648</v>
      </c>
      <c r="H304" t="s">
        <v>5486</v>
      </c>
      <c r="I304" t="s">
        <v>5318</v>
      </c>
      <c r="J304" s="3">
        <v>462.99799999999999</v>
      </c>
      <c r="K304" s="3">
        <v>462.99799999999999</v>
      </c>
      <c r="M304">
        <f>VLOOKUP(A304,'9,26,6'!B:H,7,FALSE)</f>
        <v>462.99799999999999</v>
      </c>
    </row>
    <row r="305" spans="1:13" hidden="1">
      <c r="A305" s="1" t="s">
        <v>3338</v>
      </c>
      <c r="B305" t="s">
        <v>5320</v>
      </c>
      <c r="C305" s="1" t="s">
        <v>1456</v>
      </c>
      <c r="D305" t="s">
        <v>1457</v>
      </c>
      <c r="E305" s="2">
        <v>44620</v>
      </c>
      <c r="F305" s="2">
        <v>44620</v>
      </c>
      <c r="G305" s="2">
        <v>44652</v>
      </c>
      <c r="H305" t="s">
        <v>5486</v>
      </c>
      <c r="I305" t="s">
        <v>5318</v>
      </c>
      <c r="J305" s="3">
        <v>891.95500000000004</v>
      </c>
      <c r="K305" s="3">
        <v>891.95500000000004</v>
      </c>
      <c r="M305">
        <f>VLOOKUP(A305,'9,26,6'!B:H,7,FALSE)</f>
        <v>891.95500000000004</v>
      </c>
    </row>
    <row r="306" spans="1:13" hidden="1">
      <c r="A306" s="1" t="s">
        <v>3339</v>
      </c>
      <c r="B306" t="s">
        <v>5320</v>
      </c>
      <c r="C306" s="1" t="s">
        <v>1453</v>
      </c>
      <c r="D306" t="s">
        <v>1454</v>
      </c>
      <c r="E306" s="2">
        <v>44620</v>
      </c>
      <c r="F306" s="2">
        <v>44620</v>
      </c>
      <c r="G306" s="2">
        <v>44641</v>
      </c>
      <c r="H306" t="s">
        <v>5525</v>
      </c>
      <c r="I306" t="s">
        <v>5318</v>
      </c>
      <c r="J306" s="3">
        <v>1060.8869999999999</v>
      </c>
      <c r="K306" s="3">
        <v>1060.8869999999999</v>
      </c>
      <c r="M306">
        <f>VLOOKUP(A306,'9,26,6'!B:H,7,FALSE)</f>
        <v>1060.8869999999999</v>
      </c>
    </row>
    <row r="307" spans="1:13" hidden="1">
      <c r="A307" s="1" t="s">
        <v>3340</v>
      </c>
      <c r="B307" t="s">
        <v>5320</v>
      </c>
      <c r="C307" s="1" t="s">
        <v>3341</v>
      </c>
      <c r="D307" t="s">
        <v>3342</v>
      </c>
      <c r="E307" s="2">
        <v>44620</v>
      </c>
      <c r="F307" s="2">
        <v>44620</v>
      </c>
      <c r="H307" t="s">
        <v>5525</v>
      </c>
      <c r="I307" t="s">
        <v>5318</v>
      </c>
      <c r="J307" s="3">
        <v>198.35900000000001</v>
      </c>
      <c r="K307" s="3">
        <v>0</v>
      </c>
      <c r="M307">
        <f>VLOOKUP(A307,'9,26,6'!B:H,7,FALSE)</f>
        <v>198.35900000000001</v>
      </c>
    </row>
    <row r="308" spans="1:13" hidden="1">
      <c r="A308" s="1" t="s">
        <v>3343</v>
      </c>
      <c r="B308" t="s">
        <v>5320</v>
      </c>
      <c r="C308" s="1" t="s">
        <v>328</v>
      </c>
      <c r="D308" t="s">
        <v>329</v>
      </c>
      <c r="E308" s="2">
        <v>44620</v>
      </c>
      <c r="F308" s="2">
        <v>44620</v>
      </c>
      <c r="G308" s="2">
        <v>44651</v>
      </c>
      <c r="H308" t="s">
        <v>5486</v>
      </c>
      <c r="I308" t="s">
        <v>5318</v>
      </c>
      <c r="J308" s="3">
        <v>358.64100000000002</v>
      </c>
      <c r="K308" s="3">
        <v>358.64100000000002</v>
      </c>
      <c r="M308">
        <f>VLOOKUP(A308,'9,26,6'!B:H,7,FALSE)</f>
        <v>358.64100000000002</v>
      </c>
    </row>
    <row r="309" spans="1:13" hidden="1">
      <c r="A309" s="1" t="s">
        <v>3344</v>
      </c>
      <c r="B309" t="s">
        <v>5320</v>
      </c>
      <c r="C309" s="1" t="s">
        <v>81</v>
      </c>
      <c r="D309" t="s">
        <v>82</v>
      </c>
      <c r="E309" s="2">
        <v>44620</v>
      </c>
      <c r="F309" s="2">
        <v>44620</v>
      </c>
      <c r="G309" s="2">
        <v>44635</v>
      </c>
      <c r="H309" t="s">
        <v>5525</v>
      </c>
      <c r="I309" t="s">
        <v>5318</v>
      </c>
      <c r="J309" s="3">
        <v>5436.3630000000003</v>
      </c>
      <c r="K309" s="3">
        <v>5436.3630000000003</v>
      </c>
      <c r="M309">
        <f>VLOOKUP(A309,'9,26,6'!B:H,7,FALSE)</f>
        <v>5436.3630000000003</v>
      </c>
    </row>
    <row r="310" spans="1:13" hidden="1">
      <c r="A310" s="1" t="s">
        <v>3345</v>
      </c>
      <c r="B310" t="s">
        <v>5320</v>
      </c>
      <c r="C310" s="1" t="s">
        <v>460</v>
      </c>
      <c r="D310" t="s">
        <v>461</v>
      </c>
      <c r="E310" s="2">
        <v>44620</v>
      </c>
      <c r="F310" s="2">
        <v>44620</v>
      </c>
      <c r="G310" s="2">
        <v>44651</v>
      </c>
      <c r="H310" t="s">
        <v>5525</v>
      </c>
      <c r="I310" t="s">
        <v>5318</v>
      </c>
      <c r="J310" s="3">
        <v>6288.5140000000001</v>
      </c>
      <c r="K310" s="3">
        <v>6288.5140000000001</v>
      </c>
      <c r="M310">
        <f>VLOOKUP(A310,'9,26,6'!B:H,7,FALSE)</f>
        <v>6288.5140000000001</v>
      </c>
    </row>
    <row r="311" spans="1:13" hidden="1">
      <c r="A311" s="1" t="s">
        <v>3346</v>
      </c>
      <c r="B311" t="s">
        <v>5320</v>
      </c>
      <c r="C311" s="1" t="s">
        <v>1351</v>
      </c>
      <c r="D311" t="s">
        <v>1352</v>
      </c>
      <c r="E311" s="2">
        <v>44620</v>
      </c>
      <c r="F311" s="2">
        <v>44620</v>
      </c>
      <c r="G311" s="2">
        <v>44627</v>
      </c>
      <c r="H311" t="s">
        <v>5525</v>
      </c>
      <c r="I311" t="s">
        <v>5318</v>
      </c>
      <c r="J311" s="3">
        <v>4735.8519999999999</v>
      </c>
      <c r="K311" s="3">
        <v>4735.8519999999999</v>
      </c>
      <c r="M311">
        <f>VLOOKUP(A311,'9,26,6'!B:H,7,FALSE)</f>
        <v>4735.8519999999999</v>
      </c>
    </row>
    <row r="312" spans="1:13" hidden="1">
      <c r="A312" s="1" t="s">
        <v>3347</v>
      </c>
      <c r="B312" t="s">
        <v>5320</v>
      </c>
      <c r="C312" s="1" t="s">
        <v>824</v>
      </c>
      <c r="D312" t="s">
        <v>825</v>
      </c>
      <c r="E312" s="2">
        <v>44620</v>
      </c>
      <c r="F312" s="2">
        <v>44620</v>
      </c>
      <c r="G312" s="2">
        <v>44656</v>
      </c>
      <c r="H312" t="s">
        <v>5525</v>
      </c>
      <c r="I312" t="s">
        <v>5318</v>
      </c>
      <c r="J312" s="3">
        <v>4804.4629999999997</v>
      </c>
      <c r="K312" s="3">
        <v>4804.4629999999997</v>
      </c>
      <c r="M312">
        <f>VLOOKUP(A312,'9,26,6'!B:H,7,FALSE)</f>
        <v>4804.4629999999997</v>
      </c>
    </row>
    <row r="313" spans="1:13" hidden="1">
      <c r="A313" s="1" t="s">
        <v>3348</v>
      </c>
      <c r="B313" t="s">
        <v>5320</v>
      </c>
      <c r="C313" s="1" t="s">
        <v>725</v>
      </c>
      <c r="D313" t="s">
        <v>726</v>
      </c>
      <c r="E313" s="2">
        <v>44620</v>
      </c>
      <c r="F313" s="2">
        <v>44620</v>
      </c>
      <c r="H313" t="s">
        <v>5525</v>
      </c>
      <c r="I313" t="s">
        <v>5318</v>
      </c>
      <c r="J313" s="3">
        <v>3796.6410000000001</v>
      </c>
      <c r="K313" s="3">
        <v>0</v>
      </c>
      <c r="M313">
        <f>VLOOKUP(A313,'9,26,6'!B:H,7,FALSE)</f>
        <v>3796.6410000000001</v>
      </c>
    </row>
    <row r="314" spans="1:13" hidden="1">
      <c r="A314" s="1" t="s">
        <v>3349</v>
      </c>
      <c r="B314" t="s">
        <v>5320</v>
      </c>
      <c r="C314" s="1" t="s">
        <v>424</v>
      </c>
      <c r="D314" t="s">
        <v>425</v>
      </c>
      <c r="E314" s="2">
        <v>44620</v>
      </c>
      <c r="F314" s="2">
        <v>44620</v>
      </c>
      <c r="G314" s="2">
        <v>44631</v>
      </c>
      <c r="H314" t="s">
        <v>5605</v>
      </c>
      <c r="I314" t="s">
        <v>5318</v>
      </c>
      <c r="J314" s="3">
        <v>436.476</v>
      </c>
      <c r="K314" s="3">
        <v>436.476</v>
      </c>
      <c r="M314">
        <f>VLOOKUP(A314,'9,26,6'!B:H,7,FALSE)</f>
        <v>436.476</v>
      </c>
    </row>
    <row r="315" spans="1:13" hidden="1">
      <c r="A315" s="1" t="s">
        <v>3350</v>
      </c>
      <c r="B315" t="s">
        <v>5320</v>
      </c>
      <c r="C315" s="1" t="s">
        <v>69</v>
      </c>
      <c r="D315" t="s">
        <v>70</v>
      </c>
      <c r="E315" s="2">
        <v>44620</v>
      </c>
      <c r="F315" s="2">
        <v>44620</v>
      </c>
      <c r="G315" s="2">
        <v>44651</v>
      </c>
      <c r="H315" t="s">
        <v>5525</v>
      </c>
      <c r="I315" t="s">
        <v>5318</v>
      </c>
      <c r="J315" s="3">
        <v>4523.1009999999997</v>
      </c>
      <c r="K315" s="3">
        <v>4523.1009999999997</v>
      </c>
      <c r="M315">
        <f>VLOOKUP(A315,'9,26,6'!B:H,7,FALSE)</f>
        <v>4523.1009999999997</v>
      </c>
    </row>
    <row r="316" spans="1:13" hidden="1">
      <c r="A316" s="1" t="s">
        <v>3351</v>
      </c>
      <c r="B316" t="s">
        <v>5320</v>
      </c>
      <c r="C316" s="1" t="s">
        <v>1471</v>
      </c>
      <c r="D316" t="s">
        <v>1472</v>
      </c>
      <c r="E316" s="2">
        <v>44620</v>
      </c>
      <c r="F316" s="2">
        <v>44620</v>
      </c>
      <c r="G316" s="2">
        <v>44651</v>
      </c>
      <c r="H316" t="s">
        <v>5525</v>
      </c>
      <c r="I316" t="s">
        <v>5318</v>
      </c>
      <c r="J316" s="3">
        <v>2134.433</v>
      </c>
      <c r="K316" s="3">
        <v>2134.433</v>
      </c>
      <c r="M316">
        <f>VLOOKUP(A316,'9,26,6'!B:H,7,FALSE)</f>
        <v>2134.433</v>
      </c>
    </row>
    <row r="317" spans="1:13" hidden="1">
      <c r="A317" s="1" t="s">
        <v>3352</v>
      </c>
      <c r="B317" t="s">
        <v>5320</v>
      </c>
      <c r="C317" s="1" t="s">
        <v>158</v>
      </c>
      <c r="D317" t="s">
        <v>159</v>
      </c>
      <c r="E317" s="2">
        <v>44620</v>
      </c>
      <c r="F317" s="2">
        <v>44620</v>
      </c>
      <c r="G317" s="2">
        <v>44660</v>
      </c>
      <c r="H317" t="s">
        <v>5605</v>
      </c>
      <c r="I317" t="s">
        <v>5318</v>
      </c>
      <c r="J317" s="3">
        <v>9307.3580000000002</v>
      </c>
      <c r="K317" s="3">
        <v>5000</v>
      </c>
      <c r="M317">
        <f>VLOOKUP(A317,'9,26,6'!B:H,7,FALSE)</f>
        <v>9307.3580000000002</v>
      </c>
    </row>
    <row r="318" spans="1:13" hidden="1">
      <c r="A318" s="1" t="s">
        <v>3353</v>
      </c>
      <c r="B318" t="s">
        <v>5320</v>
      </c>
      <c r="C318" s="1" t="s">
        <v>63</v>
      </c>
      <c r="D318" t="s">
        <v>64</v>
      </c>
      <c r="E318" s="2">
        <v>44620</v>
      </c>
      <c r="F318" s="2">
        <v>44620</v>
      </c>
      <c r="G318" s="2">
        <v>44638</v>
      </c>
      <c r="H318" t="s">
        <v>5525</v>
      </c>
      <c r="I318" t="s">
        <v>5318</v>
      </c>
      <c r="J318" s="3">
        <v>6655.7759999999998</v>
      </c>
      <c r="K318" s="3">
        <v>6655.7759999999998</v>
      </c>
      <c r="M318">
        <f>VLOOKUP(A318,'9,26,6'!B:H,7,FALSE)</f>
        <v>6655.7759999999998</v>
      </c>
    </row>
    <row r="319" spans="1:13" hidden="1">
      <c r="A319" s="1" t="s">
        <v>3354</v>
      </c>
      <c r="B319" t="s">
        <v>5320</v>
      </c>
      <c r="C319" s="1" t="s">
        <v>421</v>
      </c>
      <c r="D319" t="s">
        <v>422</v>
      </c>
      <c r="E319" s="2">
        <v>44620</v>
      </c>
      <c r="F319" s="2">
        <v>44620</v>
      </c>
      <c r="G319" s="2">
        <v>44645</v>
      </c>
      <c r="H319" t="s">
        <v>5605</v>
      </c>
      <c r="I319" t="s">
        <v>5318</v>
      </c>
      <c r="J319" s="3">
        <v>2902.404</v>
      </c>
      <c r="K319" s="3">
        <v>2902.404</v>
      </c>
      <c r="M319">
        <f>VLOOKUP(A319,'9,26,6'!B:H,7,FALSE)</f>
        <v>2902.404</v>
      </c>
    </row>
    <row r="320" spans="1:13" hidden="1">
      <c r="A320" s="1" t="s">
        <v>3355</v>
      </c>
      <c r="B320" t="s">
        <v>5320</v>
      </c>
      <c r="C320" s="1" t="s">
        <v>1484</v>
      </c>
      <c r="D320" t="s">
        <v>1485</v>
      </c>
      <c r="E320" s="2">
        <v>44620</v>
      </c>
      <c r="F320" s="2">
        <v>44620</v>
      </c>
      <c r="G320" s="2">
        <v>44645</v>
      </c>
      <c r="H320" t="s">
        <v>5525</v>
      </c>
      <c r="I320" t="s">
        <v>5318</v>
      </c>
      <c r="J320" s="3">
        <v>2264.7350000000001</v>
      </c>
      <c r="K320" s="3">
        <v>2264.7350000000001</v>
      </c>
      <c r="M320">
        <f>VLOOKUP(A320,'9,26,6'!B:H,7,FALSE)</f>
        <v>2264.7350000000001</v>
      </c>
    </row>
    <row r="321" spans="1:13" hidden="1">
      <c r="A321" s="1" t="s">
        <v>3356</v>
      </c>
      <c r="B321" t="s">
        <v>5320</v>
      </c>
      <c r="C321" s="1" t="s">
        <v>98</v>
      </c>
      <c r="D321" t="s">
        <v>99</v>
      </c>
      <c r="E321" s="2">
        <v>44620</v>
      </c>
      <c r="F321" s="2">
        <v>44620</v>
      </c>
      <c r="G321" s="2">
        <v>44632</v>
      </c>
      <c r="H321" t="s">
        <v>5525</v>
      </c>
      <c r="I321" t="s">
        <v>5318</v>
      </c>
      <c r="J321" s="3">
        <v>890.226</v>
      </c>
      <c r="K321" s="3">
        <v>890.226</v>
      </c>
      <c r="M321">
        <f>VLOOKUP(A321,'9,26,6'!B:H,7,FALSE)</f>
        <v>890.226</v>
      </c>
    </row>
    <row r="322" spans="1:13" hidden="1">
      <c r="A322" s="1" t="s">
        <v>3357</v>
      </c>
      <c r="B322" t="s">
        <v>5320</v>
      </c>
      <c r="C322" s="1" t="s">
        <v>1459</v>
      </c>
      <c r="D322" t="s">
        <v>1460</v>
      </c>
      <c r="E322" s="2">
        <v>44620</v>
      </c>
      <c r="F322" s="2">
        <v>44620</v>
      </c>
      <c r="G322" s="2">
        <v>44636</v>
      </c>
      <c r="H322" t="s">
        <v>5525</v>
      </c>
      <c r="I322" t="s">
        <v>5318</v>
      </c>
      <c r="J322" s="3">
        <v>940.96199999999999</v>
      </c>
      <c r="K322" s="3">
        <v>940.96199999999999</v>
      </c>
      <c r="M322">
        <f>VLOOKUP(A322,'9,26,6'!B:H,7,FALSE)</f>
        <v>940.96199999999999</v>
      </c>
    </row>
    <row r="323" spans="1:13" hidden="1">
      <c r="A323" s="1" t="s">
        <v>3358</v>
      </c>
      <c r="B323" t="s">
        <v>5320</v>
      </c>
      <c r="C323" s="1" t="s">
        <v>1017</v>
      </c>
      <c r="D323" t="s">
        <v>1018</v>
      </c>
      <c r="E323" s="2">
        <v>44620</v>
      </c>
      <c r="F323" s="2">
        <v>44620</v>
      </c>
      <c r="G323" s="2">
        <v>44638</v>
      </c>
      <c r="H323" t="s">
        <v>5525</v>
      </c>
      <c r="I323" t="s">
        <v>5318</v>
      </c>
      <c r="J323" s="3">
        <v>818.15700000000004</v>
      </c>
      <c r="K323" s="3">
        <v>818.15700000000004</v>
      </c>
      <c r="M323">
        <f>VLOOKUP(A323,'9,26,6'!B:H,7,FALSE)</f>
        <v>818.15700000000004</v>
      </c>
    </row>
    <row r="324" spans="1:13" hidden="1">
      <c r="A324" s="1" t="s">
        <v>3359</v>
      </c>
      <c r="B324" t="s">
        <v>5320</v>
      </c>
      <c r="C324" s="1" t="s">
        <v>1481</v>
      </c>
      <c r="D324" t="s">
        <v>1482</v>
      </c>
      <c r="E324" s="2">
        <v>44620</v>
      </c>
      <c r="F324" s="2">
        <v>44620</v>
      </c>
      <c r="G324" s="2">
        <v>44658</v>
      </c>
      <c r="H324" t="s">
        <v>5525</v>
      </c>
      <c r="I324" t="s">
        <v>5318</v>
      </c>
      <c r="J324" s="3">
        <v>734.34199999999998</v>
      </c>
      <c r="K324" s="3">
        <v>734.34199999999998</v>
      </c>
      <c r="M324">
        <f>VLOOKUP(A324,'9,26,6'!B:H,7,FALSE)</f>
        <v>734.34199999999998</v>
      </c>
    </row>
    <row r="325" spans="1:13" hidden="1">
      <c r="A325" s="1" t="s">
        <v>3360</v>
      </c>
      <c r="B325" t="s">
        <v>5320</v>
      </c>
      <c r="C325" s="1" t="s">
        <v>2791</v>
      </c>
      <c r="D325" t="s">
        <v>2792</v>
      </c>
      <c r="E325" s="2">
        <v>44620</v>
      </c>
      <c r="F325" s="2">
        <v>44620</v>
      </c>
      <c r="G325" s="2">
        <v>44651</v>
      </c>
      <c r="H325" t="s">
        <v>5525</v>
      </c>
      <c r="I325" t="s">
        <v>5318</v>
      </c>
      <c r="J325" s="3">
        <v>885.03599999999994</v>
      </c>
      <c r="K325" s="3">
        <v>885.03599999999994</v>
      </c>
      <c r="M325">
        <f>VLOOKUP(A325,'9,26,6'!B:H,7,FALSE)</f>
        <v>885.03599999999994</v>
      </c>
    </row>
    <row r="326" spans="1:13" hidden="1">
      <c r="A326" s="1" t="s">
        <v>3361</v>
      </c>
      <c r="B326" t="s">
        <v>5320</v>
      </c>
      <c r="C326" s="1" t="s">
        <v>2868</v>
      </c>
      <c r="D326" t="s">
        <v>2869</v>
      </c>
      <c r="E326" s="2">
        <v>44620</v>
      </c>
      <c r="F326" s="2">
        <v>44620</v>
      </c>
      <c r="G326" s="2">
        <v>44620</v>
      </c>
      <c r="H326" t="s">
        <v>5525</v>
      </c>
      <c r="I326" t="s">
        <v>5318</v>
      </c>
      <c r="J326" s="3">
        <v>881.00099999999998</v>
      </c>
      <c r="K326" s="3">
        <v>881.00099999999998</v>
      </c>
      <c r="M326">
        <f>VLOOKUP(A326,'9,26,6'!B:H,7,FALSE)</f>
        <v>881.00099999999998</v>
      </c>
    </row>
    <row r="327" spans="1:13" hidden="1">
      <c r="A327" s="1" t="s">
        <v>3362</v>
      </c>
      <c r="B327" t="s">
        <v>5320</v>
      </c>
      <c r="C327" s="1" t="s">
        <v>1490</v>
      </c>
      <c r="D327" t="s">
        <v>1491</v>
      </c>
      <c r="E327" s="2">
        <v>44620</v>
      </c>
      <c r="F327" s="2">
        <v>44620</v>
      </c>
      <c r="H327" t="s">
        <v>5323</v>
      </c>
      <c r="I327" t="s">
        <v>5318</v>
      </c>
      <c r="J327" s="3">
        <v>1290.454</v>
      </c>
      <c r="K327" s="3">
        <v>0</v>
      </c>
      <c r="M327">
        <f>VLOOKUP(A327,'9,26,6'!B:H,7,FALSE)</f>
        <v>1290.454</v>
      </c>
    </row>
    <row r="328" spans="1:13" hidden="1">
      <c r="A328" s="1" t="s">
        <v>3363</v>
      </c>
      <c r="B328" t="s">
        <v>5320</v>
      </c>
      <c r="C328" s="1" t="s">
        <v>717</v>
      </c>
      <c r="D328" t="s">
        <v>718</v>
      </c>
      <c r="E328" s="2">
        <v>44620</v>
      </c>
      <c r="F328" s="2">
        <v>44620</v>
      </c>
      <c r="H328" t="s">
        <v>5525</v>
      </c>
      <c r="I328" t="s">
        <v>5318</v>
      </c>
      <c r="J328" s="3">
        <v>187.95</v>
      </c>
      <c r="K328" s="3">
        <v>0</v>
      </c>
      <c r="M328">
        <f>VLOOKUP(A328,'9,26,6'!B:H,7,FALSE)</f>
        <v>187.95</v>
      </c>
    </row>
    <row r="329" spans="1:13" hidden="1">
      <c r="A329" s="1" t="s">
        <v>3364</v>
      </c>
      <c r="B329" t="s">
        <v>5320</v>
      </c>
      <c r="C329" s="1" t="s">
        <v>121</v>
      </c>
      <c r="D329" t="s">
        <v>122</v>
      </c>
      <c r="E329" s="2">
        <v>44620</v>
      </c>
      <c r="F329" s="2">
        <v>44620</v>
      </c>
      <c r="H329" t="s">
        <v>5486</v>
      </c>
      <c r="I329" t="s">
        <v>5318</v>
      </c>
      <c r="J329" s="3">
        <v>321.64999999999998</v>
      </c>
      <c r="K329" s="3">
        <v>0</v>
      </c>
      <c r="M329">
        <f>VLOOKUP(A329,'9,26,6'!B:H,7,FALSE)</f>
        <v>321.64999999999998</v>
      </c>
    </row>
    <row r="330" spans="1:13" hidden="1">
      <c r="A330" s="1" t="s">
        <v>3365</v>
      </c>
      <c r="B330" t="s">
        <v>5320</v>
      </c>
      <c r="C330" s="1" t="s">
        <v>1500</v>
      </c>
      <c r="D330" t="s">
        <v>1501</v>
      </c>
      <c r="E330" s="2">
        <v>44620</v>
      </c>
      <c r="F330" s="2">
        <v>44620</v>
      </c>
      <c r="H330" t="s">
        <v>5323</v>
      </c>
      <c r="I330" t="s">
        <v>5318</v>
      </c>
      <c r="J330" s="3">
        <v>285.08499999999998</v>
      </c>
      <c r="K330" s="3">
        <v>0</v>
      </c>
      <c r="M330">
        <f>VLOOKUP(A330,'9,26,6'!B:H,7,FALSE)</f>
        <v>285.08499999999998</v>
      </c>
    </row>
    <row r="331" spans="1:13" hidden="1">
      <c r="A331" s="1" t="s">
        <v>3366</v>
      </c>
      <c r="B331" t="s">
        <v>5320</v>
      </c>
      <c r="C331" s="1" t="s">
        <v>66</v>
      </c>
      <c r="D331" t="s">
        <v>67</v>
      </c>
      <c r="E331" s="2">
        <v>44620</v>
      </c>
      <c r="F331" s="2">
        <v>44620</v>
      </c>
      <c r="H331" t="s">
        <v>5323</v>
      </c>
      <c r="I331" t="s">
        <v>5318</v>
      </c>
      <c r="J331" s="3">
        <v>723.73299999999995</v>
      </c>
      <c r="K331" s="3">
        <v>0</v>
      </c>
      <c r="M331">
        <f>VLOOKUP(A331,'9,26,6'!B:H,7,FALSE)</f>
        <v>723.73299999999995</v>
      </c>
    </row>
    <row r="332" spans="1:13" hidden="1">
      <c r="A332" s="1" t="s">
        <v>3367</v>
      </c>
      <c r="B332" t="s">
        <v>5320</v>
      </c>
      <c r="C332" s="1" t="s">
        <v>66</v>
      </c>
      <c r="D332" t="s">
        <v>67</v>
      </c>
      <c r="E332" s="2">
        <v>44620</v>
      </c>
      <c r="F332" s="2">
        <v>44620</v>
      </c>
      <c r="H332" t="s">
        <v>5323</v>
      </c>
      <c r="I332" t="s">
        <v>5318</v>
      </c>
      <c r="J332" s="3">
        <v>163.49199999999999</v>
      </c>
      <c r="K332" s="3">
        <v>0</v>
      </c>
      <c r="M332">
        <f>VLOOKUP(A332,'9,26,6'!B:H,7,FALSE)</f>
        <v>163.49199999999999</v>
      </c>
    </row>
    <row r="333" spans="1:13" hidden="1">
      <c r="A333" s="1" t="s">
        <v>3368</v>
      </c>
      <c r="B333" t="s">
        <v>5320</v>
      </c>
      <c r="C333" s="1" t="s">
        <v>66</v>
      </c>
      <c r="D333" t="s">
        <v>67</v>
      </c>
      <c r="E333" s="2">
        <v>44620</v>
      </c>
      <c r="F333" s="2">
        <v>44620</v>
      </c>
      <c r="H333" t="s">
        <v>5323</v>
      </c>
      <c r="I333" t="s">
        <v>5318</v>
      </c>
      <c r="J333" s="3">
        <v>181.65</v>
      </c>
      <c r="K333" s="3">
        <v>0</v>
      </c>
      <c r="M333">
        <f>VLOOKUP(A333,'9,26,6'!B:H,7,FALSE)</f>
        <v>181.65</v>
      </c>
    </row>
    <row r="334" spans="1:13" hidden="1">
      <c r="A334" s="1" t="s">
        <v>3369</v>
      </c>
      <c r="B334" t="s">
        <v>5320</v>
      </c>
      <c r="C334" s="1" t="s">
        <v>20</v>
      </c>
      <c r="D334" t="s">
        <v>21</v>
      </c>
      <c r="E334" s="2">
        <v>44620</v>
      </c>
      <c r="F334" s="2">
        <v>44620</v>
      </c>
      <c r="G334" s="2">
        <v>44655</v>
      </c>
      <c r="H334" t="s">
        <v>5323</v>
      </c>
      <c r="I334" t="s">
        <v>5318</v>
      </c>
      <c r="J334" s="3">
        <v>190.553</v>
      </c>
      <c r="K334" s="3">
        <v>190.553</v>
      </c>
      <c r="M334">
        <f>VLOOKUP(A334,'9,26,6'!B:H,7,FALSE)</f>
        <v>190.553</v>
      </c>
    </row>
    <row r="335" spans="1:13" hidden="1">
      <c r="A335" s="1" t="s">
        <v>3370</v>
      </c>
      <c r="B335" t="s">
        <v>5320</v>
      </c>
      <c r="C335" s="1" t="s">
        <v>118</v>
      </c>
      <c r="D335" t="s">
        <v>119</v>
      </c>
      <c r="E335" s="2">
        <v>44620</v>
      </c>
      <c r="F335" s="2">
        <v>44620</v>
      </c>
      <c r="G335" s="2">
        <v>44651</v>
      </c>
      <c r="H335" t="s">
        <v>5480</v>
      </c>
      <c r="I335" t="s">
        <v>5318</v>
      </c>
      <c r="J335" s="3">
        <v>242.97300000000001</v>
      </c>
      <c r="K335" s="3">
        <v>242.97300000000001</v>
      </c>
      <c r="M335">
        <f>VLOOKUP(A335,'9,26,6'!B:H,7,FALSE)</f>
        <v>242.97300000000001</v>
      </c>
    </row>
    <row r="336" spans="1:13" hidden="1">
      <c r="A336" s="1" t="s">
        <v>3371</v>
      </c>
      <c r="B336" t="s">
        <v>5320</v>
      </c>
      <c r="C336" s="1" t="s">
        <v>118</v>
      </c>
      <c r="D336" t="s">
        <v>119</v>
      </c>
      <c r="E336" s="2">
        <v>44620</v>
      </c>
      <c r="F336" s="2">
        <v>44620</v>
      </c>
      <c r="G336" s="2">
        <v>44651</v>
      </c>
      <c r="H336" t="s">
        <v>5480</v>
      </c>
      <c r="I336" t="s">
        <v>5318</v>
      </c>
      <c r="J336" s="3">
        <v>206.86199999999999</v>
      </c>
      <c r="K336" s="3">
        <v>206.86199999999999</v>
      </c>
      <c r="M336">
        <f>VLOOKUP(A336,'9,26,6'!B:H,7,FALSE)</f>
        <v>206.86199999999999</v>
      </c>
    </row>
    <row r="337" spans="1:13" hidden="1">
      <c r="A337" s="1" t="s">
        <v>3372</v>
      </c>
      <c r="B337" t="s">
        <v>5320</v>
      </c>
      <c r="C337" s="1" t="s">
        <v>20</v>
      </c>
      <c r="D337" t="s">
        <v>21</v>
      </c>
      <c r="E337" s="2">
        <v>44620</v>
      </c>
      <c r="F337" s="2">
        <v>44620</v>
      </c>
      <c r="H337" t="s">
        <v>5323</v>
      </c>
      <c r="I337" t="s">
        <v>5318</v>
      </c>
      <c r="J337" s="3">
        <v>304.63400000000001</v>
      </c>
      <c r="K337" s="3">
        <v>0</v>
      </c>
      <c r="M337">
        <f>VLOOKUP(A337,'9,26,6'!B:H,7,FALSE)</f>
        <v>304.63400000000001</v>
      </c>
    </row>
    <row r="338" spans="1:13" hidden="1">
      <c r="A338" s="1" t="s">
        <v>3373</v>
      </c>
      <c r="B338" t="s">
        <v>5320</v>
      </c>
      <c r="C338" s="1" t="s">
        <v>26</v>
      </c>
      <c r="D338" t="s">
        <v>27</v>
      </c>
      <c r="E338" s="2">
        <v>44620</v>
      </c>
      <c r="F338" s="2">
        <v>44620</v>
      </c>
      <c r="G338" s="2">
        <v>44620</v>
      </c>
      <c r="H338" t="s">
        <v>5486</v>
      </c>
      <c r="I338" t="s">
        <v>5318</v>
      </c>
      <c r="J338" s="3">
        <v>99.828000000000003</v>
      </c>
      <c r="K338" s="3">
        <v>99.828000000000003</v>
      </c>
      <c r="M338">
        <f>VLOOKUP(A338,'9,26,6'!B:H,7,FALSE)</f>
        <v>99.828000000000003</v>
      </c>
    </row>
    <row r="339" spans="1:13" hidden="1">
      <c r="A339" s="1" t="s">
        <v>3374</v>
      </c>
      <c r="B339" t="s">
        <v>5320</v>
      </c>
      <c r="C339" s="1" t="s">
        <v>26</v>
      </c>
      <c r="D339" t="s">
        <v>27</v>
      </c>
      <c r="E339" s="2">
        <v>44620</v>
      </c>
      <c r="F339" s="2">
        <v>44620</v>
      </c>
      <c r="G339" s="2">
        <v>44620</v>
      </c>
      <c r="H339" t="s">
        <v>5486</v>
      </c>
      <c r="I339" t="s">
        <v>5318</v>
      </c>
      <c r="J339" s="3">
        <v>93.152000000000001</v>
      </c>
      <c r="K339" s="3">
        <v>93.152000000000001</v>
      </c>
      <c r="M339">
        <f>VLOOKUP(A339,'9,26,6'!B:H,7,FALSE)</f>
        <v>93.152000000000001</v>
      </c>
    </row>
    <row r="340" spans="1:13" hidden="1">
      <c r="A340" s="1" t="s">
        <v>3375</v>
      </c>
      <c r="B340" t="s">
        <v>5320</v>
      </c>
      <c r="C340" s="1" t="s">
        <v>717</v>
      </c>
      <c r="D340" t="s">
        <v>718</v>
      </c>
      <c r="E340" s="2">
        <v>44620</v>
      </c>
      <c r="F340" s="2">
        <v>44620</v>
      </c>
      <c r="H340" t="s">
        <v>5525</v>
      </c>
      <c r="I340" t="s">
        <v>5318</v>
      </c>
      <c r="J340" s="3">
        <v>219.63</v>
      </c>
      <c r="K340" s="3">
        <v>0</v>
      </c>
      <c r="M340">
        <f>VLOOKUP(A340,'9,26,6'!B:H,7,FALSE)</f>
        <v>219.63</v>
      </c>
    </row>
    <row r="341" spans="1:13">
      <c r="A341" s="1" t="s">
        <v>3942</v>
      </c>
      <c r="B341" t="s">
        <v>5320</v>
      </c>
      <c r="C341" s="1" t="s">
        <v>424</v>
      </c>
      <c r="D341" t="s">
        <v>425</v>
      </c>
      <c r="E341" s="2">
        <v>44621</v>
      </c>
      <c r="F341" s="2">
        <v>44621</v>
      </c>
      <c r="G341" s="2">
        <v>44631</v>
      </c>
      <c r="H341" t="s">
        <v>5605</v>
      </c>
      <c r="I341" t="s">
        <v>5318</v>
      </c>
      <c r="J341" s="3">
        <v>520.077</v>
      </c>
      <c r="K341" s="3">
        <v>520.077</v>
      </c>
      <c r="M341">
        <f>VLOOKUP(A341,'9,26,6'!B:H,7,FALSE)</f>
        <v>520.077</v>
      </c>
    </row>
    <row r="342" spans="1:13">
      <c r="A342" s="1" t="s">
        <v>3943</v>
      </c>
      <c r="B342" t="s">
        <v>5320</v>
      </c>
      <c r="C342" s="1" t="s">
        <v>20</v>
      </c>
      <c r="D342" t="s">
        <v>21</v>
      </c>
      <c r="E342" s="2">
        <v>44621</v>
      </c>
      <c r="F342" s="2">
        <v>44621</v>
      </c>
      <c r="G342" s="2">
        <v>44655</v>
      </c>
      <c r="H342" t="s">
        <v>5323</v>
      </c>
      <c r="I342" t="s">
        <v>5318</v>
      </c>
      <c r="J342" s="3">
        <v>293.55900000000003</v>
      </c>
      <c r="K342" s="3">
        <v>293.55900000000003</v>
      </c>
      <c r="M342">
        <f>VLOOKUP(A342,'9,26,6'!B:H,7,FALSE)</f>
        <v>293.55900000000003</v>
      </c>
    </row>
    <row r="343" spans="1:13">
      <c r="A343" s="1" t="s">
        <v>3950</v>
      </c>
      <c r="B343" t="s">
        <v>5320</v>
      </c>
      <c r="C343" s="1" t="s">
        <v>26</v>
      </c>
      <c r="D343" t="s">
        <v>27</v>
      </c>
      <c r="E343" s="2">
        <v>44622</v>
      </c>
      <c r="F343" s="2">
        <v>44622</v>
      </c>
      <c r="G343" s="2">
        <v>44623</v>
      </c>
      <c r="H343" t="s">
        <v>5486</v>
      </c>
      <c r="I343" t="s">
        <v>5318</v>
      </c>
      <c r="J343" s="3">
        <v>154.85400000000001</v>
      </c>
      <c r="K343" s="3">
        <v>154.85400000000001</v>
      </c>
      <c r="M343">
        <f>VLOOKUP(A343,'9,26,6'!B:H,7,FALSE)</f>
        <v>154.85400000000001</v>
      </c>
    </row>
    <row r="344" spans="1:13">
      <c r="A344" s="1" t="s">
        <v>4010</v>
      </c>
      <c r="B344" t="s">
        <v>5320</v>
      </c>
      <c r="C344" s="1" t="s">
        <v>858</v>
      </c>
      <c r="D344" t="s">
        <v>859</v>
      </c>
      <c r="E344" s="2">
        <v>44623</v>
      </c>
      <c r="F344" s="2">
        <v>44623</v>
      </c>
      <c r="G344" s="2">
        <v>44623</v>
      </c>
      <c r="H344" t="s">
        <v>5605</v>
      </c>
      <c r="I344" t="s">
        <v>5318</v>
      </c>
      <c r="J344" s="3">
        <v>214.22</v>
      </c>
      <c r="K344" s="3">
        <v>214.22</v>
      </c>
      <c r="M344">
        <f>VLOOKUP(A344,'9,26,6'!B:H,7,FALSE)</f>
        <v>214.22</v>
      </c>
    </row>
    <row r="345" spans="1:13">
      <c r="A345" s="1" t="s">
        <v>4011</v>
      </c>
      <c r="B345" t="s">
        <v>5320</v>
      </c>
      <c r="C345" s="1" t="s">
        <v>128</v>
      </c>
      <c r="D345" t="s">
        <v>129</v>
      </c>
      <c r="E345" s="2">
        <v>44623</v>
      </c>
      <c r="F345" s="2">
        <v>44623</v>
      </c>
      <c r="G345" s="2">
        <v>44645</v>
      </c>
      <c r="H345" t="s">
        <v>5605</v>
      </c>
      <c r="I345" t="s">
        <v>5318</v>
      </c>
      <c r="J345" s="3">
        <v>603.10199999999998</v>
      </c>
      <c r="K345" s="3">
        <v>603.10199999999998</v>
      </c>
      <c r="M345">
        <f>VLOOKUP(A345,'9,26,6'!B:H,7,FALSE)</f>
        <v>603.10199999999998</v>
      </c>
    </row>
    <row r="346" spans="1:13">
      <c r="A346" s="1" t="s">
        <v>4053</v>
      </c>
      <c r="B346" t="s">
        <v>5320</v>
      </c>
      <c r="C346" s="1" t="s">
        <v>105</v>
      </c>
      <c r="D346" t="s">
        <v>106</v>
      </c>
      <c r="E346" s="2">
        <v>44627</v>
      </c>
      <c r="F346" s="2">
        <v>44627</v>
      </c>
      <c r="G346" s="2">
        <v>44637</v>
      </c>
      <c r="I346" t="s">
        <v>5318</v>
      </c>
      <c r="J346" s="3">
        <v>162.56700000000001</v>
      </c>
      <c r="K346" s="3">
        <v>162.56700000000001</v>
      </c>
      <c r="M346">
        <f>VLOOKUP(A346,'9,26,6'!B:H,7,FALSE)</f>
        <v>162.56700000000001</v>
      </c>
    </row>
    <row r="347" spans="1:13">
      <c r="A347" s="1" t="s">
        <v>4054</v>
      </c>
      <c r="B347" t="s">
        <v>5320</v>
      </c>
      <c r="C347" s="1" t="s">
        <v>26</v>
      </c>
      <c r="D347" t="s">
        <v>27</v>
      </c>
      <c r="E347" s="2">
        <v>44627</v>
      </c>
      <c r="F347" s="2">
        <v>44627</v>
      </c>
      <c r="G347" s="2">
        <v>44630</v>
      </c>
      <c r="H347" t="s">
        <v>5486</v>
      </c>
      <c r="I347" t="s">
        <v>5318</v>
      </c>
      <c r="J347" s="3">
        <v>153.13399999999999</v>
      </c>
      <c r="K347" s="3">
        <v>153.13399999999999</v>
      </c>
      <c r="M347">
        <f>VLOOKUP(A347,'9,26,6'!B:H,7,FALSE)</f>
        <v>153.13399999999999</v>
      </c>
    </row>
    <row r="348" spans="1:13">
      <c r="A348" s="1" t="s">
        <v>4055</v>
      </c>
      <c r="B348" t="s">
        <v>5320</v>
      </c>
      <c r="C348" s="1" t="s">
        <v>26</v>
      </c>
      <c r="D348" t="s">
        <v>27</v>
      </c>
      <c r="E348" s="2">
        <v>44627</v>
      </c>
      <c r="F348" s="2">
        <v>44627</v>
      </c>
      <c r="G348" s="2">
        <v>44630</v>
      </c>
      <c r="H348" t="s">
        <v>5486</v>
      </c>
      <c r="I348" t="s">
        <v>5318</v>
      </c>
      <c r="J348" s="3">
        <v>116.291</v>
      </c>
      <c r="K348" s="3">
        <v>116.291</v>
      </c>
      <c r="M348">
        <f>VLOOKUP(A348,'9,26,6'!B:H,7,FALSE)</f>
        <v>116.291</v>
      </c>
    </row>
    <row r="349" spans="1:13">
      <c r="A349" s="1" t="s">
        <v>4056</v>
      </c>
      <c r="B349" t="s">
        <v>5320</v>
      </c>
      <c r="C349" s="1" t="s">
        <v>26</v>
      </c>
      <c r="D349" t="s">
        <v>27</v>
      </c>
      <c r="E349" s="2">
        <v>44627</v>
      </c>
      <c r="F349" s="2">
        <v>44627</v>
      </c>
      <c r="G349" s="2">
        <v>44630</v>
      </c>
      <c r="H349" t="s">
        <v>5486</v>
      </c>
      <c r="I349" t="s">
        <v>5318</v>
      </c>
      <c r="J349" s="3">
        <v>91.129000000000005</v>
      </c>
      <c r="K349" s="3">
        <v>91.129000000000005</v>
      </c>
      <c r="M349">
        <f>VLOOKUP(A349,'9,26,6'!B:H,7,FALSE)</f>
        <v>91.129000000000005</v>
      </c>
    </row>
    <row r="350" spans="1:13">
      <c r="A350" s="1" t="s">
        <v>4057</v>
      </c>
      <c r="B350" t="s">
        <v>5320</v>
      </c>
      <c r="C350" s="1" t="s">
        <v>26</v>
      </c>
      <c r="D350" t="s">
        <v>27</v>
      </c>
      <c r="E350" s="2">
        <v>44627</v>
      </c>
      <c r="F350" s="2">
        <v>44627</v>
      </c>
      <c r="G350" s="2">
        <v>44630</v>
      </c>
      <c r="H350" t="s">
        <v>5486</v>
      </c>
      <c r="I350" t="s">
        <v>5318</v>
      </c>
      <c r="J350" s="3">
        <v>99.828000000000003</v>
      </c>
      <c r="K350" s="3">
        <v>99.828000000000003</v>
      </c>
      <c r="M350">
        <f>VLOOKUP(A350,'9,26,6'!B:H,7,FALSE)</f>
        <v>99.828000000000003</v>
      </c>
    </row>
    <row r="351" spans="1:13">
      <c r="A351" s="1" t="s">
        <v>4102</v>
      </c>
      <c r="B351" t="s">
        <v>5320</v>
      </c>
      <c r="C351" s="1" t="s">
        <v>20</v>
      </c>
      <c r="D351" t="s">
        <v>21</v>
      </c>
      <c r="E351" s="2">
        <v>44628</v>
      </c>
      <c r="F351" s="2">
        <v>44628</v>
      </c>
      <c r="H351" t="s">
        <v>5323</v>
      </c>
      <c r="I351" t="s">
        <v>5318</v>
      </c>
      <c r="J351" s="3">
        <v>284.14400000000001</v>
      </c>
      <c r="K351" s="3">
        <v>0</v>
      </c>
      <c r="M351">
        <f>VLOOKUP(A351,'9,26,6'!B:H,7,FALSE)</f>
        <v>284.14400000000001</v>
      </c>
    </row>
    <row r="352" spans="1:13">
      <c r="A352" s="1" t="s">
        <v>4117</v>
      </c>
      <c r="B352" t="s">
        <v>5320</v>
      </c>
      <c r="C352" s="1" t="s">
        <v>424</v>
      </c>
      <c r="D352" t="s">
        <v>425</v>
      </c>
      <c r="E352" s="2">
        <v>44629</v>
      </c>
      <c r="F352" s="2">
        <v>44629</v>
      </c>
      <c r="G352" s="2">
        <v>44630</v>
      </c>
      <c r="H352" t="s">
        <v>5605</v>
      </c>
      <c r="I352" t="s">
        <v>5318</v>
      </c>
      <c r="J352" s="3">
        <v>84.959000000000003</v>
      </c>
      <c r="K352" s="3">
        <v>84.959000000000003</v>
      </c>
      <c r="M352">
        <f>VLOOKUP(A352,'9,26,6'!B:H,7,FALSE)</f>
        <v>84.959000000000003</v>
      </c>
    </row>
    <row r="353" spans="1:13">
      <c r="A353" s="1" t="s">
        <v>4118</v>
      </c>
      <c r="B353" t="s">
        <v>5320</v>
      </c>
      <c r="C353" s="1" t="s">
        <v>20</v>
      </c>
      <c r="D353" t="s">
        <v>21</v>
      </c>
      <c r="E353" s="2">
        <v>44629</v>
      </c>
      <c r="F353" s="2">
        <v>44629</v>
      </c>
      <c r="H353" t="s">
        <v>5323</v>
      </c>
      <c r="I353" t="s">
        <v>5318</v>
      </c>
      <c r="J353" s="3">
        <v>190.553</v>
      </c>
      <c r="K353" s="3">
        <v>0</v>
      </c>
      <c r="M353">
        <f>VLOOKUP(A353,'9,26,6'!B:H,7,FALSE)</f>
        <v>190.553</v>
      </c>
    </row>
    <row r="354" spans="1:13">
      <c r="A354" s="1" t="s">
        <v>4119</v>
      </c>
      <c r="B354" t="s">
        <v>5320</v>
      </c>
      <c r="C354" s="1" t="s">
        <v>23</v>
      </c>
      <c r="D354" t="s">
        <v>24</v>
      </c>
      <c r="E354" s="2">
        <v>44629</v>
      </c>
      <c r="F354" s="2">
        <v>44629</v>
      </c>
      <c r="H354" t="s">
        <v>5323</v>
      </c>
      <c r="I354" t="s">
        <v>5318</v>
      </c>
      <c r="J354" s="3">
        <v>1363.8510000000001</v>
      </c>
      <c r="K354" s="3">
        <v>0</v>
      </c>
      <c r="M354">
        <f>VLOOKUP(A354,'9,26,6'!B:H,7,FALSE)</f>
        <v>1363.8510000000001</v>
      </c>
    </row>
    <row r="355" spans="1:13">
      <c r="A355" s="1" t="s">
        <v>4141</v>
      </c>
      <c r="B355" t="s">
        <v>5320</v>
      </c>
      <c r="C355" s="1" t="s">
        <v>26</v>
      </c>
      <c r="D355" t="s">
        <v>27</v>
      </c>
      <c r="E355" s="2">
        <v>44630</v>
      </c>
      <c r="F355" s="2">
        <v>44630</v>
      </c>
      <c r="G355" s="2">
        <v>44630</v>
      </c>
      <c r="H355" t="s">
        <v>5486</v>
      </c>
      <c r="I355" t="s">
        <v>5318</v>
      </c>
      <c r="J355" s="3">
        <v>93.152000000000001</v>
      </c>
      <c r="K355" s="3">
        <v>93.152000000000001</v>
      </c>
      <c r="M355">
        <f>VLOOKUP(A355,'9,26,6'!B:H,7,FALSE)</f>
        <v>93.152000000000001</v>
      </c>
    </row>
    <row r="356" spans="1:13">
      <c r="A356" s="1" t="s">
        <v>4142</v>
      </c>
      <c r="B356" t="s">
        <v>5320</v>
      </c>
      <c r="C356" s="1" t="s">
        <v>847</v>
      </c>
      <c r="D356" t="s">
        <v>848</v>
      </c>
      <c r="E356" s="2">
        <v>44630</v>
      </c>
      <c r="F356" s="2">
        <v>44630</v>
      </c>
      <c r="G356" s="2">
        <v>44652</v>
      </c>
      <c r="H356" t="s">
        <v>5605</v>
      </c>
      <c r="I356" t="s">
        <v>5318</v>
      </c>
      <c r="J356" s="3">
        <v>1282.009</v>
      </c>
      <c r="K356" s="3">
        <v>1282.009</v>
      </c>
      <c r="M356">
        <f>VLOOKUP(A356,'9,26,6'!B:H,7,FALSE)</f>
        <v>1282.009</v>
      </c>
    </row>
    <row r="357" spans="1:13">
      <c r="A357" s="1" t="s">
        <v>4143</v>
      </c>
      <c r="B357" t="s">
        <v>5320</v>
      </c>
      <c r="C357" s="1" t="s">
        <v>421</v>
      </c>
      <c r="D357" t="s">
        <v>422</v>
      </c>
      <c r="E357" s="2">
        <v>44630</v>
      </c>
      <c r="F357" s="2">
        <v>44630</v>
      </c>
      <c r="G357" s="2">
        <v>44652</v>
      </c>
      <c r="H357" t="s">
        <v>5605</v>
      </c>
      <c r="I357" t="s">
        <v>5318</v>
      </c>
      <c r="J357" s="3">
        <v>2470.5639999999999</v>
      </c>
      <c r="K357" s="3">
        <v>2470.5639999999999</v>
      </c>
      <c r="M357">
        <f>VLOOKUP(A357,'9,26,6'!B:H,7,FALSE)</f>
        <v>2470.5639999999999</v>
      </c>
    </row>
    <row r="358" spans="1:13">
      <c r="A358" s="1" t="s">
        <v>4144</v>
      </c>
      <c r="B358" t="s">
        <v>5320</v>
      </c>
      <c r="C358" s="1" t="s">
        <v>26</v>
      </c>
      <c r="D358" t="s">
        <v>27</v>
      </c>
      <c r="E358" s="2">
        <v>44630</v>
      </c>
      <c r="F358" s="2">
        <v>44630</v>
      </c>
      <c r="G358" s="2">
        <v>44637</v>
      </c>
      <c r="H358" t="s">
        <v>5486</v>
      </c>
      <c r="I358" t="s">
        <v>5318</v>
      </c>
      <c r="J358" s="3">
        <v>154.905</v>
      </c>
      <c r="K358" s="3">
        <v>154.905</v>
      </c>
      <c r="M358">
        <f>VLOOKUP(A358,'9,26,6'!B:H,7,FALSE)</f>
        <v>154.905</v>
      </c>
    </row>
    <row r="359" spans="1:13">
      <c r="A359" s="1" t="s">
        <v>4194</v>
      </c>
      <c r="B359" t="s">
        <v>5320</v>
      </c>
      <c r="C359" s="1" t="s">
        <v>4195</v>
      </c>
      <c r="D359" t="s">
        <v>4196</v>
      </c>
      <c r="E359" s="2">
        <v>44631</v>
      </c>
      <c r="F359" s="2">
        <v>44631</v>
      </c>
      <c r="H359" t="s">
        <v>5323</v>
      </c>
      <c r="I359" t="s">
        <v>5318</v>
      </c>
      <c r="J359" s="3">
        <v>778.35</v>
      </c>
      <c r="K359" s="3">
        <v>0</v>
      </c>
      <c r="M359">
        <f>VLOOKUP(A359,'9,26,6'!B:H,7,FALSE)</f>
        <v>778.35</v>
      </c>
    </row>
    <row r="360" spans="1:13">
      <c r="A360" s="1" t="s">
        <v>4197</v>
      </c>
      <c r="B360" t="s">
        <v>5320</v>
      </c>
      <c r="C360" s="1" t="s">
        <v>105</v>
      </c>
      <c r="D360" t="s">
        <v>106</v>
      </c>
      <c r="E360" s="2">
        <v>44631</v>
      </c>
      <c r="F360" s="2">
        <v>44631</v>
      </c>
      <c r="G360" s="2">
        <v>44637</v>
      </c>
      <c r="I360" t="s">
        <v>5318</v>
      </c>
      <c r="J360" s="3">
        <v>128.58099999999999</v>
      </c>
      <c r="K360" s="3">
        <v>128.58099999999999</v>
      </c>
      <c r="M360">
        <f>VLOOKUP(A360,'9,26,6'!B:H,7,FALSE)</f>
        <v>128.58099999999999</v>
      </c>
    </row>
    <row r="361" spans="1:13">
      <c r="A361" s="1" t="s">
        <v>4198</v>
      </c>
      <c r="B361" t="s">
        <v>5320</v>
      </c>
      <c r="C361" s="1" t="s">
        <v>20</v>
      </c>
      <c r="D361" t="s">
        <v>21</v>
      </c>
      <c r="E361" s="2">
        <v>44631</v>
      </c>
      <c r="F361" s="2">
        <v>44631</v>
      </c>
      <c r="H361" t="s">
        <v>5323</v>
      </c>
      <c r="I361" t="s">
        <v>5318</v>
      </c>
      <c r="J361" s="3">
        <v>190.553</v>
      </c>
      <c r="K361" s="3">
        <v>0</v>
      </c>
      <c r="M361">
        <f>VLOOKUP(A361,'9,26,6'!B:H,7,FALSE)</f>
        <v>190.553</v>
      </c>
    </row>
    <row r="362" spans="1:13">
      <c r="A362" s="1" t="s">
        <v>4236</v>
      </c>
      <c r="B362" t="s">
        <v>5320</v>
      </c>
      <c r="C362" s="1" t="s">
        <v>98</v>
      </c>
      <c r="D362" t="s">
        <v>99</v>
      </c>
      <c r="E362" s="2">
        <v>44632</v>
      </c>
      <c r="F362" s="2">
        <v>44632</v>
      </c>
      <c r="G362" s="2">
        <v>44632</v>
      </c>
      <c r="H362" t="s">
        <v>5525</v>
      </c>
      <c r="I362" t="s">
        <v>5318</v>
      </c>
      <c r="J362" s="3">
        <v>1439.682</v>
      </c>
      <c r="K362" s="3">
        <v>1439.682</v>
      </c>
      <c r="M362">
        <f>VLOOKUP(A362,'9,26,6'!B:H,7,FALSE)</f>
        <v>1439.682</v>
      </c>
    </row>
    <row r="363" spans="1:13">
      <c r="A363" s="1" t="s">
        <v>4237</v>
      </c>
      <c r="B363" t="s">
        <v>5320</v>
      </c>
      <c r="C363" s="1" t="s">
        <v>4238</v>
      </c>
      <c r="D363" t="s">
        <v>4239</v>
      </c>
      <c r="E363" s="2">
        <v>44632</v>
      </c>
      <c r="F363" s="2">
        <v>44632</v>
      </c>
      <c r="G363" s="2">
        <v>44634</v>
      </c>
      <c r="H363" t="s">
        <v>5525</v>
      </c>
      <c r="I363" t="s">
        <v>5318</v>
      </c>
      <c r="J363" s="3">
        <v>1973.575</v>
      </c>
      <c r="K363" s="3">
        <v>1973.575</v>
      </c>
      <c r="M363">
        <f>VLOOKUP(A363,'9,26,6'!B:H,7,FALSE)</f>
        <v>1973.575</v>
      </c>
    </row>
    <row r="364" spans="1:13">
      <c r="A364" s="1" t="s">
        <v>4242</v>
      </c>
      <c r="B364" t="s">
        <v>5320</v>
      </c>
      <c r="C364" s="1" t="s">
        <v>125</v>
      </c>
      <c r="D364" t="s">
        <v>126</v>
      </c>
      <c r="E364" s="2">
        <v>44634</v>
      </c>
      <c r="F364" s="2">
        <v>44634</v>
      </c>
      <c r="G364" s="2">
        <v>44652</v>
      </c>
      <c r="H364" t="s">
        <v>5605</v>
      </c>
      <c r="I364" t="s">
        <v>5318</v>
      </c>
      <c r="J364" s="3">
        <v>2460.7629999999999</v>
      </c>
      <c r="K364" s="3">
        <v>2460.7629999999999</v>
      </c>
      <c r="M364">
        <f>VLOOKUP(A364,'9,26,6'!B:H,7,FALSE)</f>
        <v>2460.7629999999999</v>
      </c>
    </row>
    <row r="365" spans="1:13">
      <c r="A365" s="1" t="s">
        <v>4243</v>
      </c>
      <c r="B365" t="s">
        <v>5320</v>
      </c>
      <c r="C365" s="1" t="s">
        <v>105</v>
      </c>
      <c r="D365" t="s">
        <v>106</v>
      </c>
      <c r="E365" s="2">
        <v>44634</v>
      </c>
      <c r="F365" s="2">
        <v>44634</v>
      </c>
      <c r="G365" s="2">
        <v>44637</v>
      </c>
      <c r="I365" t="s">
        <v>5318</v>
      </c>
      <c r="J365" s="3">
        <v>128.58099999999999</v>
      </c>
      <c r="K365" s="3">
        <v>128.58099999999999</v>
      </c>
      <c r="M365">
        <f>VLOOKUP(A365,'9,26,6'!B:H,7,FALSE)</f>
        <v>128.58099999999999</v>
      </c>
    </row>
    <row r="366" spans="1:13">
      <c r="A366" s="1" t="s">
        <v>4264</v>
      </c>
      <c r="B366" t="s">
        <v>5320</v>
      </c>
      <c r="C366" s="1" t="s">
        <v>1369</v>
      </c>
      <c r="D366" t="s">
        <v>1370</v>
      </c>
      <c r="E366" s="2">
        <v>44635</v>
      </c>
      <c r="F366" s="2">
        <v>44635</v>
      </c>
      <c r="G366" s="2">
        <v>44658</v>
      </c>
      <c r="H366" t="s">
        <v>5605</v>
      </c>
      <c r="I366" t="s">
        <v>5318</v>
      </c>
      <c r="J366" s="3">
        <v>95.882999999999996</v>
      </c>
      <c r="K366" s="3">
        <v>95.882999999999996</v>
      </c>
      <c r="M366">
        <f>VLOOKUP(A366,'9,26,6'!B:H,7,FALSE)</f>
        <v>95.882999999999996</v>
      </c>
    </row>
    <row r="367" spans="1:13">
      <c r="A367" s="1" t="s">
        <v>4265</v>
      </c>
      <c r="B367" t="s">
        <v>5320</v>
      </c>
      <c r="C367" s="1" t="s">
        <v>26</v>
      </c>
      <c r="D367" t="s">
        <v>27</v>
      </c>
      <c r="E367" s="2">
        <v>44635</v>
      </c>
      <c r="F367" s="2">
        <v>44635</v>
      </c>
      <c r="G367" s="2">
        <v>44637</v>
      </c>
      <c r="H367" t="s">
        <v>5486</v>
      </c>
      <c r="I367" t="s">
        <v>5318</v>
      </c>
      <c r="J367" s="3">
        <v>100.86499999999999</v>
      </c>
      <c r="K367" s="3">
        <v>100.86499999999999</v>
      </c>
      <c r="M367">
        <f>VLOOKUP(A367,'9,26,6'!B:H,7,FALSE)</f>
        <v>100.86499999999999</v>
      </c>
    </row>
    <row r="368" spans="1:13">
      <c r="A368" s="1" t="s">
        <v>4266</v>
      </c>
      <c r="B368" t="s">
        <v>5320</v>
      </c>
      <c r="C368" s="1" t="s">
        <v>20</v>
      </c>
      <c r="D368" t="s">
        <v>21</v>
      </c>
      <c r="E368" s="2">
        <v>44635</v>
      </c>
      <c r="F368" s="2">
        <v>44635</v>
      </c>
      <c r="H368" t="s">
        <v>5323</v>
      </c>
      <c r="I368" t="s">
        <v>5318</v>
      </c>
      <c r="J368" s="3">
        <v>222.673</v>
      </c>
      <c r="K368" s="3">
        <v>0</v>
      </c>
      <c r="M368">
        <f>VLOOKUP(A368,'9,26,6'!B:H,7,FALSE)</f>
        <v>222.673</v>
      </c>
    </row>
    <row r="369" spans="1:13">
      <c r="A369" s="1" t="s">
        <v>4267</v>
      </c>
      <c r="B369" t="s">
        <v>5320</v>
      </c>
      <c r="C369" s="1" t="s">
        <v>3972</v>
      </c>
      <c r="D369" t="s">
        <v>3973</v>
      </c>
      <c r="E369" s="2">
        <v>44635</v>
      </c>
      <c r="F369" s="2">
        <v>44635</v>
      </c>
      <c r="H369" t="s">
        <v>5323</v>
      </c>
      <c r="I369" t="s">
        <v>5318</v>
      </c>
      <c r="J369" s="3">
        <v>2470.44</v>
      </c>
      <c r="K369" s="3">
        <v>0</v>
      </c>
      <c r="M369">
        <f>VLOOKUP(A369,'9,26,6'!B:H,7,FALSE)</f>
        <v>2470.44</v>
      </c>
    </row>
    <row r="370" spans="1:13">
      <c r="A370" s="1" t="s">
        <v>4268</v>
      </c>
      <c r="B370" t="s">
        <v>5320</v>
      </c>
      <c r="C370" s="1" t="s">
        <v>3972</v>
      </c>
      <c r="D370" t="s">
        <v>3973</v>
      </c>
      <c r="E370" s="2">
        <v>44635</v>
      </c>
      <c r="F370" s="2">
        <v>44635</v>
      </c>
      <c r="H370" t="s">
        <v>5323</v>
      </c>
      <c r="I370" t="s">
        <v>5318</v>
      </c>
      <c r="J370" s="3">
        <v>381.99</v>
      </c>
      <c r="K370" s="3">
        <v>0</v>
      </c>
      <c r="M370">
        <f>VLOOKUP(A370,'9,26,6'!B:H,7,FALSE)</f>
        <v>381.99</v>
      </c>
    </row>
    <row r="371" spans="1:13">
      <c r="A371" s="1" t="s">
        <v>4269</v>
      </c>
      <c r="B371" t="s">
        <v>5320</v>
      </c>
      <c r="C371" s="1" t="s">
        <v>20</v>
      </c>
      <c r="D371" t="s">
        <v>21</v>
      </c>
      <c r="E371" s="2">
        <v>44635</v>
      </c>
      <c r="F371" s="2">
        <v>44635</v>
      </c>
      <c r="G371" s="2">
        <v>44658</v>
      </c>
      <c r="H371" t="s">
        <v>5323</v>
      </c>
      <c r="I371" t="s">
        <v>5318</v>
      </c>
      <c r="J371" s="3">
        <v>293.55900000000003</v>
      </c>
      <c r="K371" s="3">
        <v>293.55900000000003</v>
      </c>
      <c r="M371">
        <f>VLOOKUP(A371,'9,26,6'!B:H,7,FALSE)</f>
        <v>293.55900000000003</v>
      </c>
    </row>
    <row r="372" spans="1:13">
      <c r="A372" s="1" t="s">
        <v>4299</v>
      </c>
      <c r="B372" t="s">
        <v>5320</v>
      </c>
      <c r="C372" s="1" t="s">
        <v>98</v>
      </c>
      <c r="D372" t="s">
        <v>99</v>
      </c>
      <c r="E372" s="2">
        <v>44636</v>
      </c>
      <c r="F372" s="2">
        <v>44636</v>
      </c>
      <c r="G372" s="2">
        <v>44637</v>
      </c>
      <c r="H372" t="s">
        <v>5525</v>
      </c>
      <c r="I372" t="s">
        <v>5318</v>
      </c>
      <c r="J372" s="3">
        <v>214.63300000000001</v>
      </c>
      <c r="K372" s="3">
        <v>214.63300000000001</v>
      </c>
      <c r="M372">
        <f>VLOOKUP(A372,'9,26,6'!B:H,7,FALSE)</f>
        <v>214.63300000000001</v>
      </c>
    </row>
    <row r="373" spans="1:13">
      <c r="A373" s="1" t="s">
        <v>4300</v>
      </c>
      <c r="B373" t="s">
        <v>5320</v>
      </c>
      <c r="C373" s="1" t="s">
        <v>26</v>
      </c>
      <c r="D373" t="s">
        <v>27</v>
      </c>
      <c r="E373" s="2">
        <v>44636</v>
      </c>
      <c r="F373" s="2">
        <v>44636</v>
      </c>
      <c r="G373" s="2">
        <v>44637</v>
      </c>
      <c r="H373" t="s">
        <v>5486</v>
      </c>
      <c r="I373" t="s">
        <v>5318</v>
      </c>
      <c r="J373" s="3">
        <v>99.828000000000003</v>
      </c>
      <c r="K373" s="3">
        <v>99.828000000000003</v>
      </c>
      <c r="M373">
        <f>VLOOKUP(A373,'9,26,6'!B:H,7,FALSE)</f>
        <v>99.828000000000003</v>
      </c>
    </row>
    <row r="374" spans="1:13">
      <c r="A374" s="1" t="s">
        <v>4301</v>
      </c>
      <c r="B374" t="s">
        <v>5320</v>
      </c>
      <c r="C374" s="1" t="s">
        <v>76</v>
      </c>
      <c r="D374" t="s">
        <v>77</v>
      </c>
      <c r="E374" s="2">
        <v>44636</v>
      </c>
      <c r="F374" s="2">
        <v>44636</v>
      </c>
      <c r="G374" s="2">
        <v>44637</v>
      </c>
      <c r="H374" t="s">
        <v>5525</v>
      </c>
      <c r="I374" t="s">
        <v>5318</v>
      </c>
      <c r="J374" s="3">
        <v>73.730999999999995</v>
      </c>
      <c r="K374" s="3">
        <v>73.730999999999995</v>
      </c>
      <c r="M374">
        <f>VLOOKUP(A374,'9,26,6'!B:H,7,FALSE)</f>
        <v>73.730999999999995</v>
      </c>
    </row>
    <row r="375" spans="1:13">
      <c r="A375" s="1" t="s">
        <v>4302</v>
      </c>
      <c r="B375" t="s">
        <v>5320</v>
      </c>
      <c r="C375" s="1" t="s">
        <v>20</v>
      </c>
      <c r="D375" t="s">
        <v>21</v>
      </c>
      <c r="E375" s="2">
        <v>44636</v>
      </c>
      <c r="F375" s="2">
        <v>44636</v>
      </c>
      <c r="G375" s="2">
        <v>44658</v>
      </c>
      <c r="H375" t="s">
        <v>5323</v>
      </c>
      <c r="I375" t="s">
        <v>5318</v>
      </c>
      <c r="J375" s="3">
        <v>293.55900000000003</v>
      </c>
      <c r="K375" s="3">
        <v>293.55900000000003</v>
      </c>
      <c r="M375">
        <f>VLOOKUP(A375,'9,26,6'!B:H,7,FALSE)</f>
        <v>293.55900000000003</v>
      </c>
    </row>
    <row r="376" spans="1:13">
      <c r="A376" s="1" t="s">
        <v>4315</v>
      </c>
      <c r="B376" t="s">
        <v>5320</v>
      </c>
      <c r="C376" s="1" t="s">
        <v>811</v>
      </c>
      <c r="D376" t="s">
        <v>812</v>
      </c>
      <c r="E376" s="2">
        <v>44637</v>
      </c>
      <c r="F376" s="2">
        <v>44637</v>
      </c>
      <c r="H376" t="s">
        <v>5323</v>
      </c>
      <c r="I376" t="s">
        <v>5318</v>
      </c>
      <c r="J376" s="3">
        <v>788.38</v>
      </c>
      <c r="K376" s="3">
        <v>0</v>
      </c>
      <c r="M376">
        <f>VLOOKUP(A376,'9,26,6'!B:H,7,FALSE)</f>
        <v>788.38</v>
      </c>
    </row>
    <row r="377" spans="1:13">
      <c r="A377" s="1" t="s">
        <v>4316</v>
      </c>
      <c r="B377" t="s">
        <v>5320</v>
      </c>
      <c r="C377" s="1" t="s">
        <v>26</v>
      </c>
      <c r="D377" t="s">
        <v>27</v>
      </c>
      <c r="E377" s="2">
        <v>44637</v>
      </c>
      <c r="F377" s="2">
        <v>44637</v>
      </c>
      <c r="G377" s="2">
        <v>44637</v>
      </c>
      <c r="H377" t="s">
        <v>5486</v>
      </c>
      <c r="I377" t="s">
        <v>5318</v>
      </c>
      <c r="J377" s="3">
        <v>118.491</v>
      </c>
      <c r="K377" s="3">
        <v>118.491</v>
      </c>
      <c r="M377">
        <f>VLOOKUP(A377,'9,26,6'!B:H,7,FALSE)</f>
        <v>118.491</v>
      </c>
    </row>
    <row r="378" spans="1:13">
      <c r="A378" s="1" t="s">
        <v>4317</v>
      </c>
      <c r="B378" t="s">
        <v>5320</v>
      </c>
      <c r="C378" s="1" t="s">
        <v>1503</v>
      </c>
      <c r="D378" t="s">
        <v>1504</v>
      </c>
      <c r="E378" s="2">
        <v>44637</v>
      </c>
      <c r="F378" s="2">
        <v>44637</v>
      </c>
      <c r="H378" t="s">
        <v>5323</v>
      </c>
      <c r="I378" t="s">
        <v>5318</v>
      </c>
      <c r="J378" s="3">
        <v>370.80900000000003</v>
      </c>
      <c r="K378" s="3">
        <v>0</v>
      </c>
      <c r="M378">
        <f>VLOOKUP(A378,'9,26,6'!B:H,7,FALSE)</f>
        <v>370.80900000000003</v>
      </c>
    </row>
    <row r="379" spans="1:13">
      <c r="A379" s="1" t="s">
        <v>4340</v>
      </c>
      <c r="B379" t="s">
        <v>5320</v>
      </c>
      <c r="C379" s="1" t="s">
        <v>26</v>
      </c>
      <c r="D379" t="s">
        <v>27</v>
      </c>
      <c r="E379" s="2">
        <v>44638</v>
      </c>
      <c r="F379" s="2">
        <v>44638</v>
      </c>
      <c r="G379" s="2">
        <v>44639</v>
      </c>
      <c r="H379" t="s">
        <v>5486</v>
      </c>
      <c r="I379" t="s">
        <v>5318</v>
      </c>
      <c r="J379" s="3">
        <v>99.828000000000003</v>
      </c>
      <c r="K379" s="3">
        <v>99.828000000000003</v>
      </c>
      <c r="M379">
        <f>VLOOKUP(A379,'9,26,6'!B:H,7,FALSE)</f>
        <v>99.828000000000003</v>
      </c>
    </row>
    <row r="380" spans="1:13">
      <c r="A380" s="1" t="s">
        <v>4341</v>
      </c>
      <c r="B380" t="s">
        <v>5320</v>
      </c>
      <c r="C380" s="1" t="s">
        <v>26</v>
      </c>
      <c r="D380" t="s">
        <v>27</v>
      </c>
      <c r="E380" s="2">
        <v>44638</v>
      </c>
      <c r="F380" s="2">
        <v>44638</v>
      </c>
      <c r="G380" s="2">
        <v>44639</v>
      </c>
      <c r="H380" t="s">
        <v>5486</v>
      </c>
      <c r="I380" t="s">
        <v>5318</v>
      </c>
      <c r="J380" s="3">
        <v>116.367</v>
      </c>
      <c r="K380" s="3">
        <v>116.367</v>
      </c>
      <c r="M380">
        <f>VLOOKUP(A380,'9,26,6'!B:H,7,FALSE)</f>
        <v>116.367</v>
      </c>
    </row>
    <row r="381" spans="1:13">
      <c r="A381" s="1" t="s">
        <v>4342</v>
      </c>
      <c r="B381" t="s">
        <v>5320</v>
      </c>
      <c r="C381" s="1" t="s">
        <v>20</v>
      </c>
      <c r="D381" t="s">
        <v>21</v>
      </c>
      <c r="E381" s="2">
        <v>44638</v>
      </c>
      <c r="F381" s="2">
        <v>44638</v>
      </c>
      <c r="H381" t="s">
        <v>5323</v>
      </c>
      <c r="I381" t="s">
        <v>5318</v>
      </c>
      <c r="J381" s="3">
        <v>190.553</v>
      </c>
      <c r="K381" s="3">
        <v>0</v>
      </c>
      <c r="M381">
        <f>VLOOKUP(A381,'9,26,6'!B:H,7,FALSE)</f>
        <v>190.553</v>
      </c>
    </row>
    <row r="382" spans="1:13">
      <c r="A382" s="1" t="s">
        <v>4362</v>
      </c>
      <c r="B382" t="s">
        <v>5320</v>
      </c>
      <c r="C382" s="1" t="s">
        <v>26</v>
      </c>
      <c r="D382" t="s">
        <v>27</v>
      </c>
      <c r="E382" s="2">
        <v>44639</v>
      </c>
      <c r="F382" s="2">
        <v>44639</v>
      </c>
      <c r="G382" s="2">
        <v>44639</v>
      </c>
      <c r="H382" t="s">
        <v>5486</v>
      </c>
      <c r="I382" t="s">
        <v>5318</v>
      </c>
      <c r="J382" s="3">
        <v>142.565</v>
      </c>
      <c r="K382" s="3">
        <v>142.565</v>
      </c>
      <c r="M382">
        <f>VLOOKUP(A382,'9,26,6'!B:H,7,FALSE)</f>
        <v>142.565</v>
      </c>
    </row>
    <row r="383" spans="1:13">
      <c r="A383" s="1" t="s">
        <v>4363</v>
      </c>
      <c r="B383" t="s">
        <v>5320</v>
      </c>
      <c r="C383" s="1" t="s">
        <v>26</v>
      </c>
      <c r="D383" t="s">
        <v>27</v>
      </c>
      <c r="E383" s="2">
        <v>44639</v>
      </c>
      <c r="F383" s="2">
        <v>44639</v>
      </c>
      <c r="G383" s="2">
        <v>44639</v>
      </c>
      <c r="H383" t="s">
        <v>5486</v>
      </c>
      <c r="I383" t="s">
        <v>5318</v>
      </c>
      <c r="J383" s="3">
        <v>108.09699999999999</v>
      </c>
      <c r="K383" s="3">
        <v>108.09699999999999</v>
      </c>
      <c r="M383">
        <f>VLOOKUP(A383,'9,26,6'!B:H,7,FALSE)</f>
        <v>108.09699999999999</v>
      </c>
    </row>
    <row r="384" spans="1:13">
      <c r="A384" s="1" t="s">
        <v>4364</v>
      </c>
      <c r="B384" t="s">
        <v>5320</v>
      </c>
      <c r="C384" s="1" t="s">
        <v>26</v>
      </c>
      <c r="D384" t="s">
        <v>27</v>
      </c>
      <c r="E384" s="2">
        <v>44639</v>
      </c>
      <c r="F384" s="2">
        <v>44639</v>
      </c>
      <c r="G384" s="2">
        <v>44639</v>
      </c>
      <c r="H384" t="s">
        <v>5486</v>
      </c>
      <c r="I384" t="s">
        <v>5318</v>
      </c>
      <c r="J384" s="3">
        <v>99.828000000000003</v>
      </c>
      <c r="K384" s="3">
        <v>99.828000000000003</v>
      </c>
      <c r="M384">
        <f>VLOOKUP(A384,'9,26,6'!B:H,7,FALSE)</f>
        <v>99.828000000000003</v>
      </c>
    </row>
    <row r="385" spans="1:13">
      <c r="A385" s="1" t="s">
        <v>4365</v>
      </c>
      <c r="B385" t="s">
        <v>5320</v>
      </c>
      <c r="C385" s="1" t="s">
        <v>4366</v>
      </c>
      <c r="D385" t="s">
        <v>4367</v>
      </c>
      <c r="E385" s="2">
        <v>44639</v>
      </c>
      <c r="F385" s="2">
        <v>44639</v>
      </c>
      <c r="H385" t="s">
        <v>5323</v>
      </c>
      <c r="I385" t="s">
        <v>5318</v>
      </c>
      <c r="J385" s="3">
        <v>770.98500000000001</v>
      </c>
      <c r="K385" s="3">
        <v>0</v>
      </c>
      <c r="M385">
        <f>VLOOKUP(A385,'9,26,6'!B:H,7,FALSE)</f>
        <v>770.98500000000001</v>
      </c>
    </row>
    <row r="386" spans="1:13">
      <c r="A386" s="1" t="s">
        <v>4368</v>
      </c>
      <c r="B386" t="s">
        <v>5320</v>
      </c>
      <c r="C386" s="1" t="s">
        <v>729</v>
      </c>
      <c r="D386" t="s">
        <v>730</v>
      </c>
      <c r="E386" s="2">
        <v>44639</v>
      </c>
      <c r="F386" s="2">
        <v>44639</v>
      </c>
      <c r="G386" s="2">
        <v>44652</v>
      </c>
      <c r="H386" t="s">
        <v>5605</v>
      </c>
      <c r="I386" t="s">
        <v>5318</v>
      </c>
      <c r="J386" s="3">
        <v>1772.604</v>
      </c>
      <c r="K386" s="3">
        <v>1772.604</v>
      </c>
      <c r="M386">
        <f>VLOOKUP(A386,'9,26,6'!B:H,7,FALSE)</f>
        <v>1772.604</v>
      </c>
    </row>
    <row r="387" spans="1:13">
      <c r="A387" s="1" t="s">
        <v>4369</v>
      </c>
      <c r="B387" t="s">
        <v>5320</v>
      </c>
      <c r="C387" s="1" t="s">
        <v>729</v>
      </c>
      <c r="D387" t="s">
        <v>730</v>
      </c>
      <c r="E387" s="2">
        <v>44639</v>
      </c>
      <c r="F387" s="2">
        <v>44639</v>
      </c>
      <c r="G387" s="2">
        <v>44652</v>
      </c>
      <c r="H387" t="s">
        <v>5605</v>
      </c>
      <c r="I387" t="s">
        <v>5318</v>
      </c>
      <c r="J387" s="3">
        <v>2914.5320000000002</v>
      </c>
      <c r="K387" s="3">
        <v>2914.5320000000002</v>
      </c>
      <c r="M387">
        <f>VLOOKUP(A387,'9,26,6'!B:H,7,FALSE)</f>
        <v>2914.5320000000002</v>
      </c>
    </row>
    <row r="388" spans="1:13">
      <c r="A388" s="1" t="s">
        <v>4375</v>
      </c>
      <c r="B388" t="s">
        <v>5320</v>
      </c>
      <c r="C388" s="1" t="s">
        <v>20</v>
      </c>
      <c r="D388" t="s">
        <v>21</v>
      </c>
      <c r="E388" s="2">
        <v>44641</v>
      </c>
      <c r="F388" s="2">
        <v>44641</v>
      </c>
      <c r="H388" t="s">
        <v>5323</v>
      </c>
      <c r="I388" t="s">
        <v>5318</v>
      </c>
      <c r="J388" s="3">
        <v>190.553</v>
      </c>
      <c r="K388" s="3">
        <v>0</v>
      </c>
      <c r="M388">
        <f>VLOOKUP(A388,'9,26,6'!B:H,7,FALSE)</f>
        <v>190.553</v>
      </c>
    </row>
    <row r="389" spans="1:13">
      <c r="A389" s="1" t="s">
        <v>4376</v>
      </c>
      <c r="B389" t="s">
        <v>5320</v>
      </c>
      <c r="C389" s="1" t="s">
        <v>26</v>
      </c>
      <c r="D389" t="s">
        <v>27</v>
      </c>
      <c r="E389" s="2">
        <v>44641</v>
      </c>
      <c r="F389" s="2">
        <v>44641</v>
      </c>
      <c r="G389" s="2">
        <v>44643</v>
      </c>
      <c r="H389" t="s">
        <v>5486</v>
      </c>
      <c r="I389" t="s">
        <v>5318</v>
      </c>
      <c r="J389" s="3">
        <v>21.69</v>
      </c>
      <c r="K389" s="3">
        <v>21.69</v>
      </c>
      <c r="M389">
        <f>VLOOKUP(A389,'9,26,6'!B:H,7,FALSE)</f>
        <v>21.69</v>
      </c>
    </row>
    <row r="390" spans="1:13">
      <c r="A390" s="1" t="s">
        <v>4377</v>
      </c>
      <c r="B390" t="s">
        <v>5320</v>
      </c>
      <c r="C390" s="1" t="s">
        <v>26</v>
      </c>
      <c r="D390" t="s">
        <v>27</v>
      </c>
      <c r="E390" s="2">
        <v>44641</v>
      </c>
      <c r="F390" s="2">
        <v>44641</v>
      </c>
      <c r="G390" s="2">
        <v>44643</v>
      </c>
      <c r="H390" t="s">
        <v>5486</v>
      </c>
      <c r="I390" t="s">
        <v>5318</v>
      </c>
      <c r="J390" s="3">
        <v>99.828000000000003</v>
      </c>
      <c r="K390" s="3">
        <v>99.828000000000003</v>
      </c>
      <c r="M390">
        <f>VLOOKUP(A390,'9,26,6'!B:H,7,FALSE)</f>
        <v>99.828000000000003</v>
      </c>
    </row>
    <row r="391" spans="1:13">
      <c r="A391" s="1" t="s">
        <v>4378</v>
      </c>
      <c r="B391" t="s">
        <v>5320</v>
      </c>
      <c r="C391" s="1" t="s">
        <v>26</v>
      </c>
      <c r="D391" t="s">
        <v>27</v>
      </c>
      <c r="E391" s="2">
        <v>44641</v>
      </c>
      <c r="F391" s="2">
        <v>44641</v>
      </c>
      <c r="G391" s="2">
        <v>44643</v>
      </c>
      <c r="H391" t="s">
        <v>5486</v>
      </c>
      <c r="I391" t="s">
        <v>5318</v>
      </c>
      <c r="J391" s="3">
        <v>52.642000000000003</v>
      </c>
      <c r="K391" s="3">
        <v>52.642000000000003</v>
      </c>
      <c r="M391">
        <f>VLOOKUP(A391,'9,26,6'!B:H,7,FALSE)</f>
        <v>52.642000000000003</v>
      </c>
    </row>
    <row r="392" spans="1:13">
      <c r="A392" s="1" t="s">
        <v>4405</v>
      </c>
      <c r="B392" t="s">
        <v>5320</v>
      </c>
      <c r="C392" s="1" t="s">
        <v>20</v>
      </c>
      <c r="D392" t="s">
        <v>21</v>
      </c>
      <c r="E392" s="2">
        <v>44642</v>
      </c>
      <c r="F392" s="2">
        <v>44642</v>
      </c>
      <c r="H392" t="s">
        <v>5323</v>
      </c>
      <c r="I392" t="s">
        <v>5318</v>
      </c>
      <c r="J392" s="3">
        <v>190.553</v>
      </c>
      <c r="K392" s="3">
        <v>0</v>
      </c>
      <c r="M392">
        <f>VLOOKUP(A392,'9,26,6'!B:H,7,FALSE)</f>
        <v>190.553</v>
      </c>
    </row>
    <row r="393" spans="1:13">
      <c r="A393" s="1" t="s">
        <v>4428</v>
      </c>
      <c r="B393" t="s">
        <v>5320</v>
      </c>
      <c r="C393" s="1" t="s">
        <v>4429</v>
      </c>
      <c r="D393" t="s">
        <v>2872</v>
      </c>
      <c r="E393" s="2">
        <v>44643</v>
      </c>
      <c r="F393" s="2">
        <v>44643</v>
      </c>
      <c r="H393" t="s">
        <v>5323</v>
      </c>
      <c r="I393" t="s">
        <v>5318</v>
      </c>
      <c r="J393" s="3">
        <v>312.964</v>
      </c>
      <c r="K393" s="3">
        <v>0</v>
      </c>
      <c r="M393">
        <f>VLOOKUP(A393,'9,26,6'!B:H,7,FALSE)</f>
        <v>312.964</v>
      </c>
    </row>
    <row r="394" spans="1:13">
      <c r="A394" s="1" t="s">
        <v>4518</v>
      </c>
      <c r="B394" t="s">
        <v>5320</v>
      </c>
      <c r="C394" s="1" t="s">
        <v>128</v>
      </c>
      <c r="D394" t="s">
        <v>129</v>
      </c>
      <c r="E394" s="2">
        <v>44645</v>
      </c>
      <c r="F394" s="2">
        <v>44645</v>
      </c>
      <c r="G394" s="2">
        <v>44645</v>
      </c>
      <c r="H394" t="s">
        <v>5605</v>
      </c>
      <c r="I394" t="s">
        <v>5318</v>
      </c>
      <c r="J394" s="3">
        <v>706.30499999999995</v>
      </c>
      <c r="K394" s="3">
        <v>706.30499999999995</v>
      </c>
      <c r="M394">
        <f>VLOOKUP(A394,'9,26,6'!B:H,7,FALSE)</f>
        <v>706.30499999999995</v>
      </c>
    </row>
    <row r="395" spans="1:13">
      <c r="A395" s="1" t="s">
        <v>4519</v>
      </c>
      <c r="B395" t="s">
        <v>5320</v>
      </c>
      <c r="C395" s="1" t="s">
        <v>20</v>
      </c>
      <c r="D395" t="s">
        <v>21</v>
      </c>
      <c r="E395" s="2">
        <v>44645</v>
      </c>
      <c r="F395" s="2">
        <v>44645</v>
      </c>
      <c r="H395" t="s">
        <v>5323</v>
      </c>
      <c r="I395" t="s">
        <v>5318</v>
      </c>
      <c r="J395" s="3">
        <v>277.49900000000002</v>
      </c>
      <c r="K395" s="3">
        <v>0</v>
      </c>
      <c r="M395">
        <f>VLOOKUP(A395,'9,26,6'!B:H,7,FALSE)</f>
        <v>277.49900000000002</v>
      </c>
    </row>
    <row r="396" spans="1:13">
      <c r="A396" s="1" t="s">
        <v>4520</v>
      </c>
      <c r="B396" t="s">
        <v>5320</v>
      </c>
      <c r="C396" s="1" t="s">
        <v>20</v>
      </c>
      <c r="D396" t="s">
        <v>21</v>
      </c>
      <c r="E396" s="2">
        <v>44645</v>
      </c>
      <c r="F396" s="2">
        <v>44645</v>
      </c>
      <c r="H396" t="s">
        <v>5323</v>
      </c>
      <c r="I396" t="s">
        <v>5318</v>
      </c>
      <c r="J396" s="3">
        <v>190.553</v>
      </c>
      <c r="K396" s="3">
        <v>0</v>
      </c>
      <c r="M396">
        <f>VLOOKUP(A396,'9,26,6'!B:H,7,FALSE)</f>
        <v>190.553</v>
      </c>
    </row>
    <row r="397" spans="1:13">
      <c r="A397" s="1" t="s">
        <v>4521</v>
      </c>
      <c r="B397" t="s">
        <v>5320</v>
      </c>
      <c r="C397" s="1" t="s">
        <v>20</v>
      </c>
      <c r="D397" t="s">
        <v>21</v>
      </c>
      <c r="E397" s="2">
        <v>44645</v>
      </c>
      <c r="F397" s="2">
        <v>44645</v>
      </c>
      <c r="H397" t="s">
        <v>5323</v>
      </c>
      <c r="I397" t="s">
        <v>5318</v>
      </c>
      <c r="J397" s="3">
        <v>190.553</v>
      </c>
      <c r="K397" s="3">
        <v>0</v>
      </c>
      <c r="M397">
        <f>VLOOKUP(A397,'9,26,6'!B:H,7,FALSE)</f>
        <v>190.553</v>
      </c>
    </row>
    <row r="398" spans="1:13">
      <c r="A398" s="1" t="s">
        <v>4522</v>
      </c>
      <c r="B398" t="s">
        <v>5320</v>
      </c>
      <c r="C398" s="1" t="s">
        <v>128</v>
      </c>
      <c r="D398" t="s">
        <v>129</v>
      </c>
      <c r="E398" s="2">
        <v>44645</v>
      </c>
      <c r="F398" s="2">
        <v>44645</v>
      </c>
      <c r="G398" s="2">
        <v>44645</v>
      </c>
      <c r="H398" t="s">
        <v>5605</v>
      </c>
      <c r="I398" t="s">
        <v>5318</v>
      </c>
      <c r="J398" s="3">
        <v>577.15599999999995</v>
      </c>
      <c r="K398" s="3">
        <v>577.15599999999995</v>
      </c>
      <c r="M398">
        <f>VLOOKUP(A398,'9,26,6'!B:H,7,FALSE)</f>
        <v>577.15599999999995</v>
      </c>
    </row>
    <row r="399" spans="1:13">
      <c r="A399" s="1" t="s">
        <v>4523</v>
      </c>
      <c r="B399" t="s">
        <v>5320</v>
      </c>
      <c r="C399" s="1" t="s">
        <v>20</v>
      </c>
      <c r="D399" t="s">
        <v>21</v>
      </c>
      <c r="E399" s="2">
        <v>44645</v>
      </c>
      <c r="F399" s="2">
        <v>44645</v>
      </c>
      <c r="H399" t="s">
        <v>5323</v>
      </c>
      <c r="I399" t="s">
        <v>5318</v>
      </c>
      <c r="J399" s="3">
        <v>277.49900000000002</v>
      </c>
      <c r="K399" s="3">
        <v>0</v>
      </c>
      <c r="M399">
        <f>VLOOKUP(A399,'9,26,6'!B:H,7,FALSE)</f>
        <v>277.49900000000002</v>
      </c>
    </row>
    <row r="400" spans="1:13">
      <c r="A400" s="1" t="s">
        <v>4545</v>
      </c>
      <c r="B400" t="s">
        <v>5320</v>
      </c>
      <c r="C400" s="1" t="s">
        <v>125</v>
      </c>
      <c r="D400" t="s">
        <v>126</v>
      </c>
      <c r="E400" s="2">
        <v>44648</v>
      </c>
      <c r="F400" s="2">
        <v>44648</v>
      </c>
      <c r="G400" s="2">
        <v>44658</v>
      </c>
      <c r="H400" t="s">
        <v>5605</v>
      </c>
      <c r="I400" t="s">
        <v>5318</v>
      </c>
      <c r="J400" s="3">
        <v>5546.4830000000002</v>
      </c>
      <c r="K400" s="3">
        <v>3334.6120000000001</v>
      </c>
      <c r="M400">
        <f>VLOOKUP(A400,'9,26,6'!B:H,7,FALSE)</f>
        <v>5546.4830000000002</v>
      </c>
    </row>
    <row r="401" spans="1:13">
      <c r="A401" s="1" t="s">
        <v>4546</v>
      </c>
      <c r="B401" t="s">
        <v>5320</v>
      </c>
      <c r="C401" s="1" t="s">
        <v>194</v>
      </c>
      <c r="D401" t="s">
        <v>195</v>
      </c>
      <c r="E401" s="2">
        <v>44648</v>
      </c>
      <c r="F401" s="2">
        <v>44648</v>
      </c>
      <c r="G401" s="2">
        <v>44658</v>
      </c>
      <c r="H401" t="s">
        <v>5605</v>
      </c>
      <c r="I401" t="s">
        <v>5318</v>
      </c>
      <c r="J401" s="3">
        <v>2227.393</v>
      </c>
      <c r="K401" s="3">
        <v>2227.393</v>
      </c>
      <c r="M401">
        <f>VLOOKUP(A401,'9,26,6'!B:H,7,FALSE)</f>
        <v>2227.393</v>
      </c>
    </row>
    <row r="402" spans="1:13">
      <c r="A402" s="1" t="s">
        <v>4547</v>
      </c>
      <c r="B402" t="s">
        <v>5320</v>
      </c>
      <c r="C402" s="1" t="s">
        <v>20</v>
      </c>
      <c r="D402" t="s">
        <v>21</v>
      </c>
      <c r="E402" s="2">
        <v>44648</v>
      </c>
      <c r="F402" s="2">
        <v>44648</v>
      </c>
      <c r="H402" t="s">
        <v>5323</v>
      </c>
      <c r="I402" t="s">
        <v>5318</v>
      </c>
      <c r="J402" s="3">
        <v>190.553</v>
      </c>
      <c r="K402" s="3">
        <v>0</v>
      </c>
      <c r="M402">
        <f>VLOOKUP(A402,'9,26,6'!B:H,7,FALSE)</f>
        <v>190.553</v>
      </c>
    </row>
    <row r="403" spans="1:13">
      <c r="A403" s="1" t="s">
        <v>4548</v>
      </c>
      <c r="B403" t="s">
        <v>5320</v>
      </c>
      <c r="C403" s="1" t="s">
        <v>105</v>
      </c>
      <c r="D403" t="s">
        <v>106</v>
      </c>
      <c r="E403" s="2">
        <v>44648</v>
      </c>
      <c r="F403" s="2">
        <v>44648</v>
      </c>
      <c r="G403" s="2">
        <v>44648</v>
      </c>
      <c r="I403" t="s">
        <v>5318</v>
      </c>
      <c r="J403" s="3">
        <v>182.74600000000001</v>
      </c>
      <c r="K403" s="3">
        <v>182.74600000000001</v>
      </c>
      <c r="M403">
        <f>VLOOKUP(A403,'9,26,6'!B:H,7,FALSE)</f>
        <v>182.74600000000001</v>
      </c>
    </row>
    <row r="404" spans="1:13">
      <c r="A404" s="1" t="s">
        <v>4655</v>
      </c>
      <c r="B404" t="s">
        <v>5320</v>
      </c>
      <c r="C404" s="1" t="s">
        <v>26</v>
      </c>
      <c r="D404" t="s">
        <v>27</v>
      </c>
      <c r="E404" s="2">
        <v>44651</v>
      </c>
      <c r="F404" s="2">
        <v>44651</v>
      </c>
      <c r="G404" s="2">
        <v>44653</v>
      </c>
      <c r="H404" t="s">
        <v>5486</v>
      </c>
      <c r="I404" t="s">
        <v>5318</v>
      </c>
      <c r="J404" s="3">
        <v>34.283000000000001</v>
      </c>
      <c r="K404" s="3">
        <v>34.283000000000001</v>
      </c>
      <c r="M404">
        <f>VLOOKUP(A404,'9,26,6'!B:H,7,FALSE)</f>
        <v>34.283000000000001</v>
      </c>
    </row>
    <row r="405" spans="1:13">
      <c r="A405" s="1" t="s">
        <v>4656</v>
      </c>
      <c r="B405" t="s">
        <v>5320</v>
      </c>
      <c r="C405" s="1" t="s">
        <v>45</v>
      </c>
      <c r="D405" t="s">
        <v>46</v>
      </c>
      <c r="E405" s="2">
        <v>44651</v>
      </c>
      <c r="F405" s="2">
        <v>44651</v>
      </c>
      <c r="H405" t="s">
        <v>5486</v>
      </c>
      <c r="I405" t="s">
        <v>5318</v>
      </c>
      <c r="J405" s="3">
        <v>55890.747000000003</v>
      </c>
      <c r="K405" s="3">
        <v>0</v>
      </c>
      <c r="M405">
        <f>VLOOKUP(A405,'9,26,6'!B:H,7,FALSE)</f>
        <v>55890.747000000003</v>
      </c>
    </row>
    <row r="406" spans="1:13">
      <c r="A406" s="1" t="s">
        <v>4657</v>
      </c>
      <c r="B406" t="s">
        <v>5320</v>
      </c>
      <c r="C406" s="1" t="s">
        <v>545</v>
      </c>
      <c r="D406" t="s">
        <v>546</v>
      </c>
      <c r="E406" s="2">
        <v>44651</v>
      </c>
      <c r="F406" s="2">
        <v>44651</v>
      </c>
      <c r="G406" s="2">
        <v>44658</v>
      </c>
      <c r="H406" t="s">
        <v>5605</v>
      </c>
      <c r="I406" t="s">
        <v>5318</v>
      </c>
      <c r="J406" s="3">
        <v>9194.3490000000002</v>
      </c>
      <c r="K406" s="3">
        <v>91.942999999999998</v>
      </c>
      <c r="M406">
        <f>VLOOKUP(A406,'9,26,6'!B:H,7,FALSE)</f>
        <v>9194.3490000000002</v>
      </c>
    </row>
    <row r="407" spans="1:13">
      <c r="A407" s="1" t="s">
        <v>4658</v>
      </c>
      <c r="B407" t="s">
        <v>5320</v>
      </c>
      <c r="C407" s="1" t="s">
        <v>858</v>
      </c>
      <c r="D407" t="s">
        <v>859</v>
      </c>
      <c r="E407" s="2">
        <v>44651</v>
      </c>
      <c r="F407" s="2">
        <v>44651</v>
      </c>
      <c r="H407" t="s">
        <v>5605</v>
      </c>
      <c r="I407" t="s">
        <v>5318</v>
      </c>
      <c r="J407" s="3">
        <v>476.35599999999999</v>
      </c>
      <c r="K407" s="3">
        <v>0</v>
      </c>
      <c r="M407">
        <f>VLOOKUP(A407,'9,26,6'!B:H,7,FALSE)</f>
        <v>476.35599999999999</v>
      </c>
    </row>
    <row r="408" spans="1:13">
      <c r="A408" s="1" t="s">
        <v>4659</v>
      </c>
      <c r="B408" t="s">
        <v>5320</v>
      </c>
      <c r="C408" s="1" t="s">
        <v>1318</v>
      </c>
      <c r="D408" t="s">
        <v>1319</v>
      </c>
      <c r="E408" s="2">
        <v>44651</v>
      </c>
      <c r="F408" s="2">
        <v>44651</v>
      </c>
      <c r="H408" t="s">
        <v>5605</v>
      </c>
      <c r="I408" t="s">
        <v>5318</v>
      </c>
      <c r="J408" s="3">
        <v>3760.8939999999998</v>
      </c>
      <c r="K408" s="3">
        <v>0</v>
      </c>
      <c r="M408">
        <f>VLOOKUP(A408,'9,26,6'!B:H,7,FALSE)</f>
        <v>3760.8939999999998</v>
      </c>
    </row>
    <row r="409" spans="1:13">
      <c r="A409" s="1" t="s">
        <v>4660</v>
      </c>
      <c r="B409" t="s">
        <v>5320</v>
      </c>
      <c r="C409" s="1" t="s">
        <v>1369</v>
      </c>
      <c r="D409" t="s">
        <v>1370</v>
      </c>
      <c r="E409" s="2">
        <v>44651</v>
      </c>
      <c r="F409" s="2">
        <v>44651</v>
      </c>
      <c r="G409" s="2">
        <v>44658</v>
      </c>
      <c r="H409" t="s">
        <v>5605</v>
      </c>
      <c r="I409" t="s">
        <v>5318</v>
      </c>
      <c r="J409" s="3">
        <v>4234.55</v>
      </c>
      <c r="K409" s="3">
        <v>4234.55</v>
      </c>
      <c r="M409">
        <f>VLOOKUP(A409,'9,26,6'!B:H,7,FALSE)</f>
        <v>4234.55</v>
      </c>
    </row>
    <row r="410" spans="1:13">
      <c r="A410" s="1" t="s">
        <v>4661</v>
      </c>
      <c r="B410" t="s">
        <v>5320</v>
      </c>
      <c r="C410" s="1" t="s">
        <v>862</v>
      </c>
      <c r="D410" t="s">
        <v>863</v>
      </c>
      <c r="E410" s="2">
        <v>44651</v>
      </c>
      <c r="F410" s="2">
        <v>44651</v>
      </c>
      <c r="H410" t="s">
        <v>5605</v>
      </c>
      <c r="I410" t="s">
        <v>5318</v>
      </c>
      <c r="J410" s="3">
        <v>3621.3690000000001</v>
      </c>
      <c r="K410" s="3">
        <v>0</v>
      </c>
      <c r="M410">
        <f>VLOOKUP(A410,'9,26,6'!B:H,7,FALSE)</f>
        <v>3621.3690000000001</v>
      </c>
    </row>
    <row r="411" spans="1:13">
      <c r="A411" s="1" t="s">
        <v>4662</v>
      </c>
      <c r="B411" t="s">
        <v>5320</v>
      </c>
      <c r="C411" s="1" t="s">
        <v>847</v>
      </c>
      <c r="D411" t="s">
        <v>848</v>
      </c>
      <c r="E411" s="2">
        <v>44651</v>
      </c>
      <c r="F411" s="2">
        <v>44651</v>
      </c>
      <c r="G411" s="2">
        <v>44658</v>
      </c>
      <c r="H411" t="s">
        <v>5605</v>
      </c>
      <c r="I411" t="s">
        <v>5318</v>
      </c>
      <c r="J411" s="3">
        <v>3293.1779999999999</v>
      </c>
      <c r="K411" s="3">
        <v>2126.2429999999999</v>
      </c>
      <c r="M411">
        <f>VLOOKUP(A411,'9,26,6'!B:H,7,FALSE)</f>
        <v>3293.1779999999999</v>
      </c>
    </row>
    <row r="412" spans="1:13">
      <c r="A412" s="1" t="s">
        <v>4663</v>
      </c>
      <c r="B412" t="s">
        <v>5320</v>
      </c>
      <c r="C412" s="1" t="s">
        <v>175</v>
      </c>
      <c r="D412" t="s">
        <v>176</v>
      </c>
      <c r="E412" s="2">
        <v>44651</v>
      </c>
      <c r="F412" s="2">
        <v>44651</v>
      </c>
      <c r="G412" s="2">
        <v>44658</v>
      </c>
      <c r="H412" t="s">
        <v>5605</v>
      </c>
      <c r="I412" t="s">
        <v>5318</v>
      </c>
      <c r="J412" s="3">
        <v>8743.2129999999997</v>
      </c>
      <c r="K412" s="3">
        <v>1286.5509999999999</v>
      </c>
      <c r="M412">
        <f>VLOOKUP(A412,'9,26,6'!B:H,7,FALSE)</f>
        <v>8743.2129999999997</v>
      </c>
    </row>
    <row r="413" spans="1:13">
      <c r="A413" s="1" t="s">
        <v>4664</v>
      </c>
      <c r="B413" t="s">
        <v>5320</v>
      </c>
      <c r="C413" s="1" t="s">
        <v>1380</v>
      </c>
      <c r="D413" t="s">
        <v>1381</v>
      </c>
      <c r="E413" s="2">
        <v>44651</v>
      </c>
      <c r="F413" s="2">
        <v>44651</v>
      </c>
      <c r="H413" t="s">
        <v>5605</v>
      </c>
      <c r="I413" t="s">
        <v>5318</v>
      </c>
      <c r="J413" s="3">
        <v>1621.299</v>
      </c>
      <c r="K413" s="3">
        <v>0</v>
      </c>
      <c r="M413">
        <f>VLOOKUP(A413,'9,26,6'!B:H,7,FALSE)</f>
        <v>1621.299</v>
      </c>
    </row>
    <row r="414" spans="1:13">
      <c r="A414" s="1" t="s">
        <v>4665</v>
      </c>
      <c r="B414" t="s">
        <v>5320</v>
      </c>
      <c r="C414" s="1" t="s">
        <v>1383</v>
      </c>
      <c r="D414" t="s">
        <v>1384</v>
      </c>
      <c r="E414" s="2">
        <v>44651</v>
      </c>
      <c r="F414" s="2">
        <v>44651</v>
      </c>
      <c r="G414" s="2">
        <v>44653</v>
      </c>
      <c r="H414" t="s">
        <v>5605</v>
      </c>
      <c r="I414" t="s">
        <v>5318</v>
      </c>
      <c r="J414" s="3">
        <v>925.971</v>
      </c>
      <c r="K414" s="3">
        <v>925.971</v>
      </c>
      <c r="M414">
        <f>VLOOKUP(A414,'9,26,6'!B:H,7,FALSE)</f>
        <v>925.971</v>
      </c>
    </row>
    <row r="415" spans="1:13">
      <c r="A415" s="1" t="s">
        <v>4666</v>
      </c>
      <c r="B415" t="s">
        <v>5320</v>
      </c>
      <c r="C415" s="1" t="s">
        <v>729</v>
      </c>
      <c r="D415" t="s">
        <v>730</v>
      </c>
      <c r="E415" s="2">
        <v>44651</v>
      </c>
      <c r="F415" s="2">
        <v>44651</v>
      </c>
      <c r="G415" s="2">
        <v>44652</v>
      </c>
      <c r="H415" t="s">
        <v>5605</v>
      </c>
      <c r="I415" t="s">
        <v>5318</v>
      </c>
      <c r="J415" s="3">
        <v>1186.2049999999999</v>
      </c>
      <c r="K415" s="3">
        <v>1186.2049999999999</v>
      </c>
      <c r="M415">
        <f>VLOOKUP(A415,'9,26,6'!B:H,7,FALSE)</f>
        <v>1186.2049999999999</v>
      </c>
    </row>
    <row r="416" spans="1:13">
      <c r="A416" s="1" t="s">
        <v>4667</v>
      </c>
      <c r="B416" t="s">
        <v>5320</v>
      </c>
      <c r="C416" s="1" t="s">
        <v>542</v>
      </c>
      <c r="D416" t="s">
        <v>543</v>
      </c>
      <c r="E416" s="2">
        <v>44651</v>
      </c>
      <c r="F416" s="2">
        <v>44651</v>
      </c>
      <c r="G416" s="2">
        <v>44658</v>
      </c>
      <c r="H416" t="s">
        <v>5605</v>
      </c>
      <c r="I416" t="s">
        <v>5318</v>
      </c>
      <c r="J416" s="3">
        <v>6735.634</v>
      </c>
      <c r="K416" s="3">
        <v>102.696</v>
      </c>
      <c r="M416">
        <f>VLOOKUP(A416,'9,26,6'!B:H,7,FALSE)</f>
        <v>6735.634</v>
      </c>
    </row>
    <row r="417" spans="1:13">
      <c r="A417" s="1" t="s">
        <v>4668</v>
      </c>
      <c r="B417" t="s">
        <v>5320</v>
      </c>
      <c r="C417" s="1" t="s">
        <v>194</v>
      </c>
      <c r="D417" t="s">
        <v>195</v>
      </c>
      <c r="E417" s="2">
        <v>44651</v>
      </c>
      <c r="F417" s="2">
        <v>44651</v>
      </c>
      <c r="H417" t="s">
        <v>5605</v>
      </c>
      <c r="I417" t="s">
        <v>5318</v>
      </c>
      <c r="J417" s="3">
        <v>1970.5920000000001</v>
      </c>
      <c r="K417" s="3">
        <v>0</v>
      </c>
      <c r="M417">
        <f>VLOOKUP(A417,'9,26,6'!B:H,7,FALSE)</f>
        <v>1970.5920000000001</v>
      </c>
    </row>
    <row r="418" spans="1:13">
      <c r="A418" s="1" t="s">
        <v>4669</v>
      </c>
      <c r="B418" t="s">
        <v>5320</v>
      </c>
      <c r="C418" s="1" t="s">
        <v>1356</v>
      </c>
      <c r="D418" t="s">
        <v>1357</v>
      </c>
      <c r="E418" s="2">
        <v>44651</v>
      </c>
      <c r="F418" s="2">
        <v>44651</v>
      </c>
      <c r="H418" t="s">
        <v>5605</v>
      </c>
      <c r="I418" t="s">
        <v>5318</v>
      </c>
      <c r="J418" s="3">
        <v>10293.264999999999</v>
      </c>
      <c r="K418" s="3">
        <v>0</v>
      </c>
      <c r="M418">
        <f>VLOOKUP(A418,'9,26,6'!B:H,7,FALSE)</f>
        <v>10293.264999999999</v>
      </c>
    </row>
    <row r="419" spans="1:13">
      <c r="A419" s="1" t="s">
        <v>4670</v>
      </c>
      <c r="B419" t="s">
        <v>5320</v>
      </c>
      <c r="C419" s="1" t="s">
        <v>48</v>
      </c>
      <c r="D419" t="s">
        <v>49</v>
      </c>
      <c r="E419" s="2">
        <v>44651</v>
      </c>
      <c r="F419" s="2">
        <v>44651</v>
      </c>
      <c r="I419" t="s">
        <v>5318</v>
      </c>
      <c r="J419" s="3">
        <v>278.5</v>
      </c>
      <c r="K419" s="3">
        <v>0</v>
      </c>
      <c r="M419">
        <f>VLOOKUP(A419,'9,26,6'!B:H,7,FALSE)</f>
        <v>278.5</v>
      </c>
    </row>
    <row r="420" spans="1:13">
      <c r="A420" s="1" t="s">
        <v>4671</v>
      </c>
      <c r="B420" t="s">
        <v>5320</v>
      </c>
      <c r="C420" s="1" t="s">
        <v>48</v>
      </c>
      <c r="D420" t="s">
        <v>49</v>
      </c>
      <c r="E420" s="2">
        <v>44651</v>
      </c>
      <c r="F420" s="2">
        <v>44651</v>
      </c>
      <c r="H420" t="s">
        <v>5605</v>
      </c>
      <c r="I420" t="s">
        <v>5318</v>
      </c>
      <c r="J420" s="3">
        <v>2107.9110000000001</v>
      </c>
      <c r="K420" s="3">
        <v>0</v>
      </c>
      <c r="M420">
        <f>VLOOKUP(A420,'9,26,6'!B:H,7,FALSE)</f>
        <v>2107.9110000000001</v>
      </c>
    </row>
    <row r="421" spans="1:13">
      <c r="A421" s="1" t="s">
        <v>4672</v>
      </c>
      <c r="B421" t="s">
        <v>5320</v>
      </c>
      <c r="C421" s="1" t="s">
        <v>1377</v>
      </c>
      <c r="D421" t="s">
        <v>1378</v>
      </c>
      <c r="E421" s="2">
        <v>44651</v>
      </c>
      <c r="F421" s="2">
        <v>44651</v>
      </c>
      <c r="G421" s="2">
        <v>44662</v>
      </c>
      <c r="H421" t="s">
        <v>5605</v>
      </c>
      <c r="I421" t="s">
        <v>5318</v>
      </c>
      <c r="J421" s="3">
        <v>3023.4810000000002</v>
      </c>
      <c r="K421" s="3">
        <v>3023.4810000000002</v>
      </c>
      <c r="M421">
        <f>VLOOKUP(A421,'9,26,6'!B:H,7,FALSE)</f>
        <v>3023.4810000000002</v>
      </c>
    </row>
    <row r="422" spans="1:13">
      <c r="A422" s="1" t="s">
        <v>4673</v>
      </c>
      <c r="B422" t="s">
        <v>5320</v>
      </c>
      <c r="C422" s="1" t="s">
        <v>418</v>
      </c>
      <c r="D422" t="s">
        <v>419</v>
      </c>
      <c r="E422" s="2">
        <v>44651</v>
      </c>
      <c r="F422" s="2">
        <v>44651</v>
      </c>
      <c r="H422" t="s">
        <v>5605</v>
      </c>
      <c r="I422" t="s">
        <v>5318</v>
      </c>
      <c r="J422" s="3">
        <v>2200.1579999999999</v>
      </c>
      <c r="K422" s="3">
        <v>0</v>
      </c>
      <c r="M422">
        <f>VLOOKUP(A422,'9,26,6'!B:H,7,FALSE)</f>
        <v>2200.1579999999999</v>
      </c>
    </row>
    <row r="423" spans="1:13">
      <c r="A423" s="1" t="s">
        <v>4674</v>
      </c>
      <c r="B423" t="s">
        <v>5320</v>
      </c>
      <c r="C423" s="1" t="s">
        <v>298</v>
      </c>
      <c r="D423" t="s">
        <v>299</v>
      </c>
      <c r="E423" s="2">
        <v>44651</v>
      </c>
      <c r="F423" s="2">
        <v>44651</v>
      </c>
      <c r="G423" s="2">
        <v>44662</v>
      </c>
      <c r="H423" t="s">
        <v>5605</v>
      </c>
      <c r="I423" t="s">
        <v>5318</v>
      </c>
      <c r="J423" s="3">
        <v>15833.538</v>
      </c>
      <c r="K423" s="3">
        <v>739.74</v>
      </c>
      <c r="M423">
        <f>VLOOKUP(A423,'9,26,6'!B:H,7,FALSE)</f>
        <v>15833.538</v>
      </c>
    </row>
    <row r="424" spans="1:13">
      <c r="A424" s="1" t="s">
        <v>4675</v>
      </c>
      <c r="B424" t="s">
        <v>5320</v>
      </c>
      <c r="C424" s="1" t="s">
        <v>1392</v>
      </c>
      <c r="D424" t="s">
        <v>1393</v>
      </c>
      <c r="E424" s="2">
        <v>44651</v>
      </c>
      <c r="F424" s="2">
        <v>44651</v>
      </c>
      <c r="H424" t="s">
        <v>5486</v>
      </c>
      <c r="I424" t="s">
        <v>5318</v>
      </c>
      <c r="J424" s="3">
        <v>7733.6779999999999</v>
      </c>
      <c r="K424" s="3">
        <v>0</v>
      </c>
      <c r="M424">
        <f>VLOOKUP(A424,'9,26,6'!B:H,7,FALSE)</f>
        <v>7733.6779999999999</v>
      </c>
    </row>
    <row r="425" spans="1:13">
      <c r="A425" s="1" t="s">
        <v>4676</v>
      </c>
      <c r="B425" t="s">
        <v>5320</v>
      </c>
      <c r="C425" s="1" t="s">
        <v>51</v>
      </c>
      <c r="D425" t="s">
        <v>52</v>
      </c>
      <c r="E425" s="2">
        <v>44651</v>
      </c>
      <c r="F425" s="2">
        <v>44651</v>
      </c>
      <c r="G425" s="2">
        <v>44663</v>
      </c>
      <c r="H425" t="s">
        <v>5605</v>
      </c>
      <c r="I425" t="s">
        <v>5318</v>
      </c>
      <c r="J425" s="3">
        <v>17630.367999999999</v>
      </c>
      <c r="K425" s="3">
        <v>17630.367999999999</v>
      </c>
      <c r="M425">
        <f>VLOOKUP(A425,'9,26,6'!B:H,7,FALSE)</f>
        <v>17630.367999999999</v>
      </c>
    </row>
    <row r="426" spans="1:13">
      <c r="A426" s="1" t="s">
        <v>4677</v>
      </c>
      <c r="B426" t="s">
        <v>5320</v>
      </c>
      <c r="C426" s="1" t="s">
        <v>930</v>
      </c>
      <c r="D426" t="s">
        <v>931</v>
      </c>
      <c r="E426" s="2">
        <v>44651</v>
      </c>
      <c r="F426" s="2">
        <v>44651</v>
      </c>
      <c r="H426" t="s">
        <v>5486</v>
      </c>
      <c r="I426" t="s">
        <v>5318</v>
      </c>
      <c r="J426" s="3">
        <v>9086.0360000000001</v>
      </c>
      <c r="K426" s="3">
        <v>0</v>
      </c>
      <c r="M426">
        <f>VLOOKUP(A426,'9,26,6'!B:H,7,FALSE)</f>
        <v>9086.0360000000001</v>
      </c>
    </row>
    <row r="427" spans="1:13">
      <c r="A427" s="1" t="s">
        <v>4678</v>
      </c>
      <c r="B427" t="s">
        <v>5320</v>
      </c>
      <c r="C427" s="1" t="s">
        <v>321</v>
      </c>
      <c r="D427" t="s">
        <v>322</v>
      </c>
      <c r="E427" s="2">
        <v>44651</v>
      </c>
      <c r="F427" s="2">
        <v>44651</v>
      </c>
      <c r="H427" t="s">
        <v>5486</v>
      </c>
      <c r="I427" t="s">
        <v>5318</v>
      </c>
      <c r="J427" s="3">
        <v>16110.19</v>
      </c>
      <c r="K427" s="3">
        <v>0</v>
      </c>
      <c r="M427">
        <f>VLOOKUP(A427,'9,26,6'!B:H,7,FALSE)</f>
        <v>16110.19</v>
      </c>
    </row>
    <row r="428" spans="1:13">
      <c r="A428" s="1" t="s">
        <v>4679</v>
      </c>
      <c r="B428" t="s">
        <v>5320</v>
      </c>
      <c r="C428" s="1" t="s">
        <v>321</v>
      </c>
      <c r="D428" t="s">
        <v>322</v>
      </c>
      <c r="E428" s="2">
        <v>44651</v>
      </c>
      <c r="F428" s="2">
        <v>44651</v>
      </c>
      <c r="I428" t="s">
        <v>5318</v>
      </c>
      <c r="J428" s="3">
        <v>10033.111999999999</v>
      </c>
      <c r="K428" s="3">
        <v>0</v>
      </c>
      <c r="M428">
        <f>VLOOKUP(A428,'9,26,6'!B:H,7,FALSE)</f>
        <v>10033.111999999999</v>
      </c>
    </row>
    <row r="429" spans="1:13">
      <c r="A429" s="1" t="s">
        <v>4680</v>
      </c>
      <c r="B429" t="s">
        <v>5320</v>
      </c>
      <c r="C429" s="1" t="s">
        <v>73</v>
      </c>
      <c r="D429" t="s">
        <v>74</v>
      </c>
      <c r="E429" s="2">
        <v>44651</v>
      </c>
      <c r="F429" s="2">
        <v>44651</v>
      </c>
      <c r="H429" t="s">
        <v>5486</v>
      </c>
      <c r="I429" t="s">
        <v>5318</v>
      </c>
      <c r="J429" s="3">
        <v>8893.4449999999997</v>
      </c>
      <c r="K429" s="3">
        <v>0</v>
      </c>
      <c r="M429">
        <f>VLOOKUP(A429,'9,26,6'!B:H,7,FALSE)</f>
        <v>8893.4449999999997</v>
      </c>
    </row>
    <row r="430" spans="1:13">
      <c r="A430" s="1" t="s">
        <v>4681</v>
      </c>
      <c r="B430" t="s">
        <v>5320</v>
      </c>
      <c r="C430" s="1" t="s">
        <v>151</v>
      </c>
      <c r="D430" t="s">
        <v>152</v>
      </c>
      <c r="E430" s="2">
        <v>44651</v>
      </c>
      <c r="F430" s="2">
        <v>44651</v>
      </c>
      <c r="G430" s="2">
        <v>44659</v>
      </c>
      <c r="H430" t="s">
        <v>5486</v>
      </c>
      <c r="I430" t="s">
        <v>5318</v>
      </c>
      <c r="J430" s="3">
        <v>7508.3059999999996</v>
      </c>
      <c r="K430" s="3">
        <v>7508.3059999999996</v>
      </c>
      <c r="M430">
        <f>VLOOKUP(A430,'9,26,6'!B:H,7,FALSE)</f>
        <v>7508.3059999999996</v>
      </c>
    </row>
    <row r="431" spans="1:13">
      <c r="A431" s="1" t="s">
        <v>4682</v>
      </c>
      <c r="B431" t="s">
        <v>5320</v>
      </c>
      <c r="C431" s="1" t="s">
        <v>151</v>
      </c>
      <c r="D431" t="s">
        <v>152</v>
      </c>
      <c r="E431" s="2">
        <v>44651</v>
      </c>
      <c r="F431" s="2">
        <v>44651</v>
      </c>
      <c r="G431" s="2">
        <v>44659</v>
      </c>
      <c r="I431" t="s">
        <v>5318</v>
      </c>
      <c r="J431" s="3">
        <v>6824.2340000000004</v>
      </c>
      <c r="K431" s="3">
        <v>6824.2340000000004</v>
      </c>
      <c r="M431">
        <f>VLOOKUP(A431,'9,26,6'!B:H,7,FALSE)</f>
        <v>6824.2340000000004</v>
      </c>
    </row>
    <row r="432" spans="1:13">
      <c r="A432" s="1" t="s">
        <v>4683</v>
      </c>
      <c r="B432" t="s">
        <v>5320</v>
      </c>
      <c r="C432" s="1" t="s">
        <v>54</v>
      </c>
      <c r="D432" t="s">
        <v>55</v>
      </c>
      <c r="E432" s="2">
        <v>44651</v>
      </c>
      <c r="F432" s="2">
        <v>44651</v>
      </c>
      <c r="H432" t="s">
        <v>5605</v>
      </c>
      <c r="I432" t="s">
        <v>5318</v>
      </c>
      <c r="J432" s="3">
        <v>7321.1239999999998</v>
      </c>
      <c r="K432" s="3">
        <v>0</v>
      </c>
      <c r="M432">
        <f>VLOOKUP(A432,'9,26,6'!B:H,7,FALSE)</f>
        <v>7321.1239999999998</v>
      </c>
    </row>
    <row r="433" spans="1:13">
      <c r="A433" s="1" t="s">
        <v>4684</v>
      </c>
      <c r="B433" t="s">
        <v>5320</v>
      </c>
      <c r="C433" s="1" t="s">
        <v>613</v>
      </c>
      <c r="D433" t="s">
        <v>614</v>
      </c>
      <c r="E433" s="2">
        <v>44651</v>
      </c>
      <c r="F433" s="2">
        <v>44651</v>
      </c>
      <c r="G433" s="2">
        <v>44659</v>
      </c>
      <c r="H433" t="s">
        <v>5486</v>
      </c>
      <c r="I433" t="s">
        <v>5318</v>
      </c>
      <c r="J433" s="3">
        <v>8330.67</v>
      </c>
      <c r="K433" s="3">
        <v>8330.67</v>
      </c>
      <c r="M433">
        <f>VLOOKUP(A433,'9,26,6'!B:H,7,FALSE)</f>
        <v>8330.67</v>
      </c>
    </row>
    <row r="434" spans="1:13">
      <c r="A434" s="1" t="s">
        <v>4685</v>
      </c>
      <c r="B434" t="s">
        <v>5320</v>
      </c>
      <c r="C434" s="1" t="s">
        <v>1427</v>
      </c>
      <c r="D434" t="s">
        <v>1428</v>
      </c>
      <c r="E434" s="2">
        <v>44651</v>
      </c>
      <c r="F434" s="2">
        <v>44651</v>
      </c>
      <c r="G434" s="2">
        <v>44658</v>
      </c>
      <c r="H434" t="s">
        <v>5486</v>
      </c>
      <c r="I434" t="s">
        <v>5318</v>
      </c>
      <c r="J434" s="3">
        <v>11616.300999999999</v>
      </c>
      <c r="K434" s="3">
        <v>11616.300999999999</v>
      </c>
      <c r="M434">
        <f>VLOOKUP(A434,'9,26,6'!B:H,7,FALSE)</f>
        <v>11616.300999999999</v>
      </c>
    </row>
    <row r="435" spans="1:13">
      <c r="A435" s="1" t="s">
        <v>4686</v>
      </c>
      <c r="B435" t="s">
        <v>5320</v>
      </c>
      <c r="C435" s="1" t="s">
        <v>1341</v>
      </c>
      <c r="D435" t="s">
        <v>1342</v>
      </c>
      <c r="E435" s="2">
        <v>44651</v>
      </c>
      <c r="F435" s="2">
        <v>44651</v>
      </c>
      <c r="H435" t="s">
        <v>5486</v>
      </c>
      <c r="I435" t="s">
        <v>5318</v>
      </c>
      <c r="J435" s="3">
        <v>8595.8919999999998</v>
      </c>
      <c r="K435" s="3">
        <v>0</v>
      </c>
      <c r="M435">
        <f>VLOOKUP(A435,'9,26,6'!B:H,7,FALSE)</f>
        <v>8595.8919999999998</v>
      </c>
    </row>
    <row r="436" spans="1:13">
      <c r="A436" s="1" t="s">
        <v>4687</v>
      </c>
      <c r="B436" t="s">
        <v>5320</v>
      </c>
      <c r="C436" s="1" t="s">
        <v>162</v>
      </c>
      <c r="D436" t="s">
        <v>163</v>
      </c>
      <c r="E436" s="2">
        <v>44651</v>
      </c>
      <c r="F436" s="2">
        <v>44651</v>
      </c>
      <c r="G436" s="2">
        <v>44664</v>
      </c>
      <c r="H436" t="s">
        <v>5525</v>
      </c>
      <c r="I436" t="s">
        <v>5318</v>
      </c>
      <c r="J436" s="3">
        <v>7914.9750000000004</v>
      </c>
      <c r="K436" s="3">
        <v>1560</v>
      </c>
      <c r="M436">
        <f>VLOOKUP(A436,'9,26,6'!B:H,7,FALSE)</f>
        <v>7914.9750000000004</v>
      </c>
    </row>
    <row r="437" spans="1:13">
      <c r="A437" s="1" t="s">
        <v>4688</v>
      </c>
      <c r="B437" t="s">
        <v>5320</v>
      </c>
      <c r="C437" s="1" t="s">
        <v>76</v>
      </c>
      <c r="D437" t="s">
        <v>77</v>
      </c>
      <c r="E437" s="2">
        <v>44651</v>
      </c>
      <c r="F437" s="2">
        <v>44651</v>
      </c>
      <c r="H437" t="s">
        <v>5525</v>
      </c>
      <c r="I437" t="s">
        <v>5318</v>
      </c>
      <c r="J437" s="3">
        <v>16409.294000000002</v>
      </c>
      <c r="K437" s="3">
        <v>0</v>
      </c>
      <c r="M437">
        <f>VLOOKUP(A437,'9,26,6'!B:H,7,FALSE)</f>
        <v>16409.294000000002</v>
      </c>
    </row>
    <row r="438" spans="1:13">
      <c r="A438" s="1" t="s">
        <v>4689</v>
      </c>
      <c r="B438" t="s">
        <v>5320</v>
      </c>
      <c r="C438" s="1" t="s">
        <v>443</v>
      </c>
      <c r="D438" t="s">
        <v>444</v>
      </c>
      <c r="E438" s="2">
        <v>44651</v>
      </c>
      <c r="F438" s="2">
        <v>44651</v>
      </c>
      <c r="H438" t="s">
        <v>5525</v>
      </c>
      <c r="I438" t="s">
        <v>5318</v>
      </c>
      <c r="J438" s="3">
        <v>22064.789000000001</v>
      </c>
      <c r="K438" s="3">
        <v>0</v>
      </c>
      <c r="M438">
        <f>VLOOKUP(A438,'9,26,6'!B:H,7,FALSE)</f>
        <v>22064.789000000001</v>
      </c>
    </row>
    <row r="439" spans="1:13">
      <c r="A439" s="1" t="s">
        <v>4690</v>
      </c>
      <c r="B439" t="s">
        <v>5320</v>
      </c>
      <c r="C439" s="1" t="s">
        <v>165</v>
      </c>
      <c r="D439" t="s">
        <v>166</v>
      </c>
      <c r="E439" s="2">
        <v>44651</v>
      </c>
      <c r="F439" s="2">
        <v>44651</v>
      </c>
      <c r="H439" t="s">
        <v>5525</v>
      </c>
      <c r="I439" t="s">
        <v>5318</v>
      </c>
      <c r="J439" s="3">
        <v>43740.379000000001</v>
      </c>
      <c r="K439" s="3">
        <v>0</v>
      </c>
      <c r="M439">
        <f>VLOOKUP(A439,'9,26,6'!B:H,7,FALSE)</f>
        <v>43740.379000000001</v>
      </c>
    </row>
    <row r="440" spans="1:13">
      <c r="A440" s="1" t="s">
        <v>4691</v>
      </c>
      <c r="B440" t="s">
        <v>5320</v>
      </c>
      <c r="C440" s="1" t="s">
        <v>155</v>
      </c>
      <c r="D440" t="s">
        <v>156</v>
      </c>
      <c r="E440" s="2">
        <v>44651</v>
      </c>
      <c r="F440" s="2">
        <v>44651</v>
      </c>
      <c r="H440" t="s">
        <v>5525</v>
      </c>
      <c r="I440" t="s">
        <v>5318</v>
      </c>
      <c r="J440" s="3">
        <v>14533.255999999999</v>
      </c>
      <c r="K440" s="3">
        <v>0</v>
      </c>
      <c r="M440">
        <f>VLOOKUP(A440,'9,26,6'!B:H,7,FALSE)</f>
        <v>14533.255999999999</v>
      </c>
    </row>
    <row r="441" spans="1:13">
      <c r="A441" s="1" t="s">
        <v>4692</v>
      </c>
      <c r="B441" t="s">
        <v>5320</v>
      </c>
      <c r="C441" s="1" t="s">
        <v>155</v>
      </c>
      <c r="D441" t="s">
        <v>156</v>
      </c>
      <c r="E441" s="2">
        <v>44651</v>
      </c>
      <c r="F441" s="2">
        <v>44651</v>
      </c>
      <c r="I441" t="s">
        <v>5318</v>
      </c>
      <c r="J441" s="3">
        <v>9542.009</v>
      </c>
      <c r="K441" s="3">
        <v>0</v>
      </c>
      <c r="M441">
        <f>VLOOKUP(A441,'9,26,6'!B:H,7,FALSE)</f>
        <v>9542.009</v>
      </c>
    </row>
    <row r="442" spans="1:13">
      <c r="A442" s="1" t="s">
        <v>4693</v>
      </c>
      <c r="B442" t="s">
        <v>5320</v>
      </c>
      <c r="C442" s="1" t="s">
        <v>81</v>
      </c>
      <c r="D442" t="s">
        <v>82</v>
      </c>
      <c r="E442" s="2">
        <v>44651</v>
      </c>
      <c r="F442" s="2">
        <v>44651</v>
      </c>
      <c r="H442" t="s">
        <v>5525</v>
      </c>
      <c r="I442" t="s">
        <v>5318</v>
      </c>
      <c r="J442" s="3">
        <v>7691.8450000000003</v>
      </c>
      <c r="K442" s="3">
        <v>0</v>
      </c>
      <c r="M442">
        <f>VLOOKUP(A442,'9,26,6'!B:H,7,FALSE)</f>
        <v>7691.8450000000003</v>
      </c>
    </row>
    <row r="443" spans="1:13">
      <c r="A443" s="1" t="s">
        <v>4694</v>
      </c>
      <c r="B443" t="s">
        <v>5320</v>
      </c>
      <c r="C443" s="1" t="s">
        <v>456</v>
      </c>
      <c r="D443" t="s">
        <v>457</v>
      </c>
      <c r="E443" s="2">
        <v>44651</v>
      </c>
      <c r="F443" s="2">
        <v>44651</v>
      </c>
      <c r="G443" s="2">
        <v>44657</v>
      </c>
      <c r="H443" t="s">
        <v>5525</v>
      </c>
      <c r="I443" t="s">
        <v>5318</v>
      </c>
      <c r="J443" s="3">
        <v>39382.201000000001</v>
      </c>
      <c r="K443" s="3">
        <v>39382.201000000001</v>
      </c>
      <c r="M443">
        <f>VLOOKUP(A443,'9,26,6'!B:H,7,FALSE)</f>
        <v>39382.201000000001</v>
      </c>
    </row>
    <row r="444" spans="1:13">
      <c r="A444" s="1" t="s">
        <v>4695</v>
      </c>
      <c r="B444" t="s">
        <v>5320</v>
      </c>
      <c r="C444" s="1" t="s">
        <v>172</v>
      </c>
      <c r="D444" t="s">
        <v>173</v>
      </c>
      <c r="E444" s="2">
        <v>44651</v>
      </c>
      <c r="F444" s="2">
        <v>44651</v>
      </c>
      <c r="H444" t="s">
        <v>5525</v>
      </c>
      <c r="I444" t="s">
        <v>5318</v>
      </c>
      <c r="J444" s="3">
        <v>15032.155000000001</v>
      </c>
      <c r="K444" s="3">
        <v>0</v>
      </c>
      <c r="M444">
        <f>VLOOKUP(A444,'9,26,6'!B:H,7,FALSE)</f>
        <v>15032.155000000001</v>
      </c>
    </row>
    <row r="445" spans="1:13">
      <c r="A445" s="1" t="s">
        <v>4696</v>
      </c>
      <c r="B445" t="s">
        <v>5320</v>
      </c>
      <c r="C445" s="1" t="s">
        <v>69</v>
      </c>
      <c r="D445" t="s">
        <v>70</v>
      </c>
      <c r="E445" s="2">
        <v>44651</v>
      </c>
      <c r="F445" s="2">
        <v>44651</v>
      </c>
      <c r="H445" t="s">
        <v>5525</v>
      </c>
      <c r="I445" t="s">
        <v>5318</v>
      </c>
      <c r="J445" s="3">
        <v>12265.659</v>
      </c>
      <c r="K445" s="3">
        <v>0</v>
      </c>
      <c r="M445">
        <f>VLOOKUP(A445,'9,26,6'!B:H,7,FALSE)</f>
        <v>12265.659</v>
      </c>
    </row>
    <row r="446" spans="1:13">
      <c r="A446" s="1" t="s">
        <v>4697</v>
      </c>
      <c r="B446" t="s">
        <v>5320</v>
      </c>
      <c r="C446" s="1" t="s">
        <v>460</v>
      </c>
      <c r="D446" t="s">
        <v>461</v>
      </c>
      <c r="E446" s="2">
        <v>44651</v>
      </c>
      <c r="F446" s="2">
        <v>44651</v>
      </c>
      <c r="H446" t="s">
        <v>5525</v>
      </c>
      <c r="I446" t="s">
        <v>5318</v>
      </c>
      <c r="J446" s="3">
        <v>6140.3389999999999</v>
      </c>
      <c r="K446" s="3">
        <v>0</v>
      </c>
      <c r="M446">
        <f>VLOOKUP(A446,'9,26,6'!B:H,7,FALSE)</f>
        <v>6140.3389999999999</v>
      </c>
    </row>
    <row r="447" spans="1:13">
      <c r="A447" s="1" t="s">
        <v>4698</v>
      </c>
      <c r="B447" t="s">
        <v>5320</v>
      </c>
      <c r="C447" s="1" t="s">
        <v>1351</v>
      </c>
      <c r="D447" t="s">
        <v>1352</v>
      </c>
      <c r="E447" s="2">
        <v>44651</v>
      </c>
      <c r="F447" s="2">
        <v>44651</v>
      </c>
      <c r="G447" s="2">
        <v>44657</v>
      </c>
      <c r="H447" t="s">
        <v>5525</v>
      </c>
      <c r="I447" t="s">
        <v>5318</v>
      </c>
      <c r="J447" s="3">
        <v>8318.5669999999991</v>
      </c>
      <c r="K447" s="3">
        <v>8318.5669999999991</v>
      </c>
      <c r="M447">
        <f>VLOOKUP(A447,'9,26,6'!B:H,7,FALSE)</f>
        <v>8318.5669999999991</v>
      </c>
    </row>
    <row r="448" spans="1:13">
      <c r="A448" s="1" t="s">
        <v>4699</v>
      </c>
      <c r="B448" t="s">
        <v>5320</v>
      </c>
      <c r="C448" s="1" t="s">
        <v>535</v>
      </c>
      <c r="D448" t="s">
        <v>536</v>
      </c>
      <c r="E448" s="2">
        <v>44651</v>
      </c>
      <c r="F448" s="2">
        <v>44651</v>
      </c>
      <c r="H448" t="s">
        <v>5486</v>
      </c>
      <c r="I448" t="s">
        <v>5318</v>
      </c>
      <c r="J448" s="3">
        <v>4082.6170000000002</v>
      </c>
      <c r="K448" s="3">
        <v>0</v>
      </c>
      <c r="M448">
        <f>VLOOKUP(A448,'9,26,6'!B:H,7,FALSE)</f>
        <v>4082.6170000000002</v>
      </c>
    </row>
    <row r="449" spans="1:13">
      <c r="A449" s="1" t="s">
        <v>4700</v>
      </c>
      <c r="B449" t="s">
        <v>5320</v>
      </c>
      <c r="C449" s="1" t="s">
        <v>1388</v>
      </c>
      <c r="D449" t="s">
        <v>1389</v>
      </c>
      <c r="E449" s="2">
        <v>44651</v>
      </c>
      <c r="F449" s="2">
        <v>44651</v>
      </c>
      <c r="H449" t="s">
        <v>5486</v>
      </c>
      <c r="I449" t="s">
        <v>5318</v>
      </c>
      <c r="J449" s="3">
        <v>2406.71</v>
      </c>
      <c r="K449" s="3">
        <v>0</v>
      </c>
      <c r="M449">
        <f>VLOOKUP(A449,'9,26,6'!B:H,7,FALSE)</f>
        <v>2406.71</v>
      </c>
    </row>
    <row r="450" spans="1:13">
      <c r="A450" s="1" t="s">
        <v>4701</v>
      </c>
      <c r="B450" t="s">
        <v>5320</v>
      </c>
      <c r="C450" s="1" t="s">
        <v>1401</v>
      </c>
      <c r="D450" t="s">
        <v>1402</v>
      </c>
      <c r="E450" s="2">
        <v>44651</v>
      </c>
      <c r="F450" s="2">
        <v>44651</v>
      </c>
      <c r="H450" t="s">
        <v>5486</v>
      </c>
      <c r="I450" t="s">
        <v>5318</v>
      </c>
      <c r="J450" s="3">
        <v>1996.0609999999999</v>
      </c>
      <c r="K450" s="3">
        <v>0</v>
      </c>
      <c r="M450">
        <f>VLOOKUP(A450,'9,26,6'!B:H,7,FALSE)</f>
        <v>1996.0609999999999</v>
      </c>
    </row>
    <row r="451" spans="1:13">
      <c r="A451" s="1" t="s">
        <v>4702</v>
      </c>
      <c r="B451" t="s">
        <v>5320</v>
      </c>
      <c r="C451" s="1" t="s">
        <v>1398</v>
      </c>
      <c r="D451" t="s">
        <v>1399</v>
      </c>
      <c r="E451" s="2">
        <v>44651</v>
      </c>
      <c r="F451" s="2">
        <v>44651</v>
      </c>
      <c r="H451" t="s">
        <v>5486</v>
      </c>
      <c r="I451" t="s">
        <v>5318</v>
      </c>
      <c r="J451" s="3">
        <v>3845.6480000000001</v>
      </c>
      <c r="K451" s="3">
        <v>0</v>
      </c>
      <c r="M451">
        <f>VLOOKUP(A451,'9,26,6'!B:H,7,FALSE)</f>
        <v>3845.6480000000001</v>
      </c>
    </row>
    <row r="452" spans="1:13">
      <c r="A452" s="1" t="s">
        <v>4703</v>
      </c>
      <c r="B452" t="s">
        <v>5320</v>
      </c>
      <c r="C452" s="1" t="s">
        <v>1395</v>
      </c>
      <c r="D452" t="s">
        <v>1396</v>
      </c>
      <c r="E452" s="2">
        <v>44651</v>
      </c>
      <c r="F452" s="2">
        <v>44651</v>
      </c>
      <c r="H452" t="s">
        <v>5486</v>
      </c>
      <c r="I452" t="s">
        <v>5318</v>
      </c>
      <c r="J452" s="3">
        <v>3832.9630000000002</v>
      </c>
      <c r="K452" s="3">
        <v>0</v>
      </c>
      <c r="M452">
        <f>VLOOKUP(A452,'9,26,6'!B:H,7,FALSE)</f>
        <v>3832.9630000000002</v>
      </c>
    </row>
    <row r="453" spans="1:13">
      <c r="A453" s="1" t="s">
        <v>4704</v>
      </c>
      <c r="B453" t="s">
        <v>5320</v>
      </c>
      <c r="C453" s="1" t="s">
        <v>532</v>
      </c>
      <c r="D453" t="s">
        <v>533</v>
      </c>
      <c r="E453" s="2">
        <v>44651</v>
      </c>
      <c r="F453" s="2">
        <v>44651</v>
      </c>
      <c r="H453" t="s">
        <v>5486</v>
      </c>
      <c r="I453" t="s">
        <v>5318</v>
      </c>
      <c r="J453" s="3">
        <v>5748.28</v>
      </c>
      <c r="K453" s="3">
        <v>0</v>
      </c>
      <c r="M453">
        <f>VLOOKUP(A453,'9,26,6'!B:H,7,FALSE)</f>
        <v>5748.28</v>
      </c>
    </row>
    <row r="454" spans="1:13">
      <c r="A454" s="1" t="s">
        <v>4705</v>
      </c>
      <c r="B454" t="s">
        <v>5320</v>
      </c>
      <c r="C454" s="1" t="s">
        <v>60</v>
      </c>
      <c r="D454" t="s">
        <v>61</v>
      </c>
      <c r="E454" s="2">
        <v>44651</v>
      </c>
      <c r="F454" s="2">
        <v>44651</v>
      </c>
      <c r="H454" t="s">
        <v>5486</v>
      </c>
      <c r="I454" t="s">
        <v>5318</v>
      </c>
      <c r="J454" s="3">
        <v>825.65099999999995</v>
      </c>
      <c r="K454" s="3">
        <v>0</v>
      </c>
      <c r="M454">
        <f>VLOOKUP(A454,'9,26,6'!B:H,7,FALSE)</f>
        <v>825.65099999999995</v>
      </c>
    </row>
    <row r="455" spans="1:13">
      <c r="A455" s="1" t="s">
        <v>4706</v>
      </c>
      <c r="B455" t="s">
        <v>5320</v>
      </c>
      <c r="C455" s="1" t="s">
        <v>332</v>
      </c>
      <c r="D455" t="s">
        <v>333</v>
      </c>
      <c r="E455" s="2">
        <v>44651</v>
      </c>
      <c r="F455" s="2">
        <v>44651</v>
      </c>
      <c r="H455" t="s">
        <v>5486</v>
      </c>
      <c r="I455" t="s">
        <v>5318</v>
      </c>
      <c r="J455" s="3">
        <v>437.22800000000001</v>
      </c>
      <c r="K455" s="3">
        <v>0</v>
      </c>
      <c r="M455">
        <f>VLOOKUP(A455,'9,26,6'!B:H,7,FALSE)</f>
        <v>437.22800000000001</v>
      </c>
    </row>
    <row r="456" spans="1:13">
      <c r="A456" s="1" t="s">
        <v>4707</v>
      </c>
      <c r="B456" t="s">
        <v>5320</v>
      </c>
      <c r="C456" s="1" t="s">
        <v>465</v>
      </c>
      <c r="D456" t="s">
        <v>466</v>
      </c>
      <c r="E456" s="2">
        <v>44651</v>
      </c>
      <c r="F456" s="2">
        <v>44651</v>
      </c>
      <c r="H456" t="s">
        <v>5486</v>
      </c>
      <c r="I456" t="s">
        <v>5318</v>
      </c>
      <c r="J456" s="3">
        <v>2392.0050000000001</v>
      </c>
      <c r="K456" s="3">
        <v>0</v>
      </c>
      <c r="M456">
        <f>VLOOKUP(A456,'9,26,6'!B:H,7,FALSE)</f>
        <v>2392.0050000000001</v>
      </c>
    </row>
    <row r="457" spans="1:13">
      <c r="A457" s="1" t="s">
        <v>4708</v>
      </c>
      <c r="B457" t="s">
        <v>5320</v>
      </c>
      <c r="C457" s="1" t="s">
        <v>4709</v>
      </c>
      <c r="D457" t="s">
        <v>4710</v>
      </c>
      <c r="E457" s="2">
        <v>44651</v>
      </c>
      <c r="F457" s="2">
        <v>44651</v>
      </c>
      <c r="H457" t="s">
        <v>5525</v>
      </c>
      <c r="I457" t="s">
        <v>5318</v>
      </c>
      <c r="J457" s="3">
        <v>590.99199999999996</v>
      </c>
      <c r="K457" s="3">
        <v>0</v>
      </c>
      <c r="M457">
        <f>VLOOKUP(A457,'9,26,6'!B:H,7,FALSE)</f>
        <v>590.99199999999996</v>
      </c>
    </row>
    <row r="458" spans="1:13">
      <c r="A458" s="1" t="s">
        <v>4711</v>
      </c>
      <c r="B458" t="s">
        <v>5320</v>
      </c>
      <c r="C458" s="1" t="s">
        <v>4712</v>
      </c>
      <c r="D458" t="s">
        <v>4713</v>
      </c>
      <c r="E458" s="2">
        <v>44651</v>
      </c>
      <c r="F458" s="2">
        <v>44651</v>
      </c>
      <c r="H458" t="s">
        <v>5486</v>
      </c>
      <c r="I458" t="s">
        <v>5318</v>
      </c>
      <c r="J458" s="3">
        <v>622.12699999999995</v>
      </c>
      <c r="K458" s="3">
        <v>0</v>
      </c>
      <c r="M458">
        <f>VLOOKUP(A458,'9,26,6'!B:H,7,FALSE)</f>
        <v>622.12699999999995</v>
      </c>
    </row>
    <row r="459" spans="1:13">
      <c r="A459" s="1" t="s">
        <v>4714</v>
      </c>
      <c r="B459" t="s">
        <v>5320</v>
      </c>
      <c r="C459" s="1" t="s">
        <v>1412</v>
      </c>
      <c r="D459" t="s">
        <v>1413</v>
      </c>
      <c r="E459" s="2">
        <v>44651</v>
      </c>
      <c r="F459" s="2">
        <v>44651</v>
      </c>
      <c r="H459" t="s">
        <v>5486</v>
      </c>
      <c r="I459" t="s">
        <v>5318</v>
      </c>
      <c r="J459" s="3">
        <v>2174.2179999999998</v>
      </c>
      <c r="K459" s="3">
        <v>0</v>
      </c>
      <c r="M459">
        <f>VLOOKUP(A459,'9,26,6'!B:H,7,FALSE)</f>
        <v>2174.2179999999998</v>
      </c>
    </row>
    <row r="460" spans="1:13">
      <c r="A460" s="1" t="s">
        <v>4715</v>
      </c>
      <c r="B460" t="s">
        <v>5320</v>
      </c>
      <c r="C460" s="1" t="s">
        <v>1406</v>
      </c>
      <c r="D460" t="s">
        <v>1407</v>
      </c>
      <c r="E460" s="2">
        <v>44651</v>
      </c>
      <c r="F460" s="2">
        <v>44651</v>
      </c>
      <c r="G460" s="2">
        <v>44658</v>
      </c>
      <c r="H460" t="s">
        <v>5486</v>
      </c>
      <c r="I460" t="s">
        <v>5318</v>
      </c>
      <c r="J460" s="3">
        <v>4797.5389999999998</v>
      </c>
      <c r="K460" s="3">
        <v>4797.5389999999998</v>
      </c>
      <c r="M460">
        <f>VLOOKUP(A460,'9,26,6'!B:H,7,FALSE)</f>
        <v>4797.5389999999998</v>
      </c>
    </row>
    <row r="461" spans="1:13">
      <c r="A461" s="1" t="s">
        <v>4716</v>
      </c>
      <c r="B461" t="s">
        <v>5320</v>
      </c>
      <c r="C461" s="1" t="s">
        <v>1415</v>
      </c>
      <c r="D461" t="s">
        <v>1416</v>
      </c>
      <c r="E461" s="2">
        <v>44651</v>
      </c>
      <c r="F461" s="2">
        <v>44651</v>
      </c>
      <c r="H461" t="s">
        <v>5486</v>
      </c>
      <c r="I461" t="s">
        <v>5318</v>
      </c>
      <c r="J461" s="3">
        <v>1213.097</v>
      </c>
      <c r="K461" s="3">
        <v>0</v>
      </c>
      <c r="M461">
        <f>VLOOKUP(A461,'9,26,6'!B:H,7,FALSE)</f>
        <v>1213.097</v>
      </c>
    </row>
    <row r="462" spans="1:13">
      <c r="A462" s="1" t="s">
        <v>4717</v>
      </c>
      <c r="B462" t="s">
        <v>5320</v>
      </c>
      <c r="C462" s="1" t="s">
        <v>1409</v>
      </c>
      <c r="D462" t="s">
        <v>1410</v>
      </c>
      <c r="E462" s="2">
        <v>44651</v>
      </c>
      <c r="F462" s="2">
        <v>44651</v>
      </c>
      <c r="G462" s="2">
        <v>44662</v>
      </c>
      <c r="H462" t="s">
        <v>5486</v>
      </c>
      <c r="I462" t="s">
        <v>5318</v>
      </c>
      <c r="J462" s="3">
        <v>853.26400000000001</v>
      </c>
      <c r="K462" s="3">
        <v>853.26400000000001</v>
      </c>
      <c r="M462">
        <f>VLOOKUP(A462,'9,26,6'!B:H,7,FALSE)</f>
        <v>853.26400000000001</v>
      </c>
    </row>
    <row r="463" spans="1:13">
      <c r="A463" s="1" t="s">
        <v>4718</v>
      </c>
      <c r="B463" t="s">
        <v>5320</v>
      </c>
      <c r="C463" s="1" t="s">
        <v>869</v>
      </c>
      <c r="D463" t="s">
        <v>870</v>
      </c>
      <c r="E463" s="2">
        <v>44651</v>
      </c>
      <c r="F463" s="2">
        <v>44651</v>
      </c>
      <c r="H463" t="s">
        <v>5486</v>
      </c>
      <c r="I463" t="s">
        <v>5318</v>
      </c>
      <c r="J463" s="3">
        <v>5874.42</v>
      </c>
      <c r="K463" s="3">
        <v>0</v>
      </c>
      <c r="M463">
        <f>VLOOKUP(A463,'9,26,6'!B:H,7,FALSE)</f>
        <v>5874.42</v>
      </c>
    </row>
    <row r="464" spans="1:13">
      <c r="A464" s="1" t="s">
        <v>4719</v>
      </c>
      <c r="B464" t="s">
        <v>5320</v>
      </c>
      <c r="C464" s="1" t="s">
        <v>1420</v>
      </c>
      <c r="D464" t="s">
        <v>1421</v>
      </c>
      <c r="E464" s="2">
        <v>44651</v>
      </c>
      <c r="F464" s="2">
        <v>44651</v>
      </c>
      <c r="H464" t="s">
        <v>5486</v>
      </c>
      <c r="I464" t="s">
        <v>5318</v>
      </c>
      <c r="J464" s="3">
        <v>1878.443</v>
      </c>
      <c r="K464" s="3">
        <v>0</v>
      </c>
      <c r="M464">
        <f>VLOOKUP(A464,'9,26,6'!B:H,7,FALSE)</f>
        <v>1878.443</v>
      </c>
    </row>
    <row r="465" spans="1:13">
      <c r="A465" s="1" t="s">
        <v>4720</v>
      </c>
      <c r="B465" t="s">
        <v>5320</v>
      </c>
      <c r="C465" s="1" t="s">
        <v>5957</v>
      </c>
      <c r="D465" t="s">
        <v>540</v>
      </c>
      <c r="E465" s="2">
        <v>44651</v>
      </c>
      <c r="F465" s="2">
        <v>44651</v>
      </c>
      <c r="H465" t="s">
        <v>5486</v>
      </c>
      <c r="I465" t="s">
        <v>5318</v>
      </c>
      <c r="J465" s="3">
        <v>12423.635</v>
      </c>
      <c r="K465" s="3">
        <v>0</v>
      </c>
      <c r="M465">
        <f>VLOOKUP(A465,'9,26,6'!B:H,7,FALSE)</f>
        <v>12423.635</v>
      </c>
    </row>
    <row r="466" spans="1:13">
      <c r="A466" s="1" t="s">
        <v>4721</v>
      </c>
      <c r="B466" t="s">
        <v>5320</v>
      </c>
      <c r="C466" s="1" t="s">
        <v>1424</v>
      </c>
      <c r="D466" t="s">
        <v>1425</v>
      </c>
      <c r="E466" s="2">
        <v>44651</v>
      </c>
      <c r="F466" s="2">
        <v>44651</v>
      </c>
      <c r="H466" t="s">
        <v>5486</v>
      </c>
      <c r="I466" t="s">
        <v>5318</v>
      </c>
      <c r="J466" s="3">
        <v>4305.7430000000004</v>
      </c>
      <c r="K466" s="3">
        <v>0</v>
      </c>
      <c r="M466">
        <f>VLOOKUP(A466,'9,26,6'!B:H,7,FALSE)</f>
        <v>4305.7430000000004</v>
      </c>
    </row>
    <row r="467" spans="1:13">
      <c r="A467" s="1" t="s">
        <v>4722</v>
      </c>
      <c r="B467" t="s">
        <v>5320</v>
      </c>
      <c r="C467" s="1" t="s">
        <v>1431</v>
      </c>
      <c r="D467" t="s">
        <v>1432</v>
      </c>
      <c r="E467" s="2">
        <v>44651</v>
      </c>
      <c r="F467" s="2">
        <v>44651</v>
      </c>
      <c r="H467" t="s">
        <v>5486</v>
      </c>
      <c r="I467" t="s">
        <v>5318</v>
      </c>
      <c r="J467" s="3">
        <v>448.00799999999998</v>
      </c>
      <c r="K467" s="3">
        <v>0</v>
      </c>
      <c r="M467">
        <f>VLOOKUP(A467,'9,26,6'!B:H,7,FALSE)</f>
        <v>448.00799999999998</v>
      </c>
    </row>
    <row r="468" spans="1:13">
      <c r="A468" s="1" t="s">
        <v>4723</v>
      </c>
      <c r="B468" t="s">
        <v>5320</v>
      </c>
      <c r="C468" s="1" t="s">
        <v>1344</v>
      </c>
      <c r="D468" t="s">
        <v>7995</v>
      </c>
      <c r="E468" s="2">
        <v>44651</v>
      </c>
      <c r="F468" s="2">
        <v>44651</v>
      </c>
      <c r="H468" t="s">
        <v>5525</v>
      </c>
      <c r="I468" t="s">
        <v>5318</v>
      </c>
      <c r="J468" s="3">
        <v>5376.4030000000002</v>
      </c>
      <c r="K468" s="3">
        <v>0</v>
      </c>
      <c r="M468">
        <f>VLOOKUP(A468,'9,26,6'!B:H,7,FALSE)</f>
        <v>5376.4030000000002</v>
      </c>
    </row>
    <row r="469" spans="1:13">
      <c r="A469" s="1" t="s">
        <v>4724</v>
      </c>
      <c r="B469" t="s">
        <v>5320</v>
      </c>
      <c r="C469" s="1" t="s">
        <v>722</v>
      </c>
      <c r="D469" t="s">
        <v>723</v>
      </c>
      <c r="E469" s="2">
        <v>44651</v>
      </c>
      <c r="F469" s="2">
        <v>44651</v>
      </c>
      <c r="G469" s="2">
        <v>44662</v>
      </c>
      <c r="H469" t="s">
        <v>5525</v>
      </c>
      <c r="I469" t="s">
        <v>5318</v>
      </c>
      <c r="J469" s="3">
        <v>271.58100000000002</v>
      </c>
      <c r="K469" s="3">
        <v>271.58100000000002</v>
      </c>
      <c r="M469">
        <f>VLOOKUP(A469,'9,26,6'!B:H,7,FALSE)</f>
        <v>271.58100000000002</v>
      </c>
    </row>
    <row r="470" spans="1:13">
      <c r="A470" s="1" t="s">
        <v>4725</v>
      </c>
      <c r="B470" t="s">
        <v>5320</v>
      </c>
      <c r="C470" s="1" t="s">
        <v>324</v>
      </c>
      <c r="D470" t="s">
        <v>325</v>
      </c>
      <c r="E470" s="2">
        <v>44651</v>
      </c>
      <c r="F470" s="2">
        <v>44651</v>
      </c>
      <c r="H470" t="s">
        <v>5525</v>
      </c>
      <c r="I470" t="s">
        <v>5318</v>
      </c>
      <c r="J470" s="3">
        <v>4278.6419999999998</v>
      </c>
      <c r="K470" s="3">
        <v>0</v>
      </c>
      <c r="M470">
        <f>VLOOKUP(A470,'9,26,6'!B:H,7,FALSE)</f>
        <v>4278.6419999999998</v>
      </c>
    </row>
    <row r="471" spans="1:13">
      <c r="A471" s="1" t="s">
        <v>4726</v>
      </c>
      <c r="B471" t="s">
        <v>5320</v>
      </c>
      <c r="C471" s="1" t="s">
        <v>1456</v>
      </c>
      <c r="D471" t="s">
        <v>1457</v>
      </c>
      <c r="E471" s="2">
        <v>44651</v>
      </c>
      <c r="F471" s="2">
        <v>44651</v>
      </c>
      <c r="H471" t="s">
        <v>5486</v>
      </c>
      <c r="I471" t="s">
        <v>5318</v>
      </c>
      <c r="J471" s="3">
        <v>2267.0419999999999</v>
      </c>
      <c r="K471" s="3">
        <v>0</v>
      </c>
      <c r="M471">
        <f>VLOOKUP(A471,'9,26,6'!B:H,7,FALSE)</f>
        <v>2267.0419999999999</v>
      </c>
    </row>
    <row r="472" spans="1:13">
      <c r="A472" s="1" t="s">
        <v>4727</v>
      </c>
      <c r="B472" t="s">
        <v>5320</v>
      </c>
      <c r="C472" s="1" t="s">
        <v>440</v>
      </c>
      <c r="D472" t="s">
        <v>441</v>
      </c>
      <c r="E472" s="2">
        <v>44651</v>
      </c>
      <c r="F472" s="2">
        <v>44651</v>
      </c>
      <c r="G472" s="2">
        <v>44663</v>
      </c>
      <c r="H472" t="s">
        <v>5525</v>
      </c>
      <c r="I472" t="s">
        <v>5318</v>
      </c>
      <c r="J472" s="3">
        <v>3522.777</v>
      </c>
      <c r="K472" s="3">
        <v>3522.777</v>
      </c>
      <c r="M472">
        <f>VLOOKUP(A472,'9,26,6'!B:H,7,FALSE)</f>
        <v>3522.777</v>
      </c>
    </row>
    <row r="473" spans="1:13">
      <c r="A473" s="1" t="s">
        <v>4728</v>
      </c>
      <c r="B473" t="s">
        <v>5320</v>
      </c>
      <c r="C473" s="1" t="s">
        <v>1439</v>
      </c>
      <c r="D473" t="s">
        <v>1440</v>
      </c>
      <c r="E473" s="2">
        <v>44651</v>
      </c>
      <c r="F473" s="2">
        <v>44651</v>
      </c>
      <c r="H473" t="s">
        <v>5525</v>
      </c>
      <c r="I473" t="s">
        <v>5318</v>
      </c>
      <c r="J473" s="3">
        <v>4252.1239999999998</v>
      </c>
      <c r="K473" s="3">
        <v>0</v>
      </c>
      <c r="M473">
        <f>VLOOKUP(A473,'9,26,6'!B:H,7,FALSE)</f>
        <v>4252.1239999999998</v>
      </c>
    </row>
    <row r="474" spans="1:13">
      <c r="A474" s="1" t="s">
        <v>4729</v>
      </c>
      <c r="B474" t="s">
        <v>5320</v>
      </c>
      <c r="C474" s="1" t="s">
        <v>875</v>
      </c>
      <c r="D474" t="s">
        <v>876</v>
      </c>
      <c r="E474" s="2">
        <v>44651</v>
      </c>
      <c r="F474" s="2">
        <v>44651</v>
      </c>
      <c r="H474" t="s">
        <v>5525</v>
      </c>
      <c r="I474" t="s">
        <v>5318</v>
      </c>
      <c r="J474" s="3">
        <v>6076.34</v>
      </c>
      <c r="K474" s="3">
        <v>0</v>
      </c>
      <c r="M474">
        <f>VLOOKUP(A474,'9,26,6'!B:H,7,FALSE)</f>
        <v>6076.34</v>
      </c>
    </row>
    <row r="475" spans="1:13">
      <c r="A475" s="1" t="s">
        <v>4730</v>
      </c>
      <c r="B475" t="s">
        <v>5320</v>
      </c>
      <c r="C475" s="1" t="s">
        <v>57</v>
      </c>
      <c r="D475" t="s">
        <v>58</v>
      </c>
      <c r="E475" s="2">
        <v>44651</v>
      </c>
      <c r="F475" s="2">
        <v>44651</v>
      </c>
      <c r="H475" t="s">
        <v>5486</v>
      </c>
      <c r="I475" t="s">
        <v>5318</v>
      </c>
      <c r="J475" s="3">
        <v>4622.8450000000003</v>
      </c>
      <c r="K475" s="3">
        <v>0</v>
      </c>
      <c r="M475">
        <f>VLOOKUP(A475,'9,26,6'!B:H,7,FALSE)</f>
        <v>4622.8450000000003</v>
      </c>
    </row>
    <row r="476" spans="1:13">
      <c r="A476" s="1" t="s">
        <v>4731</v>
      </c>
      <c r="B476" t="s">
        <v>5320</v>
      </c>
      <c r="C476" s="1" t="s">
        <v>1448</v>
      </c>
      <c r="D476" t="s">
        <v>1449</v>
      </c>
      <c r="E476" s="2">
        <v>44651</v>
      </c>
      <c r="F476" s="2">
        <v>44651</v>
      </c>
      <c r="H476" t="s">
        <v>5525</v>
      </c>
      <c r="I476" t="s">
        <v>5318</v>
      </c>
      <c r="J476" s="3">
        <v>598.48800000000006</v>
      </c>
      <c r="K476" s="3">
        <v>0</v>
      </c>
      <c r="M476">
        <f>VLOOKUP(A476,'9,26,6'!B:H,7,FALSE)</f>
        <v>598.48800000000006</v>
      </c>
    </row>
    <row r="477" spans="1:13">
      <c r="A477" s="1" t="s">
        <v>4732</v>
      </c>
      <c r="B477" t="s">
        <v>5320</v>
      </c>
      <c r="C477" s="1" t="s">
        <v>610</v>
      </c>
      <c r="D477" t="s">
        <v>611</v>
      </c>
      <c r="E477" s="2">
        <v>44651</v>
      </c>
      <c r="F477" s="2">
        <v>44651</v>
      </c>
      <c r="H477" t="s">
        <v>5525</v>
      </c>
      <c r="I477" t="s">
        <v>5318</v>
      </c>
      <c r="J477" s="3">
        <v>1490.421</v>
      </c>
      <c r="K477" s="3">
        <v>0</v>
      </c>
      <c r="M477">
        <f>VLOOKUP(A477,'9,26,6'!B:H,7,FALSE)</f>
        <v>1490.421</v>
      </c>
    </row>
    <row r="478" spans="1:13">
      <c r="A478" s="1" t="s">
        <v>4733</v>
      </c>
      <c r="B478" t="s">
        <v>5320</v>
      </c>
      <c r="C478" s="1" t="s">
        <v>1487</v>
      </c>
      <c r="D478" t="s">
        <v>1488</v>
      </c>
      <c r="E478" s="2">
        <v>44651</v>
      </c>
      <c r="F478" s="2">
        <v>44651</v>
      </c>
      <c r="H478" t="s">
        <v>5486</v>
      </c>
      <c r="I478" t="s">
        <v>5318</v>
      </c>
      <c r="J478" s="3">
        <v>223.15</v>
      </c>
      <c r="K478" s="3">
        <v>0</v>
      </c>
      <c r="M478">
        <f>VLOOKUP(A478,'9,26,6'!B:H,7,FALSE)</f>
        <v>223.15</v>
      </c>
    </row>
    <row r="479" spans="1:13">
      <c r="A479" s="1" t="s">
        <v>4734</v>
      </c>
      <c r="B479" t="s">
        <v>5320</v>
      </c>
      <c r="C479" s="1" t="s">
        <v>3341</v>
      </c>
      <c r="D479" t="s">
        <v>3342</v>
      </c>
      <c r="E479" s="2">
        <v>44651</v>
      </c>
      <c r="F479" s="2">
        <v>44651</v>
      </c>
      <c r="H479" t="s">
        <v>5525</v>
      </c>
      <c r="I479" t="s">
        <v>5318</v>
      </c>
      <c r="J479" s="3">
        <v>305.59800000000001</v>
      </c>
      <c r="K479" s="3">
        <v>0</v>
      </c>
      <c r="M479">
        <f>VLOOKUP(A479,'9,26,6'!B:H,7,FALSE)</f>
        <v>305.59800000000001</v>
      </c>
    </row>
    <row r="480" spans="1:13">
      <c r="A480" s="1" t="s">
        <v>4735</v>
      </c>
      <c r="B480" t="s">
        <v>5320</v>
      </c>
      <c r="C480" s="1" t="s">
        <v>3336</v>
      </c>
      <c r="D480" t="s">
        <v>3337</v>
      </c>
      <c r="E480" s="2">
        <v>44651</v>
      </c>
      <c r="F480" s="2">
        <v>44651</v>
      </c>
      <c r="H480" t="s">
        <v>5486</v>
      </c>
      <c r="I480" t="s">
        <v>5318</v>
      </c>
      <c r="J480" s="3">
        <v>305.59800000000001</v>
      </c>
      <c r="K480" s="3">
        <v>0</v>
      </c>
      <c r="M480">
        <f>VLOOKUP(A480,'9,26,6'!B:H,7,FALSE)</f>
        <v>305.59800000000001</v>
      </c>
    </row>
    <row r="481" spans="1:13">
      <c r="A481" s="1" t="s">
        <v>4736</v>
      </c>
      <c r="B481" t="s">
        <v>5320</v>
      </c>
      <c r="C481" s="1" t="s">
        <v>4737</v>
      </c>
      <c r="D481" t="s">
        <v>4738</v>
      </c>
      <c r="E481" s="2">
        <v>44651</v>
      </c>
      <c r="F481" s="2">
        <v>44651</v>
      </c>
      <c r="H481" t="s">
        <v>5525</v>
      </c>
      <c r="I481" t="s">
        <v>5318</v>
      </c>
      <c r="J481" s="3">
        <v>750.12199999999996</v>
      </c>
      <c r="K481" s="3">
        <v>0</v>
      </c>
      <c r="M481">
        <f>VLOOKUP(A481,'9,26,6'!B:H,7,FALSE)</f>
        <v>750.12199999999996</v>
      </c>
    </row>
    <row r="482" spans="1:13">
      <c r="A482" s="1" t="s">
        <v>4739</v>
      </c>
      <c r="B482" t="s">
        <v>5320</v>
      </c>
      <c r="C482" s="1" t="s">
        <v>2791</v>
      </c>
      <c r="D482" t="s">
        <v>2792</v>
      </c>
      <c r="E482" s="2">
        <v>44651</v>
      </c>
      <c r="F482" s="2">
        <v>44651</v>
      </c>
      <c r="G482" s="2">
        <v>44663</v>
      </c>
      <c r="H482" t="s">
        <v>5525</v>
      </c>
      <c r="I482" t="s">
        <v>5318</v>
      </c>
      <c r="J482" s="3">
        <v>2566.2719999999999</v>
      </c>
      <c r="K482" s="3">
        <v>725.69600000000003</v>
      </c>
      <c r="M482">
        <f>VLOOKUP(A482,'9,26,6'!B:H,7,FALSE)</f>
        <v>2566.2719999999999</v>
      </c>
    </row>
    <row r="483" spans="1:13">
      <c r="A483" s="1" t="s">
        <v>4740</v>
      </c>
      <c r="B483" t="s">
        <v>5320</v>
      </c>
      <c r="C483" s="1" t="s">
        <v>450</v>
      </c>
      <c r="D483" t="s">
        <v>451</v>
      </c>
      <c r="E483" s="2">
        <v>44651</v>
      </c>
      <c r="F483" s="2">
        <v>44651</v>
      </c>
      <c r="H483" t="s">
        <v>5605</v>
      </c>
      <c r="I483" t="s">
        <v>5318</v>
      </c>
      <c r="J483" s="3">
        <v>4095.4450000000002</v>
      </c>
      <c r="K483" s="3">
        <v>0</v>
      </c>
      <c r="M483">
        <f>VLOOKUP(A483,'9,26,6'!B:H,7,FALSE)</f>
        <v>4095.4450000000002</v>
      </c>
    </row>
    <row r="484" spans="1:13">
      <c r="A484" s="1" t="s">
        <v>4741</v>
      </c>
      <c r="B484" t="s">
        <v>5320</v>
      </c>
      <c r="C484" s="1" t="s">
        <v>1481</v>
      </c>
      <c r="D484" t="s">
        <v>1482</v>
      </c>
      <c r="E484" s="2">
        <v>44651</v>
      </c>
      <c r="F484" s="2">
        <v>44651</v>
      </c>
      <c r="H484" t="s">
        <v>5525</v>
      </c>
      <c r="I484" t="s">
        <v>5318</v>
      </c>
      <c r="J484" s="3">
        <v>1925.2629999999999</v>
      </c>
      <c r="K484" s="3">
        <v>0</v>
      </c>
      <c r="M484">
        <f>VLOOKUP(A484,'9,26,6'!B:H,7,FALSE)</f>
        <v>1925.2629999999999</v>
      </c>
    </row>
    <row r="485" spans="1:13">
      <c r="A485" s="1" t="s">
        <v>4742</v>
      </c>
      <c r="B485" t="s">
        <v>5320</v>
      </c>
      <c r="C485" s="1" t="s">
        <v>824</v>
      </c>
      <c r="D485" t="s">
        <v>825</v>
      </c>
      <c r="E485" s="2">
        <v>44651</v>
      </c>
      <c r="F485" s="2">
        <v>44651</v>
      </c>
      <c r="H485" t="s">
        <v>5525</v>
      </c>
      <c r="I485" t="s">
        <v>5318</v>
      </c>
      <c r="J485" s="3">
        <v>4060.1280000000002</v>
      </c>
      <c r="K485" s="3">
        <v>0</v>
      </c>
      <c r="M485">
        <f>VLOOKUP(A485,'9,26,6'!B:H,7,FALSE)</f>
        <v>4060.1280000000002</v>
      </c>
    </row>
    <row r="486" spans="1:13">
      <c r="A486" s="1" t="s">
        <v>4743</v>
      </c>
      <c r="B486" t="s">
        <v>5320</v>
      </c>
      <c r="C486" s="1" t="s">
        <v>725</v>
      </c>
      <c r="D486" t="s">
        <v>726</v>
      </c>
      <c r="E486" s="2">
        <v>44651</v>
      </c>
      <c r="F486" s="2">
        <v>44651</v>
      </c>
      <c r="H486" t="s">
        <v>5525</v>
      </c>
      <c r="I486" t="s">
        <v>5318</v>
      </c>
      <c r="J486" s="3">
        <v>4060.1260000000002</v>
      </c>
      <c r="K486" s="3">
        <v>0</v>
      </c>
      <c r="M486">
        <f>VLOOKUP(A486,'9,26,6'!B:H,7,FALSE)</f>
        <v>4060.1260000000002</v>
      </c>
    </row>
    <row r="487" spans="1:13">
      <c r="A487" s="1" t="s">
        <v>4744</v>
      </c>
      <c r="B487" t="s">
        <v>5320</v>
      </c>
      <c r="C487" s="1" t="s">
        <v>1465</v>
      </c>
      <c r="D487" t="s">
        <v>1466</v>
      </c>
      <c r="E487" s="2">
        <v>44651</v>
      </c>
      <c r="F487" s="2">
        <v>44651</v>
      </c>
      <c r="H487" t="s">
        <v>5605</v>
      </c>
      <c r="I487" t="s">
        <v>5318</v>
      </c>
      <c r="J487" s="3">
        <v>1086.2529999999999</v>
      </c>
      <c r="K487" s="3">
        <v>0</v>
      </c>
      <c r="M487">
        <f>VLOOKUP(A487,'9,26,6'!B:H,7,FALSE)</f>
        <v>1086.2529999999999</v>
      </c>
    </row>
    <row r="488" spans="1:13">
      <c r="A488" s="1" t="s">
        <v>4745</v>
      </c>
      <c r="B488" t="s">
        <v>5320</v>
      </c>
      <c r="C488" s="1" t="s">
        <v>158</v>
      </c>
      <c r="D488" t="s">
        <v>159</v>
      </c>
      <c r="E488" s="2">
        <v>44651</v>
      </c>
      <c r="F488" s="2">
        <v>44651</v>
      </c>
      <c r="H488" t="s">
        <v>5605</v>
      </c>
      <c r="I488" t="s">
        <v>5318</v>
      </c>
      <c r="J488" s="3">
        <v>4949.7510000000002</v>
      </c>
      <c r="K488" s="3">
        <v>0</v>
      </c>
      <c r="M488">
        <f>VLOOKUP(A488,'9,26,6'!B:H,7,FALSE)</f>
        <v>4949.7510000000002</v>
      </c>
    </row>
    <row r="489" spans="1:13">
      <c r="A489" s="1" t="s">
        <v>4746</v>
      </c>
      <c r="B489" t="s">
        <v>5320</v>
      </c>
      <c r="C489" s="1" t="s">
        <v>421</v>
      </c>
      <c r="D489" t="s">
        <v>422</v>
      </c>
      <c r="E489" s="2">
        <v>44651</v>
      </c>
      <c r="F489" s="2">
        <v>44651</v>
      </c>
      <c r="G489" s="2">
        <v>44652</v>
      </c>
      <c r="H489" t="s">
        <v>5605</v>
      </c>
      <c r="I489" t="s">
        <v>5318</v>
      </c>
      <c r="J489" s="3">
        <v>2118.288</v>
      </c>
      <c r="K489" s="3">
        <v>830.76199999999994</v>
      </c>
      <c r="M489">
        <f>VLOOKUP(A489,'9,26,6'!B:H,7,FALSE)</f>
        <v>2118.288</v>
      </c>
    </row>
    <row r="490" spans="1:13">
      <c r="A490" s="1" t="s">
        <v>4747</v>
      </c>
      <c r="B490" t="s">
        <v>5320</v>
      </c>
      <c r="C490" s="1" t="s">
        <v>4748</v>
      </c>
      <c r="D490" t="s">
        <v>4749</v>
      </c>
      <c r="E490" s="2">
        <v>44651</v>
      </c>
      <c r="F490" s="2">
        <v>44651</v>
      </c>
      <c r="H490" t="s">
        <v>5525</v>
      </c>
      <c r="I490" t="s">
        <v>5318</v>
      </c>
      <c r="J490" s="3">
        <v>2287.221</v>
      </c>
      <c r="K490" s="3">
        <v>0</v>
      </c>
      <c r="M490">
        <f>VLOOKUP(A490,'9,26,6'!B:H,7,FALSE)</f>
        <v>2287.221</v>
      </c>
    </row>
    <row r="491" spans="1:13">
      <c r="A491" s="1" t="s">
        <v>4750</v>
      </c>
      <c r="B491" t="s">
        <v>5320</v>
      </c>
      <c r="C491" s="1" t="s">
        <v>125</v>
      </c>
      <c r="D491" t="s">
        <v>126</v>
      </c>
      <c r="E491" s="2">
        <v>44651</v>
      </c>
      <c r="F491" s="2">
        <v>44651</v>
      </c>
      <c r="H491" t="s">
        <v>5605</v>
      </c>
      <c r="I491" t="s">
        <v>5318</v>
      </c>
      <c r="J491" s="3">
        <v>4383.5749999999998</v>
      </c>
      <c r="K491" s="3">
        <v>0</v>
      </c>
      <c r="M491">
        <f>VLOOKUP(A491,'9,26,6'!B:H,7,FALSE)</f>
        <v>4383.5749999999998</v>
      </c>
    </row>
    <row r="492" spans="1:13">
      <c r="A492" s="1" t="s">
        <v>4751</v>
      </c>
      <c r="B492" t="s">
        <v>5320</v>
      </c>
      <c r="C492" s="1" t="s">
        <v>1017</v>
      </c>
      <c r="D492" t="s">
        <v>1018</v>
      </c>
      <c r="E492" s="2">
        <v>44651</v>
      </c>
      <c r="F492" s="2">
        <v>44651</v>
      </c>
      <c r="H492" t="s">
        <v>5525</v>
      </c>
      <c r="I492" t="s">
        <v>5318</v>
      </c>
      <c r="J492" s="3">
        <v>1821.94</v>
      </c>
      <c r="K492" s="3">
        <v>0</v>
      </c>
      <c r="M492">
        <f>VLOOKUP(A492,'9,26,6'!B:H,7,FALSE)</f>
        <v>1821.94</v>
      </c>
    </row>
    <row r="493" spans="1:13">
      <c r="A493" s="1" t="s">
        <v>4752</v>
      </c>
      <c r="B493" t="s">
        <v>5320</v>
      </c>
      <c r="C493" s="1" t="s">
        <v>63</v>
      </c>
      <c r="D493" t="s">
        <v>64</v>
      </c>
      <c r="E493" s="2">
        <v>44651</v>
      </c>
      <c r="F493" s="2">
        <v>44651</v>
      </c>
      <c r="H493" t="s">
        <v>5525</v>
      </c>
      <c r="I493" t="s">
        <v>5318</v>
      </c>
      <c r="J493" s="3">
        <v>7925.3530000000001</v>
      </c>
      <c r="K493" s="3">
        <v>0</v>
      </c>
      <c r="M493">
        <f>VLOOKUP(A493,'9,26,6'!B:H,7,FALSE)</f>
        <v>7925.3530000000001</v>
      </c>
    </row>
    <row r="494" spans="1:13">
      <c r="A494" s="1" t="s">
        <v>4753</v>
      </c>
      <c r="B494" t="s">
        <v>5320</v>
      </c>
      <c r="C494" s="1" t="s">
        <v>98</v>
      </c>
      <c r="D494" t="s">
        <v>99</v>
      </c>
      <c r="E494" s="2">
        <v>44651</v>
      </c>
      <c r="F494" s="2">
        <v>44651</v>
      </c>
      <c r="G494" s="2">
        <v>44657</v>
      </c>
      <c r="H494" t="s">
        <v>5525</v>
      </c>
      <c r="I494" t="s">
        <v>5318</v>
      </c>
      <c r="J494" s="3">
        <v>4195.6139999999996</v>
      </c>
      <c r="K494" s="3">
        <v>4153.6580000000004</v>
      </c>
      <c r="M494">
        <f>VLOOKUP(A494,'9,26,6'!B:H,7,FALSE)</f>
        <v>4195.6139999999996</v>
      </c>
    </row>
    <row r="495" spans="1:13">
      <c r="A495" s="1" t="s">
        <v>4754</v>
      </c>
      <c r="B495" t="s">
        <v>5320</v>
      </c>
      <c r="C495" s="1" t="s">
        <v>4755</v>
      </c>
      <c r="D495" t="s">
        <v>4756</v>
      </c>
      <c r="E495" s="2">
        <v>44651</v>
      </c>
      <c r="F495" s="2">
        <v>44651</v>
      </c>
      <c r="H495" t="s">
        <v>5525</v>
      </c>
      <c r="I495" t="s">
        <v>5318</v>
      </c>
      <c r="J495" s="3">
        <v>2942.7629999999999</v>
      </c>
      <c r="K495" s="3">
        <v>0</v>
      </c>
      <c r="M495">
        <f>VLOOKUP(A495,'9,26,6'!B:H,7,FALSE)</f>
        <v>2942.7629999999999</v>
      </c>
    </row>
    <row r="496" spans="1:13">
      <c r="A496" s="1" t="s">
        <v>4757</v>
      </c>
      <c r="B496" t="s">
        <v>5320</v>
      </c>
      <c r="C496" s="1" t="s">
        <v>1459</v>
      </c>
      <c r="D496" t="s">
        <v>1460</v>
      </c>
      <c r="E496" s="2">
        <v>44651</v>
      </c>
      <c r="F496" s="2">
        <v>44651</v>
      </c>
      <c r="G496" s="2">
        <v>44662</v>
      </c>
      <c r="H496" t="s">
        <v>5525</v>
      </c>
      <c r="I496" t="s">
        <v>5318</v>
      </c>
      <c r="J496" s="3">
        <v>1759.0930000000001</v>
      </c>
      <c r="K496" s="3">
        <v>1759.0930000000001</v>
      </c>
      <c r="M496">
        <f>VLOOKUP(A496,'9,26,6'!B:H,7,FALSE)</f>
        <v>1759.0930000000001</v>
      </c>
    </row>
    <row r="497" spans="1:13">
      <c r="A497" s="1" t="s">
        <v>4758</v>
      </c>
      <c r="B497" t="s">
        <v>5320</v>
      </c>
      <c r="C497" s="1" t="s">
        <v>1471</v>
      </c>
      <c r="D497" t="s">
        <v>1472</v>
      </c>
      <c r="E497" s="2">
        <v>44651</v>
      </c>
      <c r="F497" s="2">
        <v>44651</v>
      </c>
      <c r="H497" t="s">
        <v>5525</v>
      </c>
      <c r="I497" t="s">
        <v>5318</v>
      </c>
      <c r="J497" s="3">
        <v>4047.442</v>
      </c>
      <c r="K497" s="3">
        <v>0</v>
      </c>
      <c r="M497">
        <f>VLOOKUP(A497,'9,26,6'!B:H,7,FALSE)</f>
        <v>4047.442</v>
      </c>
    </row>
    <row r="498" spans="1:13">
      <c r="A498" s="1" t="s">
        <v>4759</v>
      </c>
      <c r="B498" t="s">
        <v>5320</v>
      </c>
      <c r="C498" s="1" t="s">
        <v>4238</v>
      </c>
      <c r="D498" t="s">
        <v>4239</v>
      </c>
      <c r="E498" s="2">
        <v>44651</v>
      </c>
      <c r="F498" s="2">
        <v>44651</v>
      </c>
      <c r="H498" t="s">
        <v>5525</v>
      </c>
      <c r="I498" t="s">
        <v>5318</v>
      </c>
      <c r="J498" s="3">
        <v>478.565</v>
      </c>
      <c r="K498" s="3">
        <v>0</v>
      </c>
      <c r="M498">
        <f>VLOOKUP(A498,'9,26,6'!B:H,7,FALSE)</f>
        <v>478.565</v>
      </c>
    </row>
    <row r="499" spans="1:13">
      <c r="A499" s="1" t="s">
        <v>4760</v>
      </c>
      <c r="B499" t="s">
        <v>5320</v>
      </c>
      <c r="C499" s="1" t="s">
        <v>118</v>
      </c>
      <c r="D499" t="s">
        <v>119</v>
      </c>
      <c r="E499" s="2">
        <v>44651</v>
      </c>
      <c r="F499" s="2">
        <v>44651</v>
      </c>
      <c r="H499" t="s">
        <v>5480</v>
      </c>
      <c r="I499" t="s">
        <v>5318</v>
      </c>
      <c r="J499" s="3">
        <v>176.94200000000001</v>
      </c>
      <c r="K499" s="3">
        <v>0</v>
      </c>
      <c r="M499">
        <f>VLOOKUP(A499,'9,26,6'!B:H,7,FALSE)</f>
        <v>176.94200000000001</v>
      </c>
    </row>
    <row r="500" spans="1:13">
      <c r="A500" s="1" t="s">
        <v>4761</v>
      </c>
      <c r="B500" t="s">
        <v>5320</v>
      </c>
      <c r="C500" s="1" t="s">
        <v>118</v>
      </c>
      <c r="D500" t="s">
        <v>119</v>
      </c>
      <c r="E500" s="2">
        <v>44651</v>
      </c>
      <c r="F500" s="2">
        <v>44651</v>
      </c>
      <c r="H500" t="s">
        <v>5480</v>
      </c>
      <c r="I500" t="s">
        <v>5318</v>
      </c>
      <c r="J500" s="3">
        <v>242.97300000000001</v>
      </c>
      <c r="K500" s="3">
        <v>0</v>
      </c>
      <c r="M500">
        <f>VLOOKUP(A500,'9,26,6'!B:H,7,FALSE)</f>
        <v>242.97300000000001</v>
      </c>
    </row>
    <row r="501" spans="1:13">
      <c r="A501" s="1" t="s">
        <v>4762</v>
      </c>
      <c r="B501" t="s">
        <v>5320</v>
      </c>
      <c r="C501" s="1" t="s">
        <v>118</v>
      </c>
      <c r="D501" t="s">
        <v>119</v>
      </c>
      <c r="E501" s="2">
        <v>44651</v>
      </c>
      <c r="F501" s="2">
        <v>44651</v>
      </c>
      <c r="H501" t="s">
        <v>5480</v>
      </c>
      <c r="I501" t="s">
        <v>5318</v>
      </c>
      <c r="J501" s="3">
        <v>242.97300000000001</v>
      </c>
      <c r="K501" s="3">
        <v>0</v>
      </c>
      <c r="M501">
        <f>VLOOKUP(A501,'9,26,6'!B:H,7,FALSE)</f>
        <v>242.97300000000001</v>
      </c>
    </row>
    <row r="502" spans="1:13">
      <c r="A502" s="1" t="s">
        <v>4763</v>
      </c>
      <c r="B502" t="s">
        <v>5320</v>
      </c>
      <c r="C502" s="1" t="s">
        <v>118</v>
      </c>
      <c r="D502" t="s">
        <v>119</v>
      </c>
      <c r="E502" s="2">
        <v>44651</v>
      </c>
      <c r="F502" s="2">
        <v>44651</v>
      </c>
      <c r="H502" t="s">
        <v>5480</v>
      </c>
      <c r="I502" t="s">
        <v>5318</v>
      </c>
      <c r="J502" s="3">
        <v>242.97300000000001</v>
      </c>
      <c r="K502" s="3">
        <v>0</v>
      </c>
      <c r="M502">
        <f>VLOOKUP(A502,'9,26,6'!B:H,7,FALSE)</f>
        <v>242.97300000000001</v>
      </c>
    </row>
    <row r="503" spans="1:13">
      <c r="A503" s="1" t="s">
        <v>4764</v>
      </c>
      <c r="B503" t="s">
        <v>5320</v>
      </c>
      <c r="C503" s="1" t="s">
        <v>118</v>
      </c>
      <c r="D503" t="s">
        <v>119</v>
      </c>
      <c r="E503" s="2">
        <v>44651</v>
      </c>
      <c r="F503" s="2">
        <v>44651</v>
      </c>
      <c r="H503" t="s">
        <v>5480</v>
      </c>
      <c r="I503" t="s">
        <v>5318</v>
      </c>
      <c r="J503" s="3">
        <v>157.339</v>
      </c>
      <c r="K503" s="3">
        <v>0</v>
      </c>
      <c r="M503">
        <f>VLOOKUP(A503,'9,26,6'!B:H,7,FALSE)</f>
        <v>157.339</v>
      </c>
    </row>
    <row r="504" spans="1:13">
      <c r="A504" s="1" t="s">
        <v>4765</v>
      </c>
      <c r="B504" t="s">
        <v>5320</v>
      </c>
      <c r="C504" s="1" t="s">
        <v>118</v>
      </c>
      <c r="D504" t="s">
        <v>119</v>
      </c>
      <c r="E504" s="2">
        <v>44651</v>
      </c>
      <c r="F504" s="2">
        <v>44651</v>
      </c>
      <c r="H504" t="s">
        <v>5480</v>
      </c>
      <c r="I504" t="s">
        <v>5318</v>
      </c>
      <c r="J504" s="3">
        <v>242.97300000000001</v>
      </c>
      <c r="K504" s="3">
        <v>0</v>
      </c>
      <c r="M504">
        <f>VLOOKUP(A504,'9,26,6'!B:H,7,FALSE)</f>
        <v>242.97300000000001</v>
      </c>
    </row>
    <row r="505" spans="1:13">
      <c r="A505" s="1" t="s">
        <v>4766</v>
      </c>
      <c r="B505" t="s">
        <v>5320</v>
      </c>
      <c r="C505" s="1" t="s">
        <v>66</v>
      </c>
      <c r="D505" t="s">
        <v>67</v>
      </c>
      <c r="E505" s="2">
        <v>44651</v>
      </c>
      <c r="F505" s="2">
        <v>44651</v>
      </c>
      <c r="H505" t="s">
        <v>5323</v>
      </c>
      <c r="I505" t="s">
        <v>5318</v>
      </c>
      <c r="J505" s="3">
        <v>808.11699999999996</v>
      </c>
      <c r="K505" s="3">
        <v>0</v>
      </c>
      <c r="M505">
        <f>VLOOKUP(A505,'9,26,6'!B:H,7,FALSE)</f>
        <v>808.11699999999996</v>
      </c>
    </row>
    <row r="506" spans="1:13">
      <c r="A506" s="1" t="s">
        <v>4767</v>
      </c>
      <c r="B506" t="s">
        <v>5320</v>
      </c>
      <c r="C506" s="1" t="s">
        <v>66</v>
      </c>
      <c r="D506" t="s">
        <v>67</v>
      </c>
      <c r="E506" s="2">
        <v>44651</v>
      </c>
      <c r="F506" s="2">
        <v>44651</v>
      </c>
      <c r="H506" t="s">
        <v>5323</v>
      </c>
      <c r="I506" t="s">
        <v>5318</v>
      </c>
      <c r="J506" s="3">
        <v>3619.4720000000002</v>
      </c>
      <c r="K506" s="3">
        <v>0</v>
      </c>
      <c r="M506">
        <f>VLOOKUP(A506,'9,26,6'!B:H,7,FALSE)</f>
        <v>3619.4720000000002</v>
      </c>
    </row>
    <row r="507" spans="1:13">
      <c r="A507" s="1" t="s">
        <v>4768</v>
      </c>
      <c r="B507" t="s">
        <v>5320</v>
      </c>
      <c r="C507" s="1" t="s">
        <v>717</v>
      </c>
      <c r="D507" t="s">
        <v>718</v>
      </c>
      <c r="E507" s="2">
        <v>44651</v>
      </c>
      <c r="F507" s="2">
        <v>44651</v>
      </c>
      <c r="H507" t="s">
        <v>5525</v>
      </c>
      <c r="I507" t="s">
        <v>5318</v>
      </c>
      <c r="J507" s="3">
        <v>337.61099999999999</v>
      </c>
      <c r="K507" s="3">
        <v>0</v>
      </c>
      <c r="M507">
        <f>VLOOKUP(A507,'9,26,6'!B:H,7,FALSE)</f>
        <v>337.61099999999999</v>
      </c>
    </row>
    <row r="508" spans="1:13">
      <c r="A508" s="1" t="s">
        <v>4769</v>
      </c>
      <c r="B508" t="s">
        <v>5320</v>
      </c>
      <c r="C508" s="1" t="s">
        <v>1490</v>
      </c>
      <c r="D508" t="s">
        <v>1491</v>
      </c>
      <c r="E508" s="2">
        <v>44651</v>
      </c>
      <c r="F508" s="2">
        <v>44651</v>
      </c>
      <c r="H508" t="s">
        <v>5323</v>
      </c>
      <c r="I508" t="s">
        <v>5318</v>
      </c>
      <c r="J508" s="3">
        <v>685.07100000000003</v>
      </c>
      <c r="K508" s="3">
        <v>0</v>
      </c>
      <c r="M508">
        <f>VLOOKUP(A508,'9,26,6'!B:H,7,FALSE)</f>
        <v>685.07100000000003</v>
      </c>
    </row>
    <row r="509" spans="1:13">
      <c r="A509" s="1" t="s">
        <v>4770</v>
      </c>
      <c r="B509" t="s">
        <v>5320</v>
      </c>
      <c r="C509" s="1" t="s">
        <v>4771</v>
      </c>
      <c r="D509" t="s">
        <v>4772</v>
      </c>
      <c r="E509" s="2">
        <v>44651</v>
      </c>
      <c r="F509" s="2">
        <v>44651</v>
      </c>
      <c r="H509" t="s">
        <v>5525</v>
      </c>
      <c r="I509" t="s">
        <v>5318</v>
      </c>
      <c r="J509" s="3">
        <v>892.5</v>
      </c>
      <c r="K509" s="3">
        <v>0</v>
      </c>
      <c r="M509">
        <f>VLOOKUP(A509,'9,26,6'!B:H,7,FALSE)</f>
        <v>892.5</v>
      </c>
    </row>
    <row r="510" spans="1:13">
      <c r="A510" s="1" t="s">
        <v>4773</v>
      </c>
      <c r="B510" t="s">
        <v>5320</v>
      </c>
      <c r="C510" s="1" t="s">
        <v>20</v>
      </c>
      <c r="D510" t="s">
        <v>21</v>
      </c>
      <c r="E510" s="2">
        <v>44651</v>
      </c>
      <c r="F510" s="2">
        <v>44651</v>
      </c>
      <c r="H510" t="s">
        <v>5323</v>
      </c>
      <c r="I510" t="s">
        <v>5318</v>
      </c>
      <c r="J510" s="3">
        <v>190.553</v>
      </c>
      <c r="K510" s="3">
        <v>0</v>
      </c>
      <c r="M510">
        <f>VLOOKUP(A510,'9,26,6'!B:H,7,FALSE)</f>
        <v>190.553</v>
      </c>
    </row>
    <row r="511" spans="1:13">
      <c r="A511" s="1" t="s">
        <v>4774</v>
      </c>
      <c r="B511" t="s">
        <v>5320</v>
      </c>
      <c r="C511" s="1" t="s">
        <v>4429</v>
      </c>
      <c r="D511" t="s">
        <v>2872</v>
      </c>
      <c r="E511" s="2">
        <v>44651</v>
      </c>
      <c r="F511" s="2">
        <v>44651</v>
      </c>
      <c r="H511" t="s">
        <v>5323</v>
      </c>
      <c r="I511" t="s">
        <v>5318</v>
      </c>
      <c r="J511" s="3">
        <v>386.36200000000002</v>
      </c>
      <c r="K511" s="3">
        <v>0</v>
      </c>
      <c r="M511">
        <f>VLOOKUP(A511,'9,26,6'!B:H,7,FALSE)</f>
        <v>386.36200000000002</v>
      </c>
    </row>
    <row r="512" spans="1:13" hidden="1">
      <c r="A512" s="1" t="s">
        <v>32</v>
      </c>
      <c r="B512" t="s">
        <v>5320</v>
      </c>
      <c r="C512" s="1" t="s">
        <v>33</v>
      </c>
      <c r="D512" t="s">
        <v>34</v>
      </c>
      <c r="E512" s="2">
        <v>44565</v>
      </c>
      <c r="F512" s="2">
        <v>44565</v>
      </c>
      <c r="G512" s="2">
        <v>44565</v>
      </c>
      <c r="H512" t="s">
        <v>5484</v>
      </c>
      <c r="I512" t="s">
        <v>5318</v>
      </c>
      <c r="J512" s="3">
        <v>119.705</v>
      </c>
      <c r="K512" s="3">
        <v>119.705</v>
      </c>
      <c r="M512">
        <f>VLOOKUP(A512,'9,26,6'!B:H,7,FALSE)</f>
        <v>119.705</v>
      </c>
    </row>
    <row r="513" spans="1:13" hidden="1">
      <c r="A513" s="1" t="s">
        <v>35</v>
      </c>
      <c r="B513" t="s">
        <v>5320</v>
      </c>
      <c r="C513" s="1" t="s">
        <v>36</v>
      </c>
      <c r="D513" t="s">
        <v>37</v>
      </c>
      <c r="E513" s="2">
        <v>44565</v>
      </c>
      <c r="F513" s="2">
        <v>44565</v>
      </c>
      <c r="G513" s="2">
        <v>44565</v>
      </c>
      <c r="H513" t="s">
        <v>5484</v>
      </c>
      <c r="I513" t="s">
        <v>5318</v>
      </c>
      <c r="J513" s="3">
        <v>70.899000000000001</v>
      </c>
      <c r="K513" s="3">
        <v>70.899000000000001</v>
      </c>
      <c r="M513">
        <f>VLOOKUP(A513,'9,26,6'!B:H,7,FALSE)</f>
        <v>70.899000000000001</v>
      </c>
    </row>
    <row r="514" spans="1:13" hidden="1">
      <c r="A514" s="1" t="s">
        <v>100</v>
      </c>
      <c r="B514" t="s">
        <v>5320</v>
      </c>
      <c r="C514" s="1" t="s">
        <v>101</v>
      </c>
      <c r="D514" t="s">
        <v>102</v>
      </c>
      <c r="E514" s="2">
        <v>44566</v>
      </c>
      <c r="F514" s="2">
        <v>44566</v>
      </c>
      <c r="G514" s="2">
        <v>44566</v>
      </c>
      <c r="H514" t="s">
        <v>5485</v>
      </c>
      <c r="I514" t="s">
        <v>5318</v>
      </c>
      <c r="J514" s="3">
        <v>99.828000000000003</v>
      </c>
      <c r="K514" s="3">
        <v>99.828000000000003</v>
      </c>
      <c r="M514">
        <f>VLOOKUP(A514,'9,26,6'!B:H,7,FALSE)</f>
        <v>99.828000000000003</v>
      </c>
    </row>
    <row r="515" spans="1:13" hidden="1">
      <c r="A515" s="1" t="s">
        <v>103</v>
      </c>
      <c r="B515" t="s">
        <v>5320</v>
      </c>
      <c r="C515" s="1" t="s">
        <v>101</v>
      </c>
      <c r="D515" t="s">
        <v>102</v>
      </c>
      <c r="E515" s="2">
        <v>44566</v>
      </c>
      <c r="F515" s="2">
        <v>44566</v>
      </c>
      <c r="G515" s="2">
        <v>44566</v>
      </c>
      <c r="H515" t="s">
        <v>5485</v>
      </c>
      <c r="I515" t="s">
        <v>5318</v>
      </c>
      <c r="J515" s="3">
        <v>100.86499999999999</v>
      </c>
      <c r="K515" s="3">
        <v>100.86499999999999</v>
      </c>
      <c r="M515">
        <f>VLOOKUP(A515,'9,26,6'!B:H,7,FALSE)</f>
        <v>100.86499999999999</v>
      </c>
    </row>
    <row r="516" spans="1:13" hidden="1">
      <c r="A516" s="1" t="s">
        <v>104</v>
      </c>
      <c r="B516" t="s">
        <v>5320</v>
      </c>
      <c r="C516" s="1" t="s">
        <v>105</v>
      </c>
      <c r="D516" t="s">
        <v>106</v>
      </c>
      <c r="E516" s="2">
        <v>44566</v>
      </c>
      <c r="F516" s="2">
        <v>44566</v>
      </c>
      <c r="G516" s="2">
        <v>44566</v>
      </c>
      <c r="I516" t="s">
        <v>5318</v>
      </c>
      <c r="J516" s="3">
        <v>213.547</v>
      </c>
      <c r="K516" s="3">
        <v>213.547</v>
      </c>
      <c r="M516">
        <f>VLOOKUP(A516,'9,26,6'!B:H,7,FALSE)</f>
        <v>213.547</v>
      </c>
    </row>
    <row r="517" spans="1:13" hidden="1">
      <c r="A517" s="1" t="s">
        <v>131</v>
      </c>
      <c r="B517" t="s">
        <v>5320</v>
      </c>
      <c r="C517" s="1" t="s">
        <v>132</v>
      </c>
      <c r="D517" t="s">
        <v>133</v>
      </c>
      <c r="E517" s="2">
        <v>44567</v>
      </c>
      <c r="F517" s="2">
        <v>44567</v>
      </c>
      <c r="G517" s="2">
        <v>44567</v>
      </c>
      <c r="H517" t="s">
        <v>5323</v>
      </c>
      <c r="I517" t="s">
        <v>5318</v>
      </c>
      <c r="J517" s="3">
        <v>199.05600000000001</v>
      </c>
      <c r="K517" s="3">
        <v>199.05600000000001</v>
      </c>
      <c r="M517">
        <f>VLOOKUP(A517,'9,26,6'!B:H,7,FALSE)</f>
        <v>199.05600000000001</v>
      </c>
    </row>
    <row r="518" spans="1:13" hidden="1">
      <c r="A518" s="1" t="s">
        <v>134</v>
      </c>
      <c r="B518" t="s">
        <v>5320</v>
      </c>
      <c r="C518" s="1" t="s">
        <v>135</v>
      </c>
      <c r="D518" t="s">
        <v>133</v>
      </c>
      <c r="E518" s="2">
        <v>44567</v>
      </c>
      <c r="F518" s="2">
        <v>44567</v>
      </c>
      <c r="G518" s="2">
        <v>44567</v>
      </c>
      <c r="H518" t="s">
        <v>5485</v>
      </c>
      <c r="I518" t="s">
        <v>5318</v>
      </c>
      <c r="J518" s="3">
        <v>286.45</v>
      </c>
      <c r="K518" s="3">
        <v>286.45</v>
      </c>
      <c r="M518">
        <f>VLOOKUP(A518,'9,26,6'!B:H,7,FALSE)</f>
        <v>286.45</v>
      </c>
    </row>
    <row r="519" spans="1:13" hidden="1">
      <c r="A519" s="1" t="s">
        <v>197</v>
      </c>
      <c r="B519" t="s">
        <v>5320</v>
      </c>
      <c r="C519" s="1" t="s">
        <v>198</v>
      </c>
      <c r="D519" t="s">
        <v>199</v>
      </c>
      <c r="E519" s="2">
        <v>44568</v>
      </c>
      <c r="F519" s="2">
        <v>44568</v>
      </c>
      <c r="G519" s="2">
        <v>44568</v>
      </c>
      <c r="H519" t="s">
        <v>5485</v>
      </c>
      <c r="I519" t="s">
        <v>5318</v>
      </c>
      <c r="J519" s="3">
        <v>2335.0419999999999</v>
      </c>
      <c r="K519" s="3">
        <v>2335.0419999999999</v>
      </c>
      <c r="M519">
        <f>VLOOKUP(A519,'9,26,6'!B:H,7,FALSE)</f>
        <v>2335.0419999999999</v>
      </c>
    </row>
    <row r="520" spans="1:13" hidden="1">
      <c r="A520" s="1" t="s">
        <v>369</v>
      </c>
      <c r="B520" t="s">
        <v>5320</v>
      </c>
      <c r="C520" s="1" t="s">
        <v>135</v>
      </c>
      <c r="D520" t="s">
        <v>133</v>
      </c>
      <c r="E520" s="2">
        <v>44571</v>
      </c>
      <c r="F520" s="2">
        <v>44571</v>
      </c>
      <c r="G520" s="2">
        <v>44571</v>
      </c>
      <c r="H520" t="s">
        <v>5485</v>
      </c>
      <c r="I520" t="s">
        <v>5318</v>
      </c>
      <c r="J520" s="3">
        <v>304.05</v>
      </c>
      <c r="K520" s="3">
        <v>304.05</v>
      </c>
      <c r="M520">
        <f>VLOOKUP(A520,'9,26,6'!B:H,7,FALSE)</f>
        <v>304.05</v>
      </c>
    </row>
    <row r="521" spans="1:13" hidden="1">
      <c r="A521" s="1" t="s">
        <v>435</v>
      </c>
      <c r="B521" t="s">
        <v>5320</v>
      </c>
      <c r="C521" s="1" t="s">
        <v>101</v>
      </c>
      <c r="D521" t="s">
        <v>102</v>
      </c>
      <c r="E521" s="2">
        <v>44572</v>
      </c>
      <c r="F521" s="2">
        <v>44572</v>
      </c>
      <c r="G521" s="2">
        <v>44572</v>
      </c>
      <c r="H521" t="s">
        <v>5485</v>
      </c>
      <c r="I521" t="s">
        <v>5318</v>
      </c>
      <c r="J521" s="3">
        <v>119.705</v>
      </c>
      <c r="K521" s="3">
        <v>119.705</v>
      </c>
      <c r="M521">
        <f>VLOOKUP(A521,'9,26,6'!B:H,7,FALSE)</f>
        <v>119.705</v>
      </c>
    </row>
    <row r="522" spans="1:13" hidden="1">
      <c r="A522" s="1" t="s">
        <v>436</v>
      </c>
      <c r="B522" t="s">
        <v>5320</v>
      </c>
      <c r="C522" s="1" t="s">
        <v>135</v>
      </c>
      <c r="D522" t="s">
        <v>133</v>
      </c>
      <c r="E522" s="2">
        <v>44572</v>
      </c>
      <c r="F522" s="2">
        <v>44572</v>
      </c>
      <c r="G522" s="2">
        <v>44572</v>
      </c>
      <c r="H522" t="s">
        <v>5485</v>
      </c>
      <c r="I522" t="s">
        <v>5318</v>
      </c>
      <c r="J522" s="3">
        <v>1043.2550000000001</v>
      </c>
      <c r="K522" s="3">
        <v>1043.2550000000001</v>
      </c>
      <c r="M522">
        <f>VLOOKUP(A522,'9,26,6'!B:H,7,FALSE)</f>
        <v>1043.2550000000001</v>
      </c>
    </row>
    <row r="523" spans="1:13" hidden="1">
      <c r="A523" s="1" t="s">
        <v>437</v>
      </c>
      <c r="B523" t="s">
        <v>5320</v>
      </c>
      <c r="C523" s="1" t="s">
        <v>135</v>
      </c>
      <c r="D523" t="s">
        <v>133</v>
      </c>
      <c r="E523" s="2">
        <v>44572</v>
      </c>
      <c r="F523" s="2">
        <v>44572</v>
      </c>
      <c r="G523" s="2">
        <v>44572</v>
      </c>
      <c r="H523" t="s">
        <v>5485</v>
      </c>
      <c r="I523" t="s">
        <v>5318</v>
      </c>
      <c r="J523" s="3">
        <v>311.33300000000003</v>
      </c>
      <c r="K523" s="3">
        <v>311.33300000000003</v>
      </c>
      <c r="M523">
        <f>VLOOKUP(A523,'9,26,6'!B:H,7,FALSE)</f>
        <v>311.33300000000003</v>
      </c>
    </row>
    <row r="524" spans="1:13" hidden="1">
      <c r="A524" s="1" t="s">
        <v>518</v>
      </c>
      <c r="B524" t="s">
        <v>5320</v>
      </c>
      <c r="C524" s="1" t="s">
        <v>132</v>
      </c>
      <c r="D524" t="s">
        <v>133</v>
      </c>
      <c r="E524" s="2">
        <v>44573</v>
      </c>
      <c r="F524" s="2">
        <v>44573</v>
      </c>
      <c r="G524" s="2">
        <v>44573</v>
      </c>
      <c r="H524" t="s">
        <v>5323</v>
      </c>
      <c r="I524" t="s">
        <v>5318</v>
      </c>
      <c r="J524" s="3">
        <v>225.76</v>
      </c>
      <c r="K524" s="3">
        <v>225.76</v>
      </c>
      <c r="M524">
        <f>VLOOKUP(A524,'9,26,6'!B:H,7,FALSE)</f>
        <v>225.76</v>
      </c>
    </row>
    <row r="525" spans="1:13" hidden="1">
      <c r="A525" s="1" t="s">
        <v>519</v>
      </c>
      <c r="B525" t="s">
        <v>5320</v>
      </c>
      <c r="C525" s="1" t="s">
        <v>132</v>
      </c>
      <c r="D525" t="s">
        <v>133</v>
      </c>
      <c r="E525" s="2">
        <v>44573</v>
      </c>
      <c r="F525" s="2">
        <v>44573</v>
      </c>
      <c r="G525" s="2">
        <v>44573</v>
      </c>
      <c r="H525" t="s">
        <v>5323</v>
      </c>
      <c r="I525" t="s">
        <v>5318</v>
      </c>
      <c r="J525" s="3">
        <v>217.87</v>
      </c>
      <c r="K525" s="3">
        <v>217.87</v>
      </c>
      <c r="M525">
        <f>VLOOKUP(A525,'9,26,6'!B:H,7,FALSE)</f>
        <v>217.87</v>
      </c>
    </row>
    <row r="526" spans="1:13" hidden="1">
      <c r="A526" s="1" t="s">
        <v>520</v>
      </c>
      <c r="B526" t="s">
        <v>5320</v>
      </c>
      <c r="C526" s="1" t="s">
        <v>101</v>
      </c>
      <c r="D526" t="s">
        <v>102</v>
      </c>
      <c r="E526" s="2">
        <v>44573</v>
      </c>
      <c r="F526" s="2">
        <v>44573</v>
      </c>
      <c r="G526" s="2">
        <v>44573</v>
      </c>
      <c r="H526" t="s">
        <v>5485</v>
      </c>
      <c r="I526" t="s">
        <v>5318</v>
      </c>
      <c r="J526" s="3">
        <v>106.04900000000001</v>
      </c>
      <c r="K526" s="3">
        <v>106.04900000000001</v>
      </c>
      <c r="M526">
        <f>VLOOKUP(A526,'9,26,6'!B:H,7,FALSE)</f>
        <v>106.04900000000001</v>
      </c>
    </row>
    <row r="527" spans="1:13" hidden="1">
      <c r="A527" s="1" t="s">
        <v>594</v>
      </c>
      <c r="B527" t="s">
        <v>5320</v>
      </c>
      <c r="C527" s="1" t="s">
        <v>135</v>
      </c>
      <c r="D527" t="s">
        <v>133</v>
      </c>
      <c r="E527" s="2">
        <v>44574</v>
      </c>
      <c r="F527" s="2">
        <v>44574</v>
      </c>
      <c r="G527" s="2">
        <v>44574</v>
      </c>
      <c r="H527" t="s">
        <v>5485</v>
      </c>
      <c r="I527" t="s">
        <v>5318</v>
      </c>
      <c r="J527" s="3">
        <v>225.76</v>
      </c>
      <c r="K527" s="3">
        <v>225.76</v>
      </c>
      <c r="M527">
        <f>VLOOKUP(A527,'9,26,6'!B:H,7,FALSE)</f>
        <v>225.76</v>
      </c>
    </row>
    <row r="528" spans="1:13" hidden="1">
      <c r="A528" s="1" t="s">
        <v>595</v>
      </c>
      <c r="B528" t="s">
        <v>5320</v>
      </c>
      <c r="C528" s="1" t="s">
        <v>101</v>
      </c>
      <c r="D528" t="s">
        <v>102</v>
      </c>
      <c r="E528" s="2">
        <v>44574</v>
      </c>
      <c r="F528" s="2">
        <v>44574</v>
      </c>
      <c r="G528" s="2">
        <v>44574</v>
      </c>
      <c r="H528" t="s">
        <v>5485</v>
      </c>
      <c r="I528" t="s">
        <v>5318</v>
      </c>
      <c r="J528" s="3">
        <v>101.649</v>
      </c>
      <c r="K528" s="3">
        <v>101.649</v>
      </c>
      <c r="M528">
        <f>VLOOKUP(A528,'9,26,6'!B:H,7,FALSE)</f>
        <v>101.649</v>
      </c>
    </row>
    <row r="529" spans="1:13" hidden="1">
      <c r="A529" s="1" t="s">
        <v>596</v>
      </c>
      <c r="B529" t="s">
        <v>5320</v>
      </c>
      <c r="C529" s="1" t="s">
        <v>135</v>
      </c>
      <c r="D529" t="s">
        <v>133</v>
      </c>
      <c r="E529" s="2">
        <v>44574</v>
      </c>
      <c r="F529" s="2">
        <v>44574</v>
      </c>
      <c r="G529" s="2">
        <v>44574</v>
      </c>
      <c r="H529" t="s">
        <v>5485</v>
      </c>
      <c r="I529" t="s">
        <v>5318</v>
      </c>
      <c r="J529" s="3">
        <v>304.05</v>
      </c>
      <c r="K529" s="3">
        <v>304.05</v>
      </c>
      <c r="M529">
        <f>VLOOKUP(A529,'9,26,6'!B:H,7,FALSE)</f>
        <v>304.05</v>
      </c>
    </row>
    <row r="530" spans="1:13" hidden="1">
      <c r="A530" s="1" t="s">
        <v>597</v>
      </c>
      <c r="B530" t="s">
        <v>5320</v>
      </c>
      <c r="C530" s="1" t="s">
        <v>101</v>
      </c>
      <c r="D530" t="s">
        <v>102</v>
      </c>
      <c r="E530" s="2">
        <v>44574</v>
      </c>
      <c r="F530" s="2">
        <v>44574</v>
      </c>
      <c r="G530" s="2">
        <v>44574</v>
      </c>
      <c r="H530" t="s">
        <v>5485</v>
      </c>
      <c r="I530" t="s">
        <v>5318</v>
      </c>
      <c r="J530" s="3">
        <v>69.180000000000007</v>
      </c>
      <c r="K530" s="3">
        <v>69.180000000000007</v>
      </c>
      <c r="M530">
        <f>VLOOKUP(A530,'9,26,6'!B:H,7,FALSE)</f>
        <v>69.180000000000007</v>
      </c>
    </row>
    <row r="531" spans="1:13" hidden="1">
      <c r="A531" s="1" t="s">
        <v>598</v>
      </c>
      <c r="B531" t="s">
        <v>5320</v>
      </c>
      <c r="C531" s="1" t="s">
        <v>101</v>
      </c>
      <c r="D531" t="s">
        <v>102</v>
      </c>
      <c r="E531" s="2">
        <v>44574</v>
      </c>
      <c r="F531" s="2">
        <v>44574</v>
      </c>
      <c r="G531" s="2">
        <v>44574</v>
      </c>
      <c r="H531" t="s">
        <v>5485</v>
      </c>
      <c r="I531" t="s">
        <v>5318</v>
      </c>
      <c r="J531" s="3">
        <v>177.613</v>
      </c>
      <c r="K531" s="3">
        <v>177.613</v>
      </c>
      <c r="M531">
        <f>VLOOKUP(A531,'9,26,6'!B:H,7,FALSE)</f>
        <v>177.613</v>
      </c>
    </row>
    <row r="532" spans="1:13" hidden="1">
      <c r="A532" s="1" t="s">
        <v>899</v>
      </c>
      <c r="B532" t="s">
        <v>5320</v>
      </c>
      <c r="C532" s="1" t="s">
        <v>900</v>
      </c>
      <c r="D532" t="s">
        <v>133</v>
      </c>
      <c r="E532" s="2">
        <v>44582</v>
      </c>
      <c r="F532" s="2">
        <v>44582</v>
      </c>
      <c r="G532" s="2">
        <v>44582</v>
      </c>
      <c r="H532" t="s">
        <v>5323</v>
      </c>
      <c r="I532" t="s">
        <v>5318</v>
      </c>
      <c r="J532" s="3">
        <v>1752.962</v>
      </c>
      <c r="K532" s="3">
        <v>1752.962</v>
      </c>
      <c r="M532">
        <f>VLOOKUP(A532,'9,26,6'!B:H,7,FALSE)</f>
        <v>1752.962</v>
      </c>
    </row>
    <row r="533" spans="1:13" hidden="1">
      <c r="A533" s="1" t="s">
        <v>901</v>
      </c>
      <c r="B533" t="s">
        <v>5320</v>
      </c>
      <c r="C533" s="1" t="s">
        <v>135</v>
      </c>
      <c r="D533" t="s">
        <v>133</v>
      </c>
      <c r="E533" s="2">
        <v>44582</v>
      </c>
      <c r="F533" s="2">
        <v>44582</v>
      </c>
      <c r="G533" s="2">
        <v>44582</v>
      </c>
      <c r="H533" t="s">
        <v>5485</v>
      </c>
      <c r="I533" t="s">
        <v>5318</v>
      </c>
      <c r="J533" s="3">
        <v>411.471</v>
      </c>
      <c r="K533" s="3">
        <v>411.471</v>
      </c>
      <c r="M533">
        <f>VLOOKUP(A533,'9,26,6'!B:H,7,FALSE)</f>
        <v>411.471</v>
      </c>
    </row>
    <row r="534" spans="1:13" hidden="1">
      <c r="A534" s="1" t="s">
        <v>902</v>
      </c>
      <c r="B534" t="s">
        <v>5320</v>
      </c>
      <c r="C534" s="1" t="s">
        <v>132</v>
      </c>
      <c r="D534" t="s">
        <v>133</v>
      </c>
      <c r="E534" s="2">
        <v>44582</v>
      </c>
      <c r="F534" s="2">
        <v>44582</v>
      </c>
      <c r="G534" s="2">
        <v>44582</v>
      </c>
      <c r="H534" t="s">
        <v>5323</v>
      </c>
      <c r="I534" t="s">
        <v>5318</v>
      </c>
      <c r="J534" s="3">
        <v>202.69800000000001</v>
      </c>
      <c r="K534" s="3">
        <v>202.69800000000001</v>
      </c>
      <c r="M534">
        <f>VLOOKUP(A534,'9,26,6'!B:H,7,FALSE)</f>
        <v>202.69800000000001</v>
      </c>
    </row>
    <row r="535" spans="1:13" hidden="1">
      <c r="A535" s="1" t="s">
        <v>903</v>
      </c>
      <c r="B535" t="s">
        <v>5320</v>
      </c>
      <c r="C535" s="1" t="s">
        <v>132</v>
      </c>
      <c r="D535" t="s">
        <v>133</v>
      </c>
      <c r="E535" s="2">
        <v>44582</v>
      </c>
      <c r="F535" s="2">
        <v>44582</v>
      </c>
      <c r="G535" s="2">
        <v>44582</v>
      </c>
      <c r="H535" t="s">
        <v>5323</v>
      </c>
      <c r="I535" t="s">
        <v>5318</v>
      </c>
      <c r="J535" s="3">
        <v>202.69800000000001</v>
      </c>
      <c r="K535" s="3">
        <v>202.69800000000001</v>
      </c>
      <c r="M535">
        <f>VLOOKUP(A535,'9,26,6'!B:H,7,FALSE)</f>
        <v>202.69800000000001</v>
      </c>
    </row>
    <row r="536" spans="1:13" hidden="1">
      <c r="A536" s="1" t="s">
        <v>904</v>
      </c>
      <c r="B536" t="s">
        <v>5320</v>
      </c>
      <c r="C536" s="1" t="s">
        <v>101</v>
      </c>
      <c r="D536" t="s">
        <v>102</v>
      </c>
      <c r="E536" s="2">
        <v>44582</v>
      </c>
      <c r="F536" s="2">
        <v>44582</v>
      </c>
      <c r="G536" s="2">
        <v>44582</v>
      </c>
      <c r="H536" t="s">
        <v>5485</v>
      </c>
      <c r="I536" t="s">
        <v>5318</v>
      </c>
      <c r="J536" s="3">
        <v>117.732</v>
      </c>
      <c r="K536" s="3">
        <v>117.732</v>
      </c>
      <c r="M536">
        <f>VLOOKUP(A536,'9,26,6'!B:H,7,FALSE)</f>
        <v>117.732</v>
      </c>
    </row>
    <row r="537" spans="1:13" hidden="1">
      <c r="A537" s="1" t="s">
        <v>1055</v>
      </c>
      <c r="B537" t="s">
        <v>5320</v>
      </c>
      <c r="C537" s="1" t="s">
        <v>1056</v>
      </c>
      <c r="D537" t="s">
        <v>1057</v>
      </c>
      <c r="E537" s="2">
        <v>44586</v>
      </c>
      <c r="F537" s="2">
        <v>44586</v>
      </c>
      <c r="G537" s="2">
        <v>44614</v>
      </c>
      <c r="H537" t="s">
        <v>5484</v>
      </c>
      <c r="I537" t="s">
        <v>5318</v>
      </c>
      <c r="J537" s="3">
        <v>87.337000000000003</v>
      </c>
      <c r="K537" s="3">
        <v>87.337000000000003</v>
      </c>
      <c r="M537">
        <f>VLOOKUP(A537,'9,26,6'!B:H,7,FALSE)</f>
        <v>87.337000000000003</v>
      </c>
    </row>
    <row r="538" spans="1:13" hidden="1">
      <c r="A538" s="1" t="s">
        <v>1058</v>
      </c>
      <c r="B538" t="s">
        <v>5320</v>
      </c>
      <c r="C538" s="1" t="s">
        <v>1056</v>
      </c>
      <c r="D538" t="s">
        <v>1057</v>
      </c>
      <c r="E538" s="2">
        <v>44586</v>
      </c>
      <c r="F538" s="2">
        <v>44586</v>
      </c>
      <c r="G538" s="2">
        <v>44614</v>
      </c>
      <c r="H538" t="s">
        <v>5484</v>
      </c>
      <c r="I538" t="s">
        <v>5318</v>
      </c>
      <c r="J538" s="3">
        <v>61.542999999999999</v>
      </c>
      <c r="K538" s="3">
        <v>61.542999999999999</v>
      </c>
      <c r="M538">
        <f>VLOOKUP(A538,'9,26,6'!B:H,7,FALSE)</f>
        <v>61.542999999999999</v>
      </c>
    </row>
    <row r="539" spans="1:13" hidden="1">
      <c r="A539" s="1" t="s">
        <v>1059</v>
      </c>
      <c r="B539" t="s">
        <v>5320</v>
      </c>
      <c r="C539" s="1" t="s">
        <v>101</v>
      </c>
      <c r="D539" t="s">
        <v>102</v>
      </c>
      <c r="E539" s="2">
        <v>44586</v>
      </c>
      <c r="F539" s="2">
        <v>44586</v>
      </c>
      <c r="G539" s="2">
        <v>44586</v>
      </c>
      <c r="H539" t="s">
        <v>5485</v>
      </c>
      <c r="I539" t="s">
        <v>5318</v>
      </c>
      <c r="J539" s="3">
        <v>27.303999999999998</v>
      </c>
      <c r="K539" s="3">
        <v>27.303999999999998</v>
      </c>
      <c r="M539">
        <f>VLOOKUP(A539,'9,26,6'!B:H,7,FALSE)</f>
        <v>27.303999999999998</v>
      </c>
    </row>
    <row r="540" spans="1:13" hidden="1">
      <c r="A540" s="1" t="s">
        <v>1060</v>
      </c>
      <c r="B540" t="s">
        <v>5320</v>
      </c>
      <c r="C540" s="1" t="s">
        <v>101</v>
      </c>
      <c r="D540" t="s">
        <v>102</v>
      </c>
      <c r="E540" s="2">
        <v>44586</v>
      </c>
      <c r="F540" s="2">
        <v>44586</v>
      </c>
      <c r="G540" s="2">
        <v>44586</v>
      </c>
      <c r="H540" t="s">
        <v>5485</v>
      </c>
      <c r="I540" t="s">
        <v>5318</v>
      </c>
      <c r="J540" s="3">
        <v>99.828000000000003</v>
      </c>
      <c r="K540" s="3">
        <v>99.828000000000003</v>
      </c>
      <c r="M540">
        <f>VLOOKUP(A540,'9,26,6'!B:H,7,FALSE)</f>
        <v>99.828000000000003</v>
      </c>
    </row>
    <row r="541" spans="1:13" hidden="1">
      <c r="A541" s="1" t="s">
        <v>1061</v>
      </c>
      <c r="B541" t="s">
        <v>5320</v>
      </c>
      <c r="C541" s="1" t="s">
        <v>101</v>
      </c>
      <c r="D541" t="s">
        <v>102</v>
      </c>
      <c r="E541" s="2">
        <v>44586</v>
      </c>
      <c r="F541" s="2">
        <v>44586</v>
      </c>
      <c r="G541" s="2">
        <v>44586</v>
      </c>
      <c r="H541" t="s">
        <v>5485</v>
      </c>
      <c r="I541" t="s">
        <v>5318</v>
      </c>
      <c r="J541" s="3">
        <v>91.129000000000005</v>
      </c>
      <c r="K541" s="3">
        <v>91.129000000000005</v>
      </c>
      <c r="M541">
        <f>VLOOKUP(A541,'9,26,6'!B:H,7,FALSE)</f>
        <v>91.129000000000005</v>
      </c>
    </row>
    <row r="542" spans="1:13" hidden="1">
      <c r="A542" s="1" t="s">
        <v>1062</v>
      </c>
      <c r="B542" t="s">
        <v>5320</v>
      </c>
      <c r="C542" s="1" t="s">
        <v>101</v>
      </c>
      <c r="D542" t="s">
        <v>102</v>
      </c>
      <c r="E542" s="2">
        <v>44586</v>
      </c>
      <c r="F542" s="2">
        <v>44586</v>
      </c>
      <c r="G542" s="2">
        <v>44586</v>
      </c>
      <c r="H542" t="s">
        <v>5485</v>
      </c>
      <c r="I542" t="s">
        <v>5318</v>
      </c>
      <c r="J542" s="3">
        <v>120.61499999999999</v>
      </c>
      <c r="K542" s="3">
        <v>120.61499999999999</v>
      </c>
      <c r="M542">
        <f>VLOOKUP(A542,'9,26,6'!B:H,7,FALSE)</f>
        <v>120.61499999999999</v>
      </c>
    </row>
    <row r="543" spans="1:13" hidden="1">
      <c r="A543" s="1" t="s">
        <v>1063</v>
      </c>
      <c r="B543" t="s">
        <v>5320</v>
      </c>
      <c r="C543" s="1" t="s">
        <v>101</v>
      </c>
      <c r="D543" t="s">
        <v>102</v>
      </c>
      <c r="E543" s="2">
        <v>44586</v>
      </c>
      <c r="F543" s="2">
        <v>44586</v>
      </c>
      <c r="G543" s="2">
        <v>44586</v>
      </c>
      <c r="H543" t="s">
        <v>5485</v>
      </c>
      <c r="I543" t="s">
        <v>5318</v>
      </c>
      <c r="J543" s="3">
        <v>84.808000000000007</v>
      </c>
      <c r="K543" s="3">
        <v>84.808000000000007</v>
      </c>
      <c r="M543">
        <f>VLOOKUP(A543,'9,26,6'!B:H,7,FALSE)</f>
        <v>84.808000000000007</v>
      </c>
    </row>
    <row r="544" spans="1:13" hidden="1">
      <c r="A544" s="1" t="s">
        <v>1064</v>
      </c>
      <c r="B544" t="s">
        <v>5320</v>
      </c>
      <c r="C544" s="1" t="s">
        <v>101</v>
      </c>
      <c r="D544" t="s">
        <v>102</v>
      </c>
      <c r="E544" s="2">
        <v>44586</v>
      </c>
      <c r="F544" s="2">
        <v>44586</v>
      </c>
      <c r="G544" s="2">
        <v>44586</v>
      </c>
      <c r="H544" t="s">
        <v>5485</v>
      </c>
      <c r="I544" t="s">
        <v>5318</v>
      </c>
      <c r="J544" s="3">
        <v>152.32499999999999</v>
      </c>
      <c r="K544" s="3">
        <v>152.32499999999999</v>
      </c>
      <c r="M544">
        <f>VLOOKUP(A544,'9,26,6'!B:H,7,FALSE)</f>
        <v>152.32499999999999</v>
      </c>
    </row>
    <row r="545" spans="1:13" hidden="1">
      <c r="A545" s="1" t="s">
        <v>1065</v>
      </c>
      <c r="B545" t="s">
        <v>5320</v>
      </c>
      <c r="C545" s="1" t="s">
        <v>36</v>
      </c>
      <c r="D545" t="s">
        <v>37</v>
      </c>
      <c r="E545" s="2">
        <v>44586</v>
      </c>
      <c r="F545" s="2">
        <v>44586</v>
      </c>
      <c r="G545" s="2">
        <v>44586</v>
      </c>
      <c r="H545" t="s">
        <v>5484</v>
      </c>
      <c r="I545" t="s">
        <v>5318</v>
      </c>
      <c r="J545" s="3">
        <v>52.642000000000003</v>
      </c>
      <c r="K545" s="3">
        <v>52.642000000000003</v>
      </c>
      <c r="M545">
        <f>VLOOKUP(A545,'9,26,6'!B:H,7,FALSE)</f>
        <v>52.642000000000003</v>
      </c>
    </row>
    <row r="546" spans="1:13" hidden="1">
      <c r="A546" s="1" t="s">
        <v>1066</v>
      </c>
      <c r="B546" t="s">
        <v>5320</v>
      </c>
      <c r="C546" s="1" t="s">
        <v>1067</v>
      </c>
      <c r="D546" t="s">
        <v>1068</v>
      </c>
      <c r="E546" s="2">
        <v>44586</v>
      </c>
      <c r="F546" s="2">
        <v>44586</v>
      </c>
      <c r="G546" s="2">
        <v>44586</v>
      </c>
      <c r="H546" t="s">
        <v>5484</v>
      </c>
      <c r="I546" t="s">
        <v>5318</v>
      </c>
      <c r="J546" s="3">
        <v>304.70800000000003</v>
      </c>
      <c r="K546" s="3">
        <v>304.70800000000003</v>
      </c>
      <c r="M546">
        <f>VLOOKUP(A546,'9,26,6'!B:H,7,FALSE)</f>
        <v>304.70800000000003</v>
      </c>
    </row>
    <row r="547" spans="1:13" hidden="1">
      <c r="A547" s="1" t="s">
        <v>1069</v>
      </c>
      <c r="B547" t="s">
        <v>5320</v>
      </c>
      <c r="C547" s="1" t="s">
        <v>1067</v>
      </c>
      <c r="D547" t="s">
        <v>1068</v>
      </c>
      <c r="E547" s="2">
        <v>44586</v>
      </c>
      <c r="F547" s="2">
        <v>44586</v>
      </c>
      <c r="G547" s="2">
        <v>44586</v>
      </c>
      <c r="H547" t="s">
        <v>5484</v>
      </c>
      <c r="I547" t="s">
        <v>5318</v>
      </c>
      <c r="J547" s="3">
        <v>304.70800000000003</v>
      </c>
      <c r="K547" s="3">
        <v>304.70800000000003</v>
      </c>
      <c r="M547">
        <f>VLOOKUP(A547,'9,26,6'!B:H,7,FALSE)</f>
        <v>304.70800000000003</v>
      </c>
    </row>
    <row r="548" spans="1:13" hidden="1">
      <c r="A548" s="1" t="s">
        <v>1070</v>
      </c>
      <c r="B548" t="s">
        <v>5320</v>
      </c>
      <c r="C548" s="1" t="s">
        <v>1067</v>
      </c>
      <c r="D548" t="s">
        <v>1068</v>
      </c>
      <c r="E548" s="2">
        <v>44586</v>
      </c>
      <c r="F548" s="2">
        <v>44586</v>
      </c>
      <c r="G548" s="2">
        <v>44586</v>
      </c>
      <c r="H548" t="s">
        <v>5484</v>
      </c>
      <c r="I548" t="s">
        <v>5318</v>
      </c>
      <c r="J548" s="3">
        <v>86.325000000000003</v>
      </c>
      <c r="K548" s="3">
        <v>86.325000000000003</v>
      </c>
      <c r="M548">
        <f>VLOOKUP(A548,'9,26,6'!B:H,7,FALSE)</f>
        <v>86.325000000000003</v>
      </c>
    </row>
    <row r="549" spans="1:13" hidden="1">
      <c r="A549" s="1" t="s">
        <v>1071</v>
      </c>
      <c r="B549" t="s">
        <v>5320</v>
      </c>
      <c r="C549" s="1" t="s">
        <v>481</v>
      </c>
      <c r="D549" t="s">
        <v>482</v>
      </c>
      <c r="E549" s="2">
        <v>44586</v>
      </c>
      <c r="F549" s="2">
        <v>44586</v>
      </c>
      <c r="G549" s="2">
        <v>44586</v>
      </c>
      <c r="H549" t="s">
        <v>5485</v>
      </c>
      <c r="I549" t="s">
        <v>5318</v>
      </c>
      <c r="J549" s="3">
        <v>91.129000000000005</v>
      </c>
      <c r="K549" s="3">
        <v>91.129000000000005</v>
      </c>
      <c r="M549">
        <f>VLOOKUP(A549,'9,26,6'!B:H,7,FALSE)</f>
        <v>91.129000000000005</v>
      </c>
    </row>
    <row r="550" spans="1:13" hidden="1">
      <c r="A550" s="1" t="s">
        <v>1072</v>
      </c>
      <c r="B550" t="s">
        <v>5320</v>
      </c>
      <c r="C550" s="1" t="s">
        <v>1067</v>
      </c>
      <c r="D550" t="s">
        <v>1068</v>
      </c>
      <c r="E550" s="2">
        <v>44586</v>
      </c>
      <c r="F550" s="2">
        <v>44586</v>
      </c>
      <c r="G550" s="2">
        <v>44586</v>
      </c>
      <c r="H550" t="s">
        <v>5484</v>
      </c>
      <c r="I550" t="s">
        <v>5318</v>
      </c>
      <c r="J550" s="3">
        <v>46.877000000000002</v>
      </c>
      <c r="K550" s="3">
        <v>46.877000000000002</v>
      </c>
      <c r="M550">
        <f>VLOOKUP(A550,'9,26,6'!B:H,7,FALSE)</f>
        <v>46.877000000000002</v>
      </c>
    </row>
    <row r="551" spans="1:13" hidden="1">
      <c r="A551" s="1" t="s">
        <v>1073</v>
      </c>
      <c r="B551" t="s">
        <v>5320</v>
      </c>
      <c r="C551" s="1" t="s">
        <v>1067</v>
      </c>
      <c r="D551" t="s">
        <v>1068</v>
      </c>
      <c r="E551" s="2">
        <v>44586</v>
      </c>
      <c r="F551" s="2">
        <v>44586</v>
      </c>
      <c r="G551" s="2">
        <v>44586</v>
      </c>
      <c r="H551" t="s">
        <v>5484</v>
      </c>
      <c r="I551" t="s">
        <v>5318</v>
      </c>
      <c r="J551" s="3">
        <v>87.69</v>
      </c>
      <c r="K551" s="3">
        <v>87.69</v>
      </c>
      <c r="M551">
        <f>VLOOKUP(A551,'9,26,6'!B:H,7,FALSE)</f>
        <v>87.69</v>
      </c>
    </row>
    <row r="552" spans="1:13" hidden="1">
      <c r="A552" s="1" t="s">
        <v>1074</v>
      </c>
      <c r="B552" t="s">
        <v>5320</v>
      </c>
      <c r="C552" s="1" t="s">
        <v>1067</v>
      </c>
      <c r="D552" t="s">
        <v>1068</v>
      </c>
      <c r="E552" s="2">
        <v>44586</v>
      </c>
      <c r="F552" s="2">
        <v>44586</v>
      </c>
      <c r="G552" s="2">
        <v>44586</v>
      </c>
      <c r="H552" t="s">
        <v>5484</v>
      </c>
      <c r="I552" t="s">
        <v>5318</v>
      </c>
      <c r="J552" s="3">
        <v>73.176000000000002</v>
      </c>
      <c r="K552" s="3">
        <v>73.176000000000002</v>
      </c>
      <c r="M552">
        <f>VLOOKUP(A552,'9,26,6'!B:H,7,FALSE)</f>
        <v>73.176000000000002</v>
      </c>
    </row>
    <row r="553" spans="1:13" hidden="1">
      <c r="A553" s="1" t="s">
        <v>1075</v>
      </c>
      <c r="B553" t="s">
        <v>5320</v>
      </c>
      <c r="C553" s="1" t="s">
        <v>33</v>
      </c>
      <c r="D553" t="s">
        <v>34</v>
      </c>
      <c r="E553" s="2">
        <v>44586</v>
      </c>
      <c r="F553" s="2">
        <v>44586</v>
      </c>
      <c r="G553" s="2">
        <v>44586</v>
      </c>
      <c r="H553" t="s">
        <v>5484</v>
      </c>
      <c r="I553" t="s">
        <v>5318</v>
      </c>
      <c r="J553" s="3">
        <v>102.003</v>
      </c>
      <c r="K553" s="3">
        <v>102.003</v>
      </c>
      <c r="M553">
        <f>VLOOKUP(A553,'9,26,6'!B:H,7,FALSE)</f>
        <v>102.003</v>
      </c>
    </row>
    <row r="554" spans="1:13" hidden="1">
      <c r="A554" s="1" t="s">
        <v>1076</v>
      </c>
      <c r="B554" t="s">
        <v>5320</v>
      </c>
      <c r="C554" s="1" t="s">
        <v>1077</v>
      </c>
      <c r="D554" t="s">
        <v>1078</v>
      </c>
      <c r="E554" s="2">
        <v>44586</v>
      </c>
      <c r="F554" s="2">
        <v>44586</v>
      </c>
      <c r="G554" s="2">
        <v>44586</v>
      </c>
      <c r="H554" t="s">
        <v>5510</v>
      </c>
      <c r="I554" t="s">
        <v>5318</v>
      </c>
      <c r="J554" s="3">
        <v>152.32499999999999</v>
      </c>
      <c r="K554" s="3">
        <v>152.32499999999999</v>
      </c>
      <c r="M554">
        <f>VLOOKUP(A554,'9,26,6'!B:H,7,FALSE)</f>
        <v>152.32499999999999</v>
      </c>
    </row>
    <row r="555" spans="1:13" hidden="1">
      <c r="A555" s="1" t="s">
        <v>1079</v>
      </c>
      <c r="B555" t="s">
        <v>5320</v>
      </c>
      <c r="C555" s="1" t="s">
        <v>1080</v>
      </c>
      <c r="D555" t="s">
        <v>1081</v>
      </c>
      <c r="E555" s="2">
        <v>44586</v>
      </c>
      <c r="F555" s="2">
        <v>44586</v>
      </c>
      <c r="G555" s="2">
        <v>44586</v>
      </c>
      <c r="H555" t="s">
        <v>5510</v>
      </c>
      <c r="I555" t="s">
        <v>5318</v>
      </c>
      <c r="J555" s="3">
        <v>122.283</v>
      </c>
      <c r="K555" s="3">
        <v>122.283</v>
      </c>
      <c r="M555">
        <f>VLOOKUP(A555,'9,26,6'!B:H,7,FALSE)</f>
        <v>122.283</v>
      </c>
    </row>
    <row r="556" spans="1:13" hidden="1">
      <c r="A556" s="1" t="s">
        <v>1082</v>
      </c>
      <c r="B556" t="s">
        <v>5320</v>
      </c>
      <c r="C556" s="1" t="s">
        <v>478</v>
      </c>
      <c r="D556" t="s">
        <v>479</v>
      </c>
      <c r="E556" s="2">
        <v>44586</v>
      </c>
      <c r="F556" s="2">
        <v>44586</v>
      </c>
      <c r="G556" s="2">
        <v>44586</v>
      </c>
      <c r="H556" t="s">
        <v>5510</v>
      </c>
      <c r="I556" t="s">
        <v>5318</v>
      </c>
      <c r="J556" s="3">
        <v>73.902000000000001</v>
      </c>
      <c r="K556" s="3">
        <v>73.902000000000001</v>
      </c>
      <c r="M556">
        <f>VLOOKUP(A556,'9,26,6'!B:H,7,FALSE)</f>
        <v>73.902000000000001</v>
      </c>
    </row>
    <row r="557" spans="1:13" hidden="1">
      <c r="A557" s="1" t="s">
        <v>1083</v>
      </c>
      <c r="B557" t="s">
        <v>5320</v>
      </c>
      <c r="C557" s="1" t="s">
        <v>1084</v>
      </c>
      <c r="D557" t="s">
        <v>1085</v>
      </c>
      <c r="E557" s="2">
        <v>44586</v>
      </c>
      <c r="F557" s="2">
        <v>44586</v>
      </c>
      <c r="G557" s="2">
        <v>44586</v>
      </c>
      <c r="H557" t="s">
        <v>5510</v>
      </c>
      <c r="I557" t="s">
        <v>5318</v>
      </c>
      <c r="J557" s="3">
        <v>93.152000000000001</v>
      </c>
      <c r="K557" s="3">
        <v>93.152000000000001</v>
      </c>
      <c r="M557">
        <f>VLOOKUP(A557,'9,26,6'!B:H,7,FALSE)</f>
        <v>93.152000000000001</v>
      </c>
    </row>
    <row r="558" spans="1:13" hidden="1">
      <c r="A558" s="1" t="s">
        <v>1086</v>
      </c>
      <c r="B558" t="s">
        <v>5320</v>
      </c>
      <c r="C558" s="1" t="s">
        <v>1084</v>
      </c>
      <c r="D558" t="s">
        <v>1085</v>
      </c>
      <c r="E558" s="2">
        <v>44586</v>
      </c>
      <c r="F558" s="2">
        <v>44586</v>
      </c>
      <c r="G558" s="2">
        <v>44586</v>
      </c>
      <c r="H558" t="s">
        <v>5510</v>
      </c>
      <c r="I558" t="s">
        <v>5318</v>
      </c>
      <c r="J558" s="3">
        <v>67.611999999999995</v>
      </c>
      <c r="K558" s="3">
        <v>67.611999999999995</v>
      </c>
      <c r="M558">
        <f>VLOOKUP(A558,'9,26,6'!B:H,7,FALSE)</f>
        <v>67.611999999999995</v>
      </c>
    </row>
    <row r="559" spans="1:13" hidden="1">
      <c r="A559" s="1" t="s">
        <v>1087</v>
      </c>
      <c r="B559" t="s">
        <v>5320</v>
      </c>
      <c r="C559" s="1" t="s">
        <v>1088</v>
      </c>
      <c r="D559" t="s">
        <v>1089</v>
      </c>
      <c r="E559" s="2">
        <v>44586</v>
      </c>
      <c r="F559" s="2">
        <v>44586</v>
      </c>
      <c r="G559" s="2">
        <v>44586</v>
      </c>
      <c r="H559" t="s">
        <v>5510</v>
      </c>
      <c r="I559" t="s">
        <v>5318</v>
      </c>
      <c r="J559" s="3">
        <v>76.462999999999994</v>
      </c>
      <c r="K559" s="3">
        <v>76.462999999999994</v>
      </c>
      <c r="M559">
        <f>VLOOKUP(A559,'9,26,6'!B:H,7,FALSE)</f>
        <v>76.462999999999994</v>
      </c>
    </row>
    <row r="560" spans="1:13" hidden="1">
      <c r="A560" s="1" t="s">
        <v>1090</v>
      </c>
      <c r="B560" t="s">
        <v>5320</v>
      </c>
      <c r="C560" s="1" t="s">
        <v>1091</v>
      </c>
      <c r="D560" t="s">
        <v>1092</v>
      </c>
      <c r="E560" s="2">
        <v>44586</v>
      </c>
      <c r="F560" s="2">
        <v>44586</v>
      </c>
      <c r="G560" s="2">
        <v>44586</v>
      </c>
      <c r="H560" t="s">
        <v>5510</v>
      </c>
      <c r="I560" t="s">
        <v>5318</v>
      </c>
      <c r="J560" s="3">
        <v>191.167</v>
      </c>
      <c r="K560" s="3">
        <v>191.167</v>
      </c>
      <c r="M560">
        <f>VLOOKUP(A560,'9,26,6'!B:H,7,FALSE)</f>
        <v>191.167</v>
      </c>
    </row>
    <row r="561" spans="1:13" hidden="1">
      <c r="A561" s="1" t="s">
        <v>1093</v>
      </c>
      <c r="B561" t="s">
        <v>5320</v>
      </c>
      <c r="C561" s="1" t="s">
        <v>469</v>
      </c>
      <c r="D561" t="s">
        <v>470</v>
      </c>
      <c r="E561" s="2">
        <v>44586</v>
      </c>
      <c r="F561" s="2">
        <v>44586</v>
      </c>
      <c r="G561" s="2">
        <v>44586</v>
      </c>
      <c r="H561" t="s">
        <v>5485</v>
      </c>
      <c r="I561" t="s">
        <v>5318</v>
      </c>
      <c r="J561" s="3">
        <v>152.32499999999999</v>
      </c>
      <c r="K561" s="3">
        <v>152.32499999999999</v>
      </c>
      <c r="M561">
        <f>VLOOKUP(A561,'9,26,6'!B:H,7,FALSE)</f>
        <v>152.32499999999999</v>
      </c>
    </row>
    <row r="562" spans="1:13" hidden="1">
      <c r="A562" s="1" t="s">
        <v>1094</v>
      </c>
      <c r="B562" t="s">
        <v>5320</v>
      </c>
      <c r="C562" s="1" t="s">
        <v>478</v>
      </c>
      <c r="D562" t="s">
        <v>479</v>
      </c>
      <c r="E562" s="2">
        <v>44586</v>
      </c>
      <c r="F562" s="2">
        <v>44586</v>
      </c>
      <c r="G562" s="2">
        <v>44586</v>
      </c>
      <c r="H562" t="s">
        <v>5510</v>
      </c>
      <c r="I562" t="s">
        <v>5318</v>
      </c>
      <c r="J562" s="3">
        <v>144.95400000000001</v>
      </c>
      <c r="K562" s="3">
        <v>144.95400000000001</v>
      </c>
      <c r="M562">
        <f>VLOOKUP(A562,'9,26,6'!B:H,7,FALSE)</f>
        <v>144.95400000000001</v>
      </c>
    </row>
    <row r="563" spans="1:13" hidden="1">
      <c r="A563" s="1" t="s">
        <v>1187</v>
      </c>
      <c r="B563" t="s">
        <v>5320</v>
      </c>
      <c r="C563" s="1" t="s">
        <v>135</v>
      </c>
      <c r="D563" t="s">
        <v>133</v>
      </c>
      <c r="E563" s="2">
        <v>44587</v>
      </c>
      <c r="F563" s="2">
        <v>44587</v>
      </c>
      <c r="G563" s="2">
        <v>44587</v>
      </c>
      <c r="H563" t="s">
        <v>5485</v>
      </c>
      <c r="I563" t="s">
        <v>5318</v>
      </c>
      <c r="J563" s="3">
        <v>521.92700000000002</v>
      </c>
      <c r="K563" s="3">
        <v>521.92700000000002</v>
      </c>
      <c r="M563">
        <f>VLOOKUP(A563,'9,26,6'!B:H,7,FALSE)</f>
        <v>521.92700000000002</v>
      </c>
    </row>
    <row r="564" spans="1:13" hidden="1">
      <c r="A564" s="1" t="s">
        <v>1188</v>
      </c>
      <c r="B564" t="s">
        <v>5320</v>
      </c>
      <c r="C564" s="1" t="s">
        <v>132</v>
      </c>
      <c r="D564" t="s">
        <v>133</v>
      </c>
      <c r="E564" s="2">
        <v>44587</v>
      </c>
      <c r="F564" s="2">
        <v>44587</v>
      </c>
      <c r="G564" s="2">
        <v>44593</v>
      </c>
      <c r="H564" t="s">
        <v>5323</v>
      </c>
      <c r="I564" t="s">
        <v>5318</v>
      </c>
      <c r="J564" s="3">
        <v>217.87</v>
      </c>
      <c r="K564" s="3">
        <v>217.87</v>
      </c>
      <c r="M564">
        <f>VLOOKUP(A564,'9,26,6'!B:H,7,FALSE)</f>
        <v>217.87</v>
      </c>
    </row>
    <row r="565" spans="1:13" hidden="1">
      <c r="A565" s="1" t="s">
        <v>1189</v>
      </c>
      <c r="B565" t="s">
        <v>5320</v>
      </c>
      <c r="C565" s="1" t="s">
        <v>135</v>
      </c>
      <c r="D565" t="s">
        <v>133</v>
      </c>
      <c r="E565" s="2">
        <v>44587</v>
      </c>
      <c r="F565" s="2">
        <v>44587</v>
      </c>
      <c r="G565" s="2">
        <v>44587</v>
      </c>
      <c r="H565" t="s">
        <v>5485</v>
      </c>
      <c r="I565" t="s">
        <v>5318</v>
      </c>
      <c r="J565" s="3">
        <v>404.79500000000002</v>
      </c>
      <c r="K565" s="3">
        <v>404.79500000000002</v>
      </c>
      <c r="M565">
        <f>VLOOKUP(A565,'9,26,6'!B:H,7,FALSE)</f>
        <v>404.79500000000002</v>
      </c>
    </row>
    <row r="566" spans="1:13" hidden="1">
      <c r="A566" s="1" t="s">
        <v>1190</v>
      </c>
      <c r="B566" t="s">
        <v>5320</v>
      </c>
      <c r="C566" s="1" t="s">
        <v>132</v>
      </c>
      <c r="D566" t="s">
        <v>133</v>
      </c>
      <c r="E566" s="2">
        <v>44587</v>
      </c>
      <c r="F566" s="2">
        <v>44587</v>
      </c>
      <c r="G566" s="2">
        <v>44587</v>
      </c>
      <c r="H566" t="s">
        <v>5323</v>
      </c>
      <c r="I566" t="s">
        <v>5318</v>
      </c>
      <c r="J566" s="3">
        <v>146.863</v>
      </c>
      <c r="K566" s="3">
        <v>146.863</v>
      </c>
      <c r="M566">
        <f>VLOOKUP(A566,'9,26,6'!B:H,7,FALSE)</f>
        <v>146.863</v>
      </c>
    </row>
    <row r="567" spans="1:13" hidden="1">
      <c r="A567" s="1" t="s">
        <v>1191</v>
      </c>
      <c r="B567" t="s">
        <v>5320</v>
      </c>
      <c r="C567" s="1" t="s">
        <v>132</v>
      </c>
      <c r="D567" t="s">
        <v>133</v>
      </c>
      <c r="E567" s="2">
        <v>44587</v>
      </c>
      <c r="F567" s="2">
        <v>44587</v>
      </c>
      <c r="G567" s="2">
        <v>44587</v>
      </c>
      <c r="H567" t="s">
        <v>5323</v>
      </c>
      <c r="I567" t="s">
        <v>5318</v>
      </c>
      <c r="J567" s="3">
        <v>146.863</v>
      </c>
      <c r="K567" s="3">
        <v>146.863</v>
      </c>
      <c r="M567">
        <f>VLOOKUP(A567,'9,26,6'!B:H,7,FALSE)</f>
        <v>146.863</v>
      </c>
    </row>
    <row r="568" spans="1:13" hidden="1">
      <c r="A568" s="1" t="s">
        <v>1192</v>
      </c>
      <c r="B568" t="s">
        <v>5320</v>
      </c>
      <c r="C568" s="1" t="s">
        <v>105</v>
      </c>
      <c r="D568" t="s">
        <v>106</v>
      </c>
      <c r="E568" s="2">
        <v>44587</v>
      </c>
      <c r="F568" s="2">
        <v>44587</v>
      </c>
      <c r="G568" s="2">
        <v>44587</v>
      </c>
      <c r="I568" t="s">
        <v>5318</v>
      </c>
      <c r="J568" s="3">
        <v>128.58099999999999</v>
      </c>
      <c r="K568" s="3">
        <v>128.58099999999999</v>
      </c>
      <c r="M568">
        <f>VLOOKUP(A568,'9,26,6'!B:H,7,FALSE)</f>
        <v>128.58099999999999</v>
      </c>
    </row>
    <row r="569" spans="1:13" hidden="1">
      <c r="A569" s="1" t="s">
        <v>1193</v>
      </c>
      <c r="B569" t="s">
        <v>5320</v>
      </c>
      <c r="C569" s="1" t="s">
        <v>105</v>
      </c>
      <c r="D569" t="s">
        <v>106</v>
      </c>
      <c r="E569" s="2">
        <v>44587</v>
      </c>
      <c r="F569" s="2">
        <v>44587</v>
      </c>
      <c r="G569" s="2">
        <v>44587</v>
      </c>
      <c r="I569" t="s">
        <v>5318</v>
      </c>
      <c r="J569" s="3">
        <v>141.32599999999999</v>
      </c>
      <c r="K569" s="3">
        <v>141.32599999999999</v>
      </c>
      <c r="M569">
        <f>VLOOKUP(A569,'9,26,6'!B:H,7,FALSE)</f>
        <v>141.32599999999999</v>
      </c>
    </row>
    <row r="570" spans="1:13" hidden="1">
      <c r="A570" s="1" t="s">
        <v>1223</v>
      </c>
      <c r="B570" t="s">
        <v>5320</v>
      </c>
      <c r="C570" s="1" t="s">
        <v>135</v>
      </c>
      <c r="D570" t="s">
        <v>133</v>
      </c>
      <c r="E570" s="2">
        <v>44588</v>
      </c>
      <c r="F570" s="2">
        <v>44588</v>
      </c>
      <c r="G570" s="2">
        <v>44588</v>
      </c>
      <c r="H570" t="s">
        <v>5485</v>
      </c>
      <c r="I570" t="s">
        <v>5318</v>
      </c>
      <c r="J570" s="3">
        <v>225.76</v>
      </c>
      <c r="K570" s="3">
        <v>225.76</v>
      </c>
      <c r="M570">
        <f>VLOOKUP(A570,'9,26,6'!B:H,7,FALSE)</f>
        <v>225.76</v>
      </c>
    </row>
    <row r="571" spans="1:13" hidden="1">
      <c r="A571" s="1" t="s">
        <v>1505</v>
      </c>
      <c r="B571" t="s">
        <v>5320</v>
      </c>
      <c r="C571" s="1" t="s">
        <v>1506</v>
      </c>
      <c r="D571" t="s">
        <v>1507</v>
      </c>
      <c r="E571" s="2">
        <v>44592</v>
      </c>
      <c r="F571" s="2">
        <v>44592</v>
      </c>
      <c r="H571" t="s">
        <v>5323</v>
      </c>
      <c r="I571" t="s">
        <v>5318</v>
      </c>
      <c r="J571" s="3">
        <v>286.45</v>
      </c>
      <c r="K571" s="3">
        <v>0</v>
      </c>
      <c r="M571">
        <f>VLOOKUP(A571,'9,26,6'!B:H,7,FALSE)</f>
        <v>286.45</v>
      </c>
    </row>
    <row r="572" spans="1:13" hidden="1">
      <c r="A572" s="1" t="s">
        <v>1508</v>
      </c>
      <c r="B572" t="s">
        <v>5320</v>
      </c>
      <c r="C572" s="1" t="s">
        <v>1506</v>
      </c>
      <c r="D572" t="s">
        <v>1507</v>
      </c>
      <c r="E572" s="2">
        <v>44592</v>
      </c>
      <c r="F572" s="2">
        <v>44592</v>
      </c>
      <c r="H572" t="s">
        <v>5323</v>
      </c>
      <c r="I572" t="s">
        <v>5318</v>
      </c>
      <c r="J572" s="3">
        <v>185.70500000000001</v>
      </c>
      <c r="K572" s="3">
        <v>0</v>
      </c>
      <c r="M572">
        <f>VLOOKUP(A572,'9,26,6'!B:H,7,FALSE)</f>
        <v>185.70500000000001</v>
      </c>
    </row>
    <row r="573" spans="1:13" hidden="1">
      <c r="A573" s="1" t="s">
        <v>1509</v>
      </c>
      <c r="B573" t="s">
        <v>5320</v>
      </c>
      <c r="C573" s="1" t="s">
        <v>1510</v>
      </c>
      <c r="D573" t="s">
        <v>1511</v>
      </c>
      <c r="E573" s="2">
        <v>44592</v>
      </c>
      <c r="F573" s="2">
        <v>44592</v>
      </c>
      <c r="H573" t="s">
        <v>5323</v>
      </c>
      <c r="I573" t="s">
        <v>5318</v>
      </c>
      <c r="J573" s="3">
        <v>333.78800000000001</v>
      </c>
      <c r="K573" s="3">
        <v>0</v>
      </c>
      <c r="M573">
        <f>VLOOKUP(A573,'9,26,6'!B:H,7,FALSE)</f>
        <v>333.78800000000001</v>
      </c>
    </row>
    <row r="574" spans="1:13" hidden="1">
      <c r="A574" s="1" t="s">
        <v>1512</v>
      </c>
      <c r="B574" t="s">
        <v>5320</v>
      </c>
      <c r="C574" s="1" t="s">
        <v>1513</v>
      </c>
      <c r="D574" t="s">
        <v>1514</v>
      </c>
      <c r="E574" s="2">
        <v>44592</v>
      </c>
      <c r="F574" s="2">
        <v>44592</v>
      </c>
      <c r="H574" t="s">
        <v>5323</v>
      </c>
      <c r="I574" t="s">
        <v>5318</v>
      </c>
      <c r="J574" s="3">
        <v>426.62</v>
      </c>
      <c r="K574" s="3">
        <v>0</v>
      </c>
      <c r="M574">
        <f>VLOOKUP(A574,'9,26,6'!B:H,7,FALSE)</f>
        <v>426.62</v>
      </c>
    </row>
    <row r="575" spans="1:13" hidden="1">
      <c r="A575" s="1" t="s">
        <v>1515</v>
      </c>
      <c r="B575" t="s">
        <v>5320</v>
      </c>
      <c r="C575" s="1" t="s">
        <v>1513</v>
      </c>
      <c r="D575" t="s">
        <v>1514</v>
      </c>
      <c r="E575" s="2">
        <v>44592</v>
      </c>
      <c r="F575" s="2">
        <v>44592</v>
      </c>
      <c r="H575" t="s">
        <v>5323</v>
      </c>
      <c r="I575" t="s">
        <v>5318</v>
      </c>
      <c r="J575" s="3">
        <v>213.61</v>
      </c>
      <c r="K575" s="3">
        <v>0</v>
      </c>
      <c r="M575">
        <f>VLOOKUP(A575,'9,26,6'!B:H,7,FALSE)</f>
        <v>213.61</v>
      </c>
    </row>
    <row r="576" spans="1:13" hidden="1">
      <c r="A576" s="1" t="s">
        <v>1516</v>
      </c>
      <c r="B576" t="s">
        <v>5320</v>
      </c>
      <c r="C576" s="1" t="s">
        <v>1513</v>
      </c>
      <c r="D576" t="s">
        <v>1514</v>
      </c>
      <c r="E576" s="2">
        <v>44592</v>
      </c>
      <c r="F576" s="2">
        <v>44592</v>
      </c>
      <c r="H576" t="s">
        <v>5323</v>
      </c>
      <c r="I576" t="s">
        <v>5318</v>
      </c>
      <c r="J576" s="3">
        <v>370.80900000000003</v>
      </c>
      <c r="K576" s="3">
        <v>0</v>
      </c>
      <c r="M576">
        <f>VLOOKUP(A576,'9,26,6'!B:H,7,FALSE)</f>
        <v>370.80900000000003</v>
      </c>
    </row>
    <row r="577" spans="1:13" hidden="1">
      <c r="A577" s="1" t="s">
        <v>1517</v>
      </c>
      <c r="B577" t="s">
        <v>5320</v>
      </c>
      <c r="C577" s="1" t="s">
        <v>1518</v>
      </c>
      <c r="D577" t="s">
        <v>1519</v>
      </c>
      <c r="E577" s="2">
        <v>44592</v>
      </c>
      <c r="F577" s="2">
        <v>44592</v>
      </c>
      <c r="G577" s="2">
        <v>44663</v>
      </c>
      <c r="H577" t="s">
        <v>5485</v>
      </c>
      <c r="I577" t="s">
        <v>5318</v>
      </c>
      <c r="J577" s="3">
        <v>154.28899999999999</v>
      </c>
      <c r="K577" s="3">
        <v>154.28899999999999</v>
      </c>
      <c r="M577">
        <f>VLOOKUP(A577,'9,26,6'!B:H,7,FALSE)</f>
        <v>154.28899999999999</v>
      </c>
    </row>
    <row r="578" spans="1:13" hidden="1">
      <c r="A578" s="1" t="s">
        <v>1520</v>
      </c>
      <c r="B578" t="s">
        <v>5320</v>
      </c>
      <c r="C578" s="1" t="s">
        <v>1518</v>
      </c>
      <c r="D578" t="s">
        <v>1519</v>
      </c>
      <c r="E578" s="2">
        <v>44592</v>
      </c>
      <c r="F578" s="2">
        <v>44592</v>
      </c>
      <c r="G578" s="2">
        <v>44663</v>
      </c>
      <c r="H578" t="s">
        <v>5485</v>
      </c>
      <c r="I578" t="s">
        <v>5318</v>
      </c>
      <c r="J578" s="3">
        <v>185.76499999999999</v>
      </c>
      <c r="K578" s="3">
        <v>185.76499999999999</v>
      </c>
      <c r="M578">
        <f>VLOOKUP(A578,'9,26,6'!B:H,7,FALSE)</f>
        <v>185.76499999999999</v>
      </c>
    </row>
    <row r="579" spans="1:13" hidden="1">
      <c r="A579" s="1" t="s">
        <v>1521</v>
      </c>
      <c r="B579" t="s">
        <v>5320</v>
      </c>
      <c r="C579" s="1" t="s">
        <v>1518</v>
      </c>
      <c r="D579" t="s">
        <v>1519</v>
      </c>
      <c r="E579" s="2">
        <v>44592</v>
      </c>
      <c r="F579" s="2">
        <v>44592</v>
      </c>
      <c r="G579" s="2">
        <v>44663</v>
      </c>
      <c r="H579" t="s">
        <v>5485</v>
      </c>
      <c r="I579" t="s">
        <v>5318</v>
      </c>
      <c r="J579" s="3">
        <v>257.86500000000001</v>
      </c>
      <c r="K579" s="3">
        <v>257.86500000000001</v>
      </c>
      <c r="M579">
        <f>VLOOKUP(A579,'9,26,6'!B:H,7,FALSE)</f>
        <v>257.86500000000001</v>
      </c>
    </row>
    <row r="580" spans="1:13" hidden="1">
      <c r="A580" s="1" t="s">
        <v>1522</v>
      </c>
      <c r="B580" t="s">
        <v>5320</v>
      </c>
      <c r="C580" s="1" t="s">
        <v>1518</v>
      </c>
      <c r="D580" t="s">
        <v>1519</v>
      </c>
      <c r="E580" s="2">
        <v>44592</v>
      </c>
      <c r="F580" s="2">
        <v>44592</v>
      </c>
      <c r="G580" s="2">
        <v>44663</v>
      </c>
      <c r="H580" t="s">
        <v>5485</v>
      </c>
      <c r="I580" t="s">
        <v>5318</v>
      </c>
      <c r="J580" s="3">
        <v>257.86500000000001</v>
      </c>
      <c r="K580" s="3">
        <v>257.86500000000001</v>
      </c>
      <c r="M580">
        <f>VLOOKUP(A580,'9,26,6'!B:H,7,FALSE)</f>
        <v>257.86500000000001</v>
      </c>
    </row>
    <row r="581" spans="1:13" hidden="1">
      <c r="A581" s="1" t="s">
        <v>1523</v>
      </c>
      <c r="B581" t="s">
        <v>5320</v>
      </c>
      <c r="C581" s="1" t="s">
        <v>1524</v>
      </c>
      <c r="D581" t="s">
        <v>1525</v>
      </c>
      <c r="E581" s="2">
        <v>44592</v>
      </c>
      <c r="F581" s="2">
        <v>44592</v>
      </c>
      <c r="G581" s="2">
        <v>44664</v>
      </c>
      <c r="H581" t="s">
        <v>5485</v>
      </c>
      <c r="I581" t="s">
        <v>5318</v>
      </c>
      <c r="J581" s="3">
        <v>4600.5450000000001</v>
      </c>
      <c r="K581" s="3">
        <v>4600.5450000000001</v>
      </c>
      <c r="M581">
        <f>VLOOKUP(A581,'9,26,6'!B:H,7,FALSE)</f>
        <v>4600.5450000000001</v>
      </c>
    </row>
    <row r="582" spans="1:13" hidden="1">
      <c r="A582" s="1" t="s">
        <v>1526</v>
      </c>
      <c r="B582" t="s">
        <v>5320</v>
      </c>
      <c r="C582" s="1" t="s">
        <v>1524</v>
      </c>
      <c r="D582" t="s">
        <v>1525</v>
      </c>
      <c r="E582" s="2">
        <v>44592</v>
      </c>
      <c r="F582" s="2">
        <v>44592</v>
      </c>
      <c r="G582" s="2">
        <v>44664</v>
      </c>
      <c r="H582" t="s">
        <v>5485</v>
      </c>
      <c r="I582" t="s">
        <v>5318</v>
      </c>
      <c r="J582" s="3">
        <v>1093.02</v>
      </c>
      <c r="K582" s="3">
        <v>1093.02</v>
      </c>
      <c r="M582">
        <f>VLOOKUP(A582,'9,26,6'!B:H,7,FALSE)</f>
        <v>1093.02</v>
      </c>
    </row>
    <row r="583" spans="1:13" hidden="1">
      <c r="A583" s="1" t="s">
        <v>1527</v>
      </c>
      <c r="B583" t="s">
        <v>5320</v>
      </c>
      <c r="C583" s="1" t="s">
        <v>1528</v>
      </c>
      <c r="D583" t="s">
        <v>1529</v>
      </c>
      <c r="E583" s="2">
        <v>44592</v>
      </c>
      <c r="F583" s="2">
        <v>44592</v>
      </c>
      <c r="H583" t="s">
        <v>5485</v>
      </c>
      <c r="I583" t="s">
        <v>5318</v>
      </c>
      <c r="J583" s="3">
        <v>2287.2170000000001</v>
      </c>
      <c r="K583" s="3">
        <v>0</v>
      </c>
      <c r="M583">
        <f>VLOOKUP(A583,'9,26,6'!B:H,7,FALSE)</f>
        <v>2287.2170000000001</v>
      </c>
    </row>
    <row r="584" spans="1:13" hidden="1">
      <c r="A584" s="1" t="s">
        <v>1530</v>
      </c>
      <c r="B584" t="s">
        <v>5320</v>
      </c>
      <c r="C584" s="1" t="s">
        <v>1531</v>
      </c>
      <c r="D584" t="s">
        <v>1532</v>
      </c>
      <c r="E584" s="2">
        <v>44592</v>
      </c>
      <c r="F584" s="2">
        <v>44592</v>
      </c>
      <c r="G584" s="2">
        <v>44628</v>
      </c>
      <c r="H584" t="s">
        <v>5323</v>
      </c>
      <c r="I584" t="s">
        <v>5318</v>
      </c>
      <c r="J584" s="3">
        <v>2289.7759999999998</v>
      </c>
      <c r="K584" s="3">
        <v>2289.7759999999998</v>
      </c>
      <c r="M584">
        <f>VLOOKUP(A584,'9,26,6'!B:H,7,FALSE)</f>
        <v>2289.7759999999998</v>
      </c>
    </row>
    <row r="585" spans="1:13" hidden="1">
      <c r="A585" s="1" t="s">
        <v>1533</v>
      </c>
      <c r="B585" t="s">
        <v>5320</v>
      </c>
      <c r="C585" s="1" t="s">
        <v>495</v>
      </c>
      <c r="D585" t="s">
        <v>496</v>
      </c>
      <c r="E585" s="2">
        <v>44592</v>
      </c>
      <c r="F585" s="2">
        <v>44592</v>
      </c>
      <c r="H585" t="s">
        <v>5323</v>
      </c>
      <c r="I585" t="s">
        <v>5318</v>
      </c>
      <c r="J585" s="3">
        <v>6787.7139999999999</v>
      </c>
      <c r="K585" s="3">
        <v>0</v>
      </c>
      <c r="M585">
        <f>VLOOKUP(A585,'9,26,6'!B:H,7,FALSE)</f>
        <v>6787.7139999999999</v>
      </c>
    </row>
    <row r="586" spans="1:13" hidden="1">
      <c r="A586" s="1" t="s">
        <v>1534</v>
      </c>
      <c r="B586" t="s">
        <v>5320</v>
      </c>
      <c r="C586" s="1" t="s">
        <v>1535</v>
      </c>
      <c r="D586" t="s">
        <v>1536</v>
      </c>
      <c r="E586" s="2">
        <v>44592</v>
      </c>
      <c r="F586" s="2">
        <v>44592</v>
      </c>
      <c r="H586" t="s">
        <v>5323</v>
      </c>
      <c r="I586" t="s">
        <v>5318</v>
      </c>
      <c r="J586" s="3">
        <v>2615.7620000000002</v>
      </c>
      <c r="K586" s="3">
        <v>0</v>
      </c>
      <c r="M586">
        <f>VLOOKUP(A586,'9,26,6'!B:H,7,FALSE)</f>
        <v>2615.7620000000002</v>
      </c>
    </row>
    <row r="587" spans="1:13" hidden="1">
      <c r="A587" s="1" t="s">
        <v>1537</v>
      </c>
      <c r="B587" t="s">
        <v>5320</v>
      </c>
      <c r="C587" s="1" t="s">
        <v>1538</v>
      </c>
      <c r="D587" t="s">
        <v>7991</v>
      </c>
      <c r="E587" s="2">
        <v>44592</v>
      </c>
      <c r="F587" s="2">
        <v>44592</v>
      </c>
      <c r="H587" t="s">
        <v>5485</v>
      </c>
      <c r="I587" t="s">
        <v>5318</v>
      </c>
      <c r="J587" s="3">
        <v>349.22</v>
      </c>
      <c r="K587" s="3">
        <v>0</v>
      </c>
      <c r="M587">
        <f>VLOOKUP(A587,'9,26,6'!B:H,7,FALSE)</f>
        <v>349.22</v>
      </c>
    </row>
    <row r="588" spans="1:13" hidden="1">
      <c r="A588" s="1" t="s">
        <v>1540</v>
      </c>
      <c r="B588" t="s">
        <v>5320</v>
      </c>
      <c r="C588" s="1" t="s">
        <v>1541</v>
      </c>
      <c r="D588" t="s">
        <v>1542</v>
      </c>
      <c r="E588" s="2">
        <v>44592</v>
      </c>
      <c r="F588" s="2">
        <v>44592</v>
      </c>
      <c r="G588" s="2">
        <v>44664</v>
      </c>
      <c r="H588" t="s">
        <v>5323</v>
      </c>
      <c r="I588" t="s">
        <v>5318</v>
      </c>
      <c r="J588" s="3">
        <v>174.137</v>
      </c>
      <c r="K588" s="3">
        <v>174.137</v>
      </c>
      <c r="M588">
        <f>VLOOKUP(A588,'9,26,6'!B:H,7,FALSE)</f>
        <v>174.137</v>
      </c>
    </row>
    <row r="589" spans="1:13" hidden="1">
      <c r="A589" s="1" t="s">
        <v>1543</v>
      </c>
      <c r="B589" t="s">
        <v>5320</v>
      </c>
      <c r="C589" s="1" t="s">
        <v>1544</v>
      </c>
      <c r="D589" t="s">
        <v>1545</v>
      </c>
      <c r="E589" s="2">
        <v>44592</v>
      </c>
      <c r="F589" s="2">
        <v>44592</v>
      </c>
      <c r="G589" s="2">
        <v>44646</v>
      </c>
      <c r="H589" t="s">
        <v>5485</v>
      </c>
      <c r="I589" t="s">
        <v>5318</v>
      </c>
      <c r="J589" s="3">
        <v>495.86099999999999</v>
      </c>
      <c r="K589" s="3">
        <v>495.86099999999999</v>
      </c>
      <c r="M589">
        <f>VLOOKUP(A589,'9,26,6'!B:H,7,FALSE)</f>
        <v>495.86099999999999</v>
      </c>
    </row>
    <row r="590" spans="1:13" hidden="1">
      <c r="A590" s="1" t="s">
        <v>1546</v>
      </c>
      <c r="B590" t="s">
        <v>5320</v>
      </c>
      <c r="C590" s="1" t="s">
        <v>1547</v>
      </c>
      <c r="D590" t="s">
        <v>1548</v>
      </c>
      <c r="E590" s="2">
        <v>44592</v>
      </c>
      <c r="F590" s="2">
        <v>44592</v>
      </c>
      <c r="H590" t="s">
        <v>5485</v>
      </c>
      <c r="I590" t="s">
        <v>5318</v>
      </c>
      <c r="J590" s="3">
        <v>781.255</v>
      </c>
      <c r="K590" s="3">
        <v>0</v>
      </c>
      <c r="M590">
        <f>VLOOKUP(A590,'9,26,6'!B:H,7,FALSE)</f>
        <v>781.255</v>
      </c>
    </row>
    <row r="591" spans="1:13" hidden="1">
      <c r="A591" s="1" t="s">
        <v>1549</v>
      </c>
      <c r="B591" t="s">
        <v>5320</v>
      </c>
      <c r="C591" s="1" t="s">
        <v>1550</v>
      </c>
      <c r="D591" t="s">
        <v>1551</v>
      </c>
      <c r="E591" s="2">
        <v>44592</v>
      </c>
      <c r="F591" s="2">
        <v>44592</v>
      </c>
      <c r="G591" s="2">
        <v>44593</v>
      </c>
      <c r="H591" t="s">
        <v>5510</v>
      </c>
      <c r="I591" t="s">
        <v>5318</v>
      </c>
      <c r="J591" s="3">
        <v>1925.827</v>
      </c>
      <c r="K591" s="3">
        <v>1925.827</v>
      </c>
      <c r="M591">
        <f>VLOOKUP(A591,'9,26,6'!B:H,7,FALSE)</f>
        <v>1925.827</v>
      </c>
    </row>
    <row r="592" spans="1:13" hidden="1">
      <c r="A592" s="1" t="s">
        <v>1552</v>
      </c>
      <c r="B592" t="s">
        <v>5320</v>
      </c>
      <c r="C592" s="1" t="s">
        <v>1553</v>
      </c>
      <c r="D592" t="s">
        <v>1554</v>
      </c>
      <c r="E592" s="2">
        <v>44592</v>
      </c>
      <c r="F592" s="2">
        <v>44592</v>
      </c>
      <c r="G592" s="2">
        <v>44602</v>
      </c>
      <c r="H592" t="s">
        <v>5510</v>
      </c>
      <c r="I592" t="s">
        <v>5318</v>
      </c>
      <c r="J592" s="3">
        <v>609.29700000000003</v>
      </c>
      <c r="K592" s="3">
        <v>609.29700000000003</v>
      </c>
      <c r="M592">
        <f>VLOOKUP(A592,'9,26,6'!B:H,7,FALSE)</f>
        <v>609.29700000000003</v>
      </c>
    </row>
    <row r="593" spans="1:13" hidden="1">
      <c r="A593" s="1" t="s">
        <v>1555</v>
      </c>
      <c r="B593" t="s">
        <v>5320</v>
      </c>
      <c r="C593" s="1" t="s">
        <v>1067</v>
      </c>
      <c r="D593" t="s">
        <v>1068</v>
      </c>
      <c r="E593" s="2">
        <v>44592</v>
      </c>
      <c r="F593" s="2">
        <v>44592</v>
      </c>
      <c r="G593" s="2">
        <v>44595</v>
      </c>
      <c r="H593" t="s">
        <v>5484</v>
      </c>
      <c r="I593" t="s">
        <v>5318</v>
      </c>
      <c r="J593" s="3">
        <v>7486.9530000000004</v>
      </c>
      <c r="K593" s="3">
        <v>7486.9530000000004</v>
      </c>
      <c r="M593">
        <f>VLOOKUP(A593,'9,26,6'!B:H,7,FALSE)</f>
        <v>7486.9530000000004</v>
      </c>
    </row>
    <row r="594" spans="1:13" hidden="1">
      <c r="A594" s="1" t="s">
        <v>1556</v>
      </c>
      <c r="B594" t="s">
        <v>5320</v>
      </c>
      <c r="C594" s="1" t="s">
        <v>1151</v>
      </c>
      <c r="D594" t="s">
        <v>1152</v>
      </c>
      <c r="E594" s="2">
        <v>44592</v>
      </c>
      <c r="F594" s="2">
        <v>44592</v>
      </c>
      <c r="G594" s="2">
        <v>44620</v>
      </c>
      <c r="H594" t="s">
        <v>5510</v>
      </c>
      <c r="I594" t="s">
        <v>5318</v>
      </c>
      <c r="J594" s="3">
        <v>11656.046</v>
      </c>
      <c r="K594" s="3">
        <v>11656.046</v>
      </c>
      <c r="M594">
        <f>VLOOKUP(A594,'9,26,6'!B:H,7,FALSE)</f>
        <v>11656.046</v>
      </c>
    </row>
    <row r="595" spans="1:13" hidden="1">
      <c r="A595" s="1" t="s">
        <v>1557</v>
      </c>
      <c r="B595" t="s">
        <v>5320</v>
      </c>
      <c r="C595" s="1" t="s">
        <v>1558</v>
      </c>
      <c r="D595" t="s">
        <v>1559</v>
      </c>
      <c r="E595" s="2">
        <v>44592</v>
      </c>
      <c r="F595" s="2">
        <v>44592</v>
      </c>
      <c r="G595" s="2">
        <v>44620</v>
      </c>
      <c r="H595" t="s">
        <v>5485</v>
      </c>
      <c r="I595" t="s">
        <v>5318</v>
      </c>
      <c r="J595" s="3">
        <v>4313.4759999999997</v>
      </c>
      <c r="K595" s="3">
        <v>4313.4759999999997</v>
      </c>
      <c r="M595">
        <f>VLOOKUP(A595,'9,26,6'!B:H,7,FALSE)</f>
        <v>4313.4759999999997</v>
      </c>
    </row>
    <row r="596" spans="1:13" hidden="1">
      <c r="A596" s="1" t="s">
        <v>1560</v>
      </c>
      <c r="B596" t="s">
        <v>5320</v>
      </c>
      <c r="C596" s="1" t="s">
        <v>1561</v>
      </c>
      <c r="D596" t="s">
        <v>1562</v>
      </c>
      <c r="E596" s="2">
        <v>44592</v>
      </c>
      <c r="F596" s="2">
        <v>44592</v>
      </c>
      <c r="G596" s="2">
        <v>44617</v>
      </c>
      <c r="H596" t="s">
        <v>5484</v>
      </c>
      <c r="I596" t="s">
        <v>5318</v>
      </c>
      <c r="J596" s="3">
        <v>2639.4380000000001</v>
      </c>
      <c r="K596" s="3">
        <v>2639.4380000000001</v>
      </c>
      <c r="M596">
        <f>VLOOKUP(A596,'9,26,6'!B:H,7,FALSE)</f>
        <v>2639.4380000000001</v>
      </c>
    </row>
    <row r="597" spans="1:13" hidden="1">
      <c r="A597" s="1" t="s">
        <v>1563</v>
      </c>
      <c r="B597" t="s">
        <v>5320</v>
      </c>
      <c r="C597" s="1" t="s">
        <v>1564</v>
      </c>
      <c r="D597" t="s">
        <v>1565</v>
      </c>
      <c r="E597" s="2">
        <v>44592</v>
      </c>
      <c r="F597" s="2">
        <v>44592</v>
      </c>
      <c r="G597" s="2">
        <v>44635</v>
      </c>
      <c r="H597" t="s">
        <v>5510</v>
      </c>
      <c r="I597" t="s">
        <v>5318</v>
      </c>
      <c r="J597" s="3">
        <v>4211.6580000000004</v>
      </c>
      <c r="K597" s="3">
        <v>4211.6580000000004</v>
      </c>
      <c r="M597">
        <f>VLOOKUP(A597,'9,26,6'!B:H,7,FALSE)</f>
        <v>4211.6580000000004</v>
      </c>
    </row>
    <row r="598" spans="1:13" hidden="1">
      <c r="A598" s="1" t="s">
        <v>1566</v>
      </c>
      <c r="B598" t="s">
        <v>5320</v>
      </c>
      <c r="C598" s="1" t="s">
        <v>554</v>
      </c>
      <c r="D598" t="s">
        <v>555</v>
      </c>
      <c r="E598" s="2">
        <v>44592</v>
      </c>
      <c r="F598" s="2">
        <v>44592</v>
      </c>
      <c r="G598" s="2">
        <v>44596</v>
      </c>
      <c r="H598" t="s">
        <v>5510</v>
      </c>
      <c r="I598" t="s">
        <v>5318</v>
      </c>
      <c r="J598" s="3">
        <v>13829.35</v>
      </c>
      <c r="K598" s="3">
        <v>13829.35</v>
      </c>
      <c r="M598">
        <f>VLOOKUP(A598,'9,26,6'!B:H,7,FALSE)</f>
        <v>13829.35</v>
      </c>
    </row>
    <row r="599" spans="1:13" hidden="1">
      <c r="A599" s="1" t="s">
        <v>1567</v>
      </c>
      <c r="B599" t="s">
        <v>5320</v>
      </c>
      <c r="C599" s="1" t="s">
        <v>1568</v>
      </c>
      <c r="D599" t="s">
        <v>1569</v>
      </c>
      <c r="E599" s="2">
        <v>44592</v>
      </c>
      <c r="F599" s="2">
        <v>44592</v>
      </c>
      <c r="G599" s="2">
        <v>44602</v>
      </c>
      <c r="H599" t="s">
        <v>5510</v>
      </c>
      <c r="I599" t="s">
        <v>5318</v>
      </c>
      <c r="J599" s="3">
        <v>2092.4070000000002</v>
      </c>
      <c r="K599" s="3">
        <v>2092.4070000000002</v>
      </c>
      <c r="M599">
        <f>VLOOKUP(A599,'9,26,6'!B:H,7,FALSE)</f>
        <v>2092.4070000000002</v>
      </c>
    </row>
    <row r="600" spans="1:13" hidden="1">
      <c r="A600" s="1" t="s">
        <v>1570</v>
      </c>
      <c r="B600" t="s">
        <v>5320</v>
      </c>
      <c r="C600" s="1" t="s">
        <v>1091</v>
      </c>
      <c r="D600" t="s">
        <v>1092</v>
      </c>
      <c r="E600" s="2">
        <v>44592</v>
      </c>
      <c r="F600" s="2">
        <v>44592</v>
      </c>
      <c r="G600" s="2">
        <v>44610</v>
      </c>
      <c r="H600" t="s">
        <v>5510</v>
      </c>
      <c r="I600" t="s">
        <v>5318</v>
      </c>
      <c r="J600" s="3">
        <v>2384.2170000000001</v>
      </c>
      <c r="K600" s="3">
        <v>2384.2170000000001</v>
      </c>
      <c r="M600">
        <f>VLOOKUP(A600,'9,26,6'!B:H,7,FALSE)</f>
        <v>2384.2170000000001</v>
      </c>
    </row>
    <row r="601" spans="1:13" hidden="1">
      <c r="A601" s="1" t="s">
        <v>1571</v>
      </c>
      <c r="B601" t="s">
        <v>5320</v>
      </c>
      <c r="C601" s="1" t="s">
        <v>84</v>
      </c>
      <c r="D601" t="s">
        <v>85</v>
      </c>
      <c r="E601" s="2">
        <v>44592</v>
      </c>
      <c r="F601" s="2">
        <v>44592</v>
      </c>
      <c r="G601" s="2">
        <v>44616</v>
      </c>
      <c r="H601" t="s">
        <v>5485</v>
      </c>
      <c r="I601" t="s">
        <v>5318</v>
      </c>
      <c r="J601" s="3">
        <v>11939.337</v>
      </c>
      <c r="K601" s="3">
        <v>11939.337</v>
      </c>
      <c r="M601">
        <f>VLOOKUP(A601,'9,26,6'!B:H,7,FALSE)</f>
        <v>11939.337</v>
      </c>
    </row>
    <row r="602" spans="1:13" hidden="1">
      <c r="A602" s="1" t="s">
        <v>1572</v>
      </c>
      <c r="B602" t="s">
        <v>5320</v>
      </c>
      <c r="C602" s="1" t="s">
        <v>1573</v>
      </c>
      <c r="D602" t="s">
        <v>1574</v>
      </c>
      <c r="E602" s="2">
        <v>44592</v>
      </c>
      <c r="F602" s="2">
        <v>44592</v>
      </c>
      <c r="G602" s="2">
        <v>44622</v>
      </c>
      <c r="H602" t="s">
        <v>5510</v>
      </c>
      <c r="I602" t="s">
        <v>5318</v>
      </c>
      <c r="J602" s="3">
        <v>3868.5520000000001</v>
      </c>
      <c r="K602" s="3">
        <v>3868.5520000000001</v>
      </c>
      <c r="M602">
        <f>VLOOKUP(A602,'9,26,6'!B:H,7,FALSE)</f>
        <v>3868.5520000000001</v>
      </c>
    </row>
    <row r="603" spans="1:13" hidden="1">
      <c r="A603" s="1" t="s">
        <v>1575</v>
      </c>
      <c r="B603" t="s">
        <v>5320</v>
      </c>
      <c r="C603" s="1" t="s">
        <v>1141</v>
      </c>
      <c r="D603" t="s">
        <v>1142</v>
      </c>
      <c r="E603" s="2">
        <v>44592</v>
      </c>
      <c r="F603" s="2">
        <v>44592</v>
      </c>
      <c r="G603" s="2">
        <v>44616</v>
      </c>
      <c r="H603" t="s">
        <v>5510</v>
      </c>
      <c r="I603" t="s">
        <v>5318</v>
      </c>
      <c r="J603" s="3">
        <v>2444.5259999999998</v>
      </c>
      <c r="K603" s="3">
        <v>2444.5259999999998</v>
      </c>
      <c r="M603">
        <f>VLOOKUP(A603,'9,26,6'!B:H,7,FALSE)</f>
        <v>2444.5259999999998</v>
      </c>
    </row>
    <row r="604" spans="1:13" hidden="1">
      <c r="A604" s="1" t="s">
        <v>1576</v>
      </c>
      <c r="B604" t="s">
        <v>5320</v>
      </c>
      <c r="C604" s="1" t="s">
        <v>1577</v>
      </c>
      <c r="D604" t="s">
        <v>7994</v>
      </c>
      <c r="E604" s="2">
        <v>44592</v>
      </c>
      <c r="F604" s="2">
        <v>44592</v>
      </c>
      <c r="G604" s="2">
        <v>44620</v>
      </c>
      <c r="H604" t="s">
        <v>5484</v>
      </c>
      <c r="I604" t="s">
        <v>5318</v>
      </c>
      <c r="J604" s="3">
        <v>396.11700000000002</v>
      </c>
      <c r="K604" s="3">
        <v>396.11700000000002</v>
      </c>
      <c r="M604">
        <f>VLOOKUP(A604,'9,26,6'!B:H,7,FALSE)</f>
        <v>396.11700000000002</v>
      </c>
    </row>
    <row r="605" spans="1:13" hidden="1">
      <c r="A605" s="1" t="s">
        <v>1579</v>
      </c>
      <c r="B605" t="s">
        <v>5320</v>
      </c>
      <c r="C605" s="1" t="s">
        <v>1580</v>
      </c>
      <c r="D605" t="s">
        <v>1581</v>
      </c>
      <c r="E605" s="2">
        <v>44592</v>
      </c>
      <c r="F605" s="2">
        <v>44592</v>
      </c>
      <c r="G605" s="2">
        <v>44643</v>
      </c>
      <c r="H605" t="s">
        <v>5485</v>
      </c>
      <c r="I605" t="s">
        <v>5318</v>
      </c>
      <c r="J605" s="3">
        <v>3860.6660000000002</v>
      </c>
      <c r="K605" s="3">
        <v>3822.0590000000002</v>
      </c>
      <c r="M605">
        <f>VLOOKUP(A605,'9,26,6'!B:H,7,FALSE)</f>
        <v>3860.6660000000002</v>
      </c>
    </row>
    <row r="606" spans="1:13" hidden="1">
      <c r="A606" s="1" t="s">
        <v>1582</v>
      </c>
      <c r="B606" t="s">
        <v>5320</v>
      </c>
      <c r="C606" s="1" t="s">
        <v>1583</v>
      </c>
      <c r="D606" t="s">
        <v>1584</v>
      </c>
      <c r="E606" s="2">
        <v>44592</v>
      </c>
      <c r="F606" s="2">
        <v>44592</v>
      </c>
      <c r="G606" s="2">
        <v>44617</v>
      </c>
      <c r="H606" t="s">
        <v>5510</v>
      </c>
      <c r="I606" t="s">
        <v>5318</v>
      </c>
      <c r="J606" s="3">
        <v>176.45</v>
      </c>
      <c r="K606" s="3">
        <v>176.45</v>
      </c>
      <c r="M606">
        <f>VLOOKUP(A606,'9,26,6'!B:H,7,FALSE)</f>
        <v>176.45</v>
      </c>
    </row>
    <row r="607" spans="1:13" hidden="1">
      <c r="A607" s="1" t="s">
        <v>1585</v>
      </c>
      <c r="B607" t="s">
        <v>5320</v>
      </c>
      <c r="C607" s="1" t="s">
        <v>1586</v>
      </c>
      <c r="D607" t="s">
        <v>1587</v>
      </c>
      <c r="E607" s="2">
        <v>44592</v>
      </c>
      <c r="F607" s="2">
        <v>44592</v>
      </c>
      <c r="G607" s="2">
        <v>44617</v>
      </c>
      <c r="H607" t="s">
        <v>5484</v>
      </c>
      <c r="I607" t="s">
        <v>5318</v>
      </c>
      <c r="J607" s="3">
        <v>2053.0859999999998</v>
      </c>
      <c r="K607" s="3">
        <v>2053.0859999999998</v>
      </c>
      <c r="M607">
        <f>VLOOKUP(A607,'9,26,6'!B:H,7,FALSE)</f>
        <v>2053.0859999999998</v>
      </c>
    </row>
    <row r="608" spans="1:13" hidden="1">
      <c r="A608" s="1" t="s">
        <v>1588</v>
      </c>
      <c r="B608" t="s">
        <v>5320</v>
      </c>
      <c r="C608" s="1" t="s">
        <v>1589</v>
      </c>
      <c r="D608" t="s">
        <v>7993</v>
      </c>
      <c r="E608" s="2">
        <v>44592</v>
      </c>
      <c r="F608" s="2">
        <v>44592</v>
      </c>
      <c r="G608" s="2">
        <v>44624</v>
      </c>
      <c r="H608" t="s">
        <v>5510</v>
      </c>
      <c r="I608" t="s">
        <v>5318</v>
      </c>
      <c r="J608" s="3">
        <v>352.29899999999998</v>
      </c>
      <c r="K608" s="3">
        <v>352.29899999999998</v>
      </c>
      <c r="M608">
        <f>VLOOKUP(A608,'9,26,6'!B:H,7,FALSE)</f>
        <v>352.29899999999998</v>
      </c>
    </row>
    <row r="609" spans="1:13" hidden="1">
      <c r="A609" s="1" t="s">
        <v>1591</v>
      </c>
      <c r="B609" t="s">
        <v>5320</v>
      </c>
      <c r="C609" s="1" t="s">
        <v>1550</v>
      </c>
      <c r="D609" t="s">
        <v>1551</v>
      </c>
      <c r="E609" s="2">
        <v>44592</v>
      </c>
      <c r="F609" s="2">
        <v>44592</v>
      </c>
      <c r="G609" s="2">
        <v>44609</v>
      </c>
      <c r="H609" t="s">
        <v>5510</v>
      </c>
      <c r="I609" t="s">
        <v>5318</v>
      </c>
      <c r="J609" s="3">
        <v>4419.4179999999997</v>
      </c>
      <c r="K609" s="3">
        <v>4419.4179999999997</v>
      </c>
      <c r="M609">
        <f>VLOOKUP(A609,'9,26,6'!B:H,7,FALSE)</f>
        <v>4419.4179999999997</v>
      </c>
    </row>
    <row r="610" spans="1:13" hidden="1">
      <c r="A610" s="1" t="s">
        <v>1592</v>
      </c>
      <c r="B610" t="s">
        <v>5320</v>
      </c>
      <c r="C610" s="1" t="s">
        <v>1593</v>
      </c>
      <c r="D610" t="s">
        <v>1594</v>
      </c>
      <c r="E610" s="2">
        <v>44592</v>
      </c>
      <c r="F610" s="2">
        <v>44592</v>
      </c>
      <c r="G610" s="2">
        <v>44615</v>
      </c>
      <c r="H610" t="s">
        <v>5510</v>
      </c>
      <c r="I610" t="s">
        <v>5318</v>
      </c>
      <c r="J610" s="3">
        <v>406.98</v>
      </c>
      <c r="K610" s="3">
        <v>406.98</v>
      </c>
      <c r="M610">
        <f>VLOOKUP(A610,'9,26,6'!B:H,7,FALSE)</f>
        <v>406.98</v>
      </c>
    </row>
    <row r="611" spans="1:13" hidden="1">
      <c r="A611" s="1" t="s">
        <v>1595</v>
      </c>
      <c r="B611" t="s">
        <v>5320</v>
      </c>
      <c r="C611" s="1" t="s">
        <v>1596</v>
      </c>
      <c r="D611" t="s">
        <v>1597</v>
      </c>
      <c r="E611" s="2">
        <v>44592</v>
      </c>
      <c r="F611" s="2">
        <v>44592</v>
      </c>
      <c r="G611" s="2">
        <v>44620</v>
      </c>
      <c r="H611" t="s">
        <v>5510</v>
      </c>
      <c r="I611" t="s">
        <v>5318</v>
      </c>
      <c r="J611" s="3">
        <v>2263.1460000000002</v>
      </c>
      <c r="K611" s="3">
        <v>2263.1460000000002</v>
      </c>
      <c r="M611">
        <f>VLOOKUP(A611,'9,26,6'!B:H,7,FALSE)</f>
        <v>2263.1460000000002</v>
      </c>
    </row>
    <row r="612" spans="1:13" hidden="1">
      <c r="A612" s="1" t="s">
        <v>1598</v>
      </c>
      <c r="B612" t="s">
        <v>5320</v>
      </c>
      <c r="C612" s="1" t="s">
        <v>1599</v>
      </c>
      <c r="D612" t="s">
        <v>1600</v>
      </c>
      <c r="E612" s="2">
        <v>44592</v>
      </c>
      <c r="F612" s="2">
        <v>44592</v>
      </c>
      <c r="G612" s="2">
        <v>44616</v>
      </c>
      <c r="H612" t="s">
        <v>5510</v>
      </c>
      <c r="I612" t="s">
        <v>5318</v>
      </c>
      <c r="J612" s="3">
        <v>2763.462</v>
      </c>
      <c r="K612" s="3">
        <v>2763.462</v>
      </c>
      <c r="M612">
        <f>VLOOKUP(A612,'9,26,6'!B:H,7,FALSE)</f>
        <v>2763.462</v>
      </c>
    </row>
    <row r="613" spans="1:13" hidden="1">
      <c r="A613" s="1" t="s">
        <v>1601</v>
      </c>
      <c r="B613" t="s">
        <v>5320</v>
      </c>
      <c r="C613" s="1" t="s">
        <v>1602</v>
      </c>
      <c r="D613" t="s">
        <v>1603</v>
      </c>
      <c r="E613" s="2">
        <v>44592</v>
      </c>
      <c r="F613" s="2">
        <v>44592</v>
      </c>
      <c r="G613" s="2">
        <v>44622</v>
      </c>
      <c r="H613" t="s">
        <v>5485</v>
      </c>
      <c r="I613" t="s">
        <v>5318</v>
      </c>
      <c r="J613" s="3">
        <v>787.28300000000002</v>
      </c>
      <c r="K613" s="3">
        <v>787.28300000000002</v>
      </c>
      <c r="M613">
        <f>VLOOKUP(A613,'9,26,6'!B:H,7,FALSE)</f>
        <v>787.28300000000002</v>
      </c>
    </row>
    <row r="614" spans="1:13" hidden="1">
      <c r="A614" s="1" t="s">
        <v>1604</v>
      </c>
      <c r="B614" t="s">
        <v>5320</v>
      </c>
      <c r="C614" s="1" t="s">
        <v>1605</v>
      </c>
      <c r="D614" t="s">
        <v>1606</v>
      </c>
      <c r="E614" s="2">
        <v>44592</v>
      </c>
      <c r="F614" s="2">
        <v>44592</v>
      </c>
      <c r="G614" s="2">
        <v>44635</v>
      </c>
      <c r="H614" t="s">
        <v>5510</v>
      </c>
      <c r="I614" t="s">
        <v>5318</v>
      </c>
      <c r="J614" s="3">
        <v>1852.9670000000001</v>
      </c>
      <c r="K614" s="3">
        <v>1852.9670000000001</v>
      </c>
      <c r="M614">
        <f>VLOOKUP(A614,'9,26,6'!B:H,7,FALSE)</f>
        <v>1852.9670000000001</v>
      </c>
    </row>
    <row r="615" spans="1:13" hidden="1">
      <c r="A615" s="1" t="s">
        <v>1607</v>
      </c>
      <c r="B615" t="s">
        <v>5320</v>
      </c>
      <c r="C615" s="1" t="s">
        <v>1608</v>
      </c>
      <c r="D615" t="s">
        <v>1609</v>
      </c>
      <c r="E615" s="2">
        <v>44592</v>
      </c>
      <c r="F615" s="2">
        <v>44592</v>
      </c>
      <c r="G615" s="2">
        <v>44609</v>
      </c>
      <c r="H615" t="s">
        <v>5484</v>
      </c>
      <c r="I615" t="s">
        <v>5318</v>
      </c>
      <c r="J615" s="3">
        <v>2492.5010000000002</v>
      </c>
      <c r="K615" s="3">
        <v>2492.5010000000002</v>
      </c>
      <c r="M615">
        <f>VLOOKUP(A615,'9,26,6'!B:H,7,FALSE)</f>
        <v>2492.5010000000002</v>
      </c>
    </row>
    <row r="616" spans="1:13" hidden="1">
      <c r="A616" s="1" t="s">
        <v>1610</v>
      </c>
      <c r="B616" t="s">
        <v>5320</v>
      </c>
      <c r="C616" s="1" t="s">
        <v>548</v>
      </c>
      <c r="D616" t="s">
        <v>549</v>
      </c>
      <c r="E616" s="2">
        <v>44592</v>
      </c>
      <c r="F616" s="2">
        <v>44592</v>
      </c>
      <c r="G616" s="2">
        <v>44614</v>
      </c>
      <c r="H616" t="s">
        <v>5510</v>
      </c>
      <c r="I616" t="s">
        <v>5318</v>
      </c>
      <c r="J616" s="3">
        <v>9015.7909999999993</v>
      </c>
      <c r="K616" s="3">
        <v>9015.7909999999993</v>
      </c>
      <c r="M616">
        <f>VLOOKUP(A616,'9,26,6'!B:H,7,FALSE)</f>
        <v>9015.7909999999993</v>
      </c>
    </row>
    <row r="617" spans="1:13" hidden="1">
      <c r="A617" s="1" t="s">
        <v>1611</v>
      </c>
      <c r="B617" t="s">
        <v>5320</v>
      </c>
      <c r="C617" s="1" t="s">
        <v>478</v>
      </c>
      <c r="D617" t="s">
        <v>479</v>
      </c>
      <c r="E617" s="2">
        <v>44592</v>
      </c>
      <c r="F617" s="2">
        <v>44592</v>
      </c>
      <c r="G617" s="2">
        <v>44616</v>
      </c>
      <c r="H617" t="s">
        <v>5510</v>
      </c>
      <c r="I617" t="s">
        <v>5318</v>
      </c>
      <c r="J617" s="3">
        <v>8729.5889999999999</v>
      </c>
      <c r="K617" s="3">
        <v>8729.5889999999999</v>
      </c>
      <c r="M617">
        <f>VLOOKUP(A617,'9,26,6'!B:H,7,FALSE)</f>
        <v>8729.5889999999999</v>
      </c>
    </row>
    <row r="618" spans="1:13" hidden="1">
      <c r="A618" s="1" t="s">
        <v>1612</v>
      </c>
      <c r="B618" t="s">
        <v>5320</v>
      </c>
      <c r="C618" s="1" t="s">
        <v>1613</v>
      </c>
      <c r="D618" t="s">
        <v>1614</v>
      </c>
      <c r="E618" s="2">
        <v>44592</v>
      </c>
      <c r="F618" s="2">
        <v>44592</v>
      </c>
      <c r="G618" s="2">
        <v>44625</v>
      </c>
      <c r="H618" t="s">
        <v>5510</v>
      </c>
      <c r="I618" t="s">
        <v>5318</v>
      </c>
      <c r="J618" s="3">
        <v>1632.9490000000001</v>
      </c>
      <c r="K618" s="3">
        <v>1632.9490000000001</v>
      </c>
      <c r="M618">
        <f>VLOOKUP(A618,'9,26,6'!B:H,7,FALSE)</f>
        <v>1632.9490000000001</v>
      </c>
    </row>
    <row r="619" spans="1:13" hidden="1">
      <c r="A619" s="1" t="s">
        <v>1615</v>
      </c>
      <c r="B619" t="s">
        <v>5320</v>
      </c>
      <c r="C619" s="1" t="s">
        <v>1080</v>
      </c>
      <c r="D619" t="s">
        <v>1081</v>
      </c>
      <c r="E619" s="2">
        <v>44592</v>
      </c>
      <c r="F619" s="2">
        <v>44592</v>
      </c>
      <c r="G619" s="2">
        <v>44609</v>
      </c>
      <c r="H619" t="s">
        <v>5510</v>
      </c>
      <c r="I619" t="s">
        <v>5318</v>
      </c>
      <c r="J619" s="3">
        <v>4089.5340000000001</v>
      </c>
      <c r="K619" s="3">
        <v>4089.5340000000001</v>
      </c>
      <c r="M619">
        <f>VLOOKUP(A619,'9,26,6'!B:H,7,FALSE)</f>
        <v>4089.5340000000001</v>
      </c>
    </row>
    <row r="620" spans="1:13" hidden="1">
      <c r="A620" s="1" t="s">
        <v>1616</v>
      </c>
      <c r="B620" t="s">
        <v>5320</v>
      </c>
      <c r="C620" s="1" t="s">
        <v>472</v>
      </c>
      <c r="D620" t="s">
        <v>473</v>
      </c>
      <c r="E620" s="2">
        <v>44592</v>
      </c>
      <c r="F620" s="2">
        <v>44592</v>
      </c>
      <c r="G620" s="2">
        <v>44616</v>
      </c>
      <c r="H620" t="s">
        <v>5510</v>
      </c>
      <c r="I620" t="s">
        <v>5318</v>
      </c>
      <c r="J620" s="3">
        <v>1638.595</v>
      </c>
      <c r="K620" s="3">
        <v>1638.595</v>
      </c>
      <c r="M620">
        <f>VLOOKUP(A620,'9,26,6'!B:H,7,FALSE)</f>
        <v>1638.595</v>
      </c>
    </row>
    <row r="621" spans="1:13" hidden="1">
      <c r="A621" s="1" t="s">
        <v>1617</v>
      </c>
      <c r="B621" t="s">
        <v>5320</v>
      </c>
      <c r="C621" s="1" t="s">
        <v>475</v>
      </c>
      <c r="D621" t="s">
        <v>476</v>
      </c>
      <c r="E621" s="2">
        <v>44592</v>
      </c>
      <c r="F621" s="2">
        <v>44592</v>
      </c>
      <c r="G621" s="2">
        <v>44620</v>
      </c>
      <c r="H621" t="s">
        <v>5510</v>
      </c>
      <c r="I621" t="s">
        <v>5318</v>
      </c>
      <c r="J621" s="3">
        <v>6612.9639999999999</v>
      </c>
      <c r="K621" s="3">
        <v>6612.9639999999999</v>
      </c>
      <c r="M621">
        <f>VLOOKUP(A621,'9,26,6'!B:H,7,FALSE)</f>
        <v>6612.9639999999999</v>
      </c>
    </row>
    <row r="622" spans="1:13" hidden="1">
      <c r="A622" s="1" t="s">
        <v>1618</v>
      </c>
      <c r="B622" t="s">
        <v>5320</v>
      </c>
      <c r="C622" s="1" t="s">
        <v>1619</v>
      </c>
      <c r="D622" t="s">
        <v>1620</v>
      </c>
      <c r="E622" s="2">
        <v>44592</v>
      </c>
      <c r="F622" s="2">
        <v>44592</v>
      </c>
      <c r="G622" s="2">
        <v>44646</v>
      </c>
      <c r="H622" t="s">
        <v>5510</v>
      </c>
      <c r="I622" t="s">
        <v>5318</v>
      </c>
      <c r="J622" s="3">
        <v>1534.6849999999999</v>
      </c>
      <c r="K622" s="3">
        <v>1534.6849999999999</v>
      </c>
      <c r="M622">
        <f>VLOOKUP(A622,'9,26,6'!B:H,7,FALSE)</f>
        <v>1534.6849999999999</v>
      </c>
    </row>
    <row r="623" spans="1:13" hidden="1">
      <c r="A623" s="1" t="s">
        <v>1621</v>
      </c>
      <c r="B623" t="s">
        <v>5320</v>
      </c>
      <c r="C623" s="1" t="s">
        <v>1622</v>
      </c>
      <c r="D623" t="s">
        <v>1623</v>
      </c>
      <c r="E623" s="2">
        <v>44592</v>
      </c>
      <c r="F623" s="2">
        <v>44592</v>
      </c>
      <c r="G623" s="2">
        <v>44630</v>
      </c>
      <c r="H623" t="s">
        <v>5510</v>
      </c>
      <c r="I623" t="s">
        <v>5318</v>
      </c>
      <c r="J623" s="3">
        <v>15403.742</v>
      </c>
      <c r="K623" s="3">
        <v>15403.742</v>
      </c>
      <c r="M623">
        <f>VLOOKUP(A623,'9,26,6'!B:H,7,FALSE)</f>
        <v>15403.742</v>
      </c>
    </row>
    <row r="624" spans="1:13" hidden="1">
      <c r="A624" s="1" t="s">
        <v>1624</v>
      </c>
      <c r="B624" t="s">
        <v>5320</v>
      </c>
      <c r="C624" s="1" t="s">
        <v>551</v>
      </c>
      <c r="D624" t="s">
        <v>552</v>
      </c>
      <c r="E624" s="2">
        <v>44592</v>
      </c>
      <c r="F624" s="2">
        <v>44592</v>
      </c>
      <c r="G624" s="2">
        <v>44593</v>
      </c>
      <c r="H624" t="s">
        <v>5510</v>
      </c>
      <c r="I624" t="s">
        <v>5318</v>
      </c>
      <c r="J624" s="3">
        <v>6494.7830000000004</v>
      </c>
      <c r="K624" s="3">
        <v>6494.7830000000004</v>
      </c>
      <c r="M624">
        <f>VLOOKUP(A624,'9,26,6'!B:H,7,FALSE)</f>
        <v>6494.7830000000004</v>
      </c>
    </row>
    <row r="625" spans="1:13" hidden="1">
      <c r="A625" s="1" t="s">
        <v>1625</v>
      </c>
      <c r="B625" t="s">
        <v>5320</v>
      </c>
      <c r="C625" s="1" t="s">
        <v>1077</v>
      </c>
      <c r="D625" t="s">
        <v>1078</v>
      </c>
      <c r="E625" s="2">
        <v>44592</v>
      </c>
      <c r="F625" s="2">
        <v>44592</v>
      </c>
      <c r="G625" s="2">
        <v>44616</v>
      </c>
      <c r="H625" t="s">
        <v>5510</v>
      </c>
      <c r="I625" t="s">
        <v>5318</v>
      </c>
      <c r="J625" s="3">
        <v>1171.7660000000001</v>
      </c>
      <c r="K625" s="3">
        <v>1171.7660000000001</v>
      </c>
      <c r="M625">
        <f>VLOOKUP(A625,'9,26,6'!B:H,7,FALSE)</f>
        <v>1171.7660000000001</v>
      </c>
    </row>
    <row r="626" spans="1:13" hidden="1">
      <c r="A626" s="1" t="s">
        <v>1626</v>
      </c>
      <c r="B626" t="s">
        <v>5320</v>
      </c>
      <c r="C626" s="1" t="s">
        <v>1627</v>
      </c>
      <c r="D626" t="s">
        <v>1628</v>
      </c>
      <c r="E626" s="2">
        <v>44592</v>
      </c>
      <c r="F626" s="2">
        <v>44592</v>
      </c>
      <c r="G626" s="2">
        <v>44622</v>
      </c>
      <c r="H626" t="s">
        <v>5485</v>
      </c>
      <c r="I626" t="s">
        <v>5318</v>
      </c>
      <c r="J626" s="3">
        <v>2690.0479999999998</v>
      </c>
      <c r="K626" s="3">
        <v>2690.0479999999998</v>
      </c>
      <c r="M626">
        <f>VLOOKUP(A626,'9,26,6'!B:H,7,FALSE)</f>
        <v>2690.0479999999998</v>
      </c>
    </row>
    <row r="627" spans="1:13" hidden="1">
      <c r="A627" s="1" t="s">
        <v>1629</v>
      </c>
      <c r="B627" t="s">
        <v>5320</v>
      </c>
      <c r="C627" s="1" t="s">
        <v>1088</v>
      </c>
      <c r="D627" t="s">
        <v>1089</v>
      </c>
      <c r="E627" s="2">
        <v>44592</v>
      </c>
      <c r="F627" s="2">
        <v>44592</v>
      </c>
      <c r="G627" s="2">
        <v>44609</v>
      </c>
      <c r="H627" t="s">
        <v>5510</v>
      </c>
      <c r="I627" t="s">
        <v>5318</v>
      </c>
      <c r="J627" s="3">
        <v>4900.87</v>
      </c>
      <c r="K627" s="3">
        <v>4900.87</v>
      </c>
      <c r="M627">
        <f>VLOOKUP(A627,'9,26,6'!B:H,7,FALSE)</f>
        <v>4900.87</v>
      </c>
    </row>
    <row r="628" spans="1:13" hidden="1">
      <c r="A628" s="1" t="s">
        <v>1630</v>
      </c>
      <c r="B628" t="s">
        <v>5320</v>
      </c>
      <c r="C628" s="1" t="s">
        <v>1631</v>
      </c>
      <c r="D628" t="s">
        <v>1632</v>
      </c>
      <c r="E628" s="2">
        <v>44592</v>
      </c>
      <c r="F628" s="2">
        <v>44592</v>
      </c>
      <c r="G628" s="2">
        <v>44609</v>
      </c>
      <c r="H628" t="s">
        <v>5510</v>
      </c>
      <c r="I628" t="s">
        <v>5318</v>
      </c>
      <c r="J628" s="3">
        <v>2485.067</v>
      </c>
      <c r="K628" s="3">
        <v>2485.067</v>
      </c>
      <c r="M628">
        <f>VLOOKUP(A628,'9,26,6'!B:H,7,FALSE)</f>
        <v>2485.067</v>
      </c>
    </row>
    <row r="629" spans="1:13" hidden="1">
      <c r="A629" s="1" t="s">
        <v>1633</v>
      </c>
      <c r="B629" t="s">
        <v>5320</v>
      </c>
      <c r="C629" s="1" t="s">
        <v>1634</v>
      </c>
      <c r="D629" t="s">
        <v>1635</v>
      </c>
      <c r="E629" s="2">
        <v>44592</v>
      </c>
      <c r="F629" s="2">
        <v>44592</v>
      </c>
      <c r="G629" s="2">
        <v>44609</v>
      </c>
      <c r="H629" t="s">
        <v>5510</v>
      </c>
      <c r="I629" t="s">
        <v>5318</v>
      </c>
      <c r="J629" s="3">
        <v>2087.1550000000002</v>
      </c>
      <c r="K629" s="3">
        <v>2087.1550000000002</v>
      </c>
      <c r="M629">
        <f>VLOOKUP(A629,'9,26,6'!B:H,7,FALSE)</f>
        <v>2087.1550000000002</v>
      </c>
    </row>
    <row r="630" spans="1:13" hidden="1">
      <c r="A630" s="1" t="s">
        <v>1636</v>
      </c>
      <c r="B630" t="s">
        <v>5320</v>
      </c>
      <c r="C630" s="1" t="s">
        <v>1637</v>
      </c>
      <c r="D630" t="s">
        <v>1638</v>
      </c>
      <c r="E630" s="2">
        <v>44592</v>
      </c>
      <c r="F630" s="2">
        <v>44592</v>
      </c>
      <c r="G630" s="2">
        <v>44609</v>
      </c>
      <c r="H630" t="s">
        <v>5510</v>
      </c>
      <c r="I630" t="s">
        <v>5318</v>
      </c>
      <c r="J630" s="3">
        <v>1889.704</v>
      </c>
      <c r="K630" s="3">
        <v>1889.704</v>
      </c>
      <c r="M630">
        <f>VLOOKUP(A630,'9,26,6'!B:H,7,FALSE)</f>
        <v>1889.704</v>
      </c>
    </row>
    <row r="631" spans="1:13" hidden="1">
      <c r="A631" s="1" t="s">
        <v>1639</v>
      </c>
      <c r="B631" t="s">
        <v>5320</v>
      </c>
      <c r="C631" s="1" t="s">
        <v>1640</v>
      </c>
      <c r="D631" t="s">
        <v>1641</v>
      </c>
      <c r="E631" s="2">
        <v>44592</v>
      </c>
      <c r="F631" s="2">
        <v>44592</v>
      </c>
      <c r="G631" s="2">
        <v>44611</v>
      </c>
      <c r="H631" t="s">
        <v>5510</v>
      </c>
      <c r="I631" t="s">
        <v>5318</v>
      </c>
      <c r="J631" s="3">
        <v>224.49700000000001</v>
      </c>
      <c r="K631" s="3">
        <v>224.49700000000001</v>
      </c>
      <c r="M631">
        <f>VLOOKUP(A631,'9,26,6'!B:H,7,FALSE)</f>
        <v>224.49700000000001</v>
      </c>
    </row>
    <row r="632" spans="1:13" hidden="1">
      <c r="A632" s="1" t="s">
        <v>1642</v>
      </c>
      <c r="B632" t="s">
        <v>5320</v>
      </c>
      <c r="C632" s="1" t="s">
        <v>561</v>
      </c>
      <c r="D632" t="s">
        <v>562</v>
      </c>
      <c r="E632" s="2">
        <v>44592</v>
      </c>
      <c r="F632" s="2">
        <v>44592</v>
      </c>
      <c r="G632" s="2">
        <v>44617</v>
      </c>
      <c r="H632" t="s">
        <v>5484</v>
      </c>
      <c r="I632" t="s">
        <v>5318</v>
      </c>
      <c r="J632" s="3">
        <v>5570.2669999999998</v>
      </c>
      <c r="K632" s="3">
        <v>5570.2669999999998</v>
      </c>
      <c r="M632">
        <f>VLOOKUP(A632,'9,26,6'!B:H,7,FALSE)</f>
        <v>5570.2669999999998</v>
      </c>
    </row>
    <row r="633" spans="1:13" hidden="1">
      <c r="A633" s="1" t="s">
        <v>1643</v>
      </c>
      <c r="B633" t="s">
        <v>5320</v>
      </c>
      <c r="C633" s="1" t="s">
        <v>1056</v>
      </c>
      <c r="D633" t="s">
        <v>1057</v>
      </c>
      <c r="E633" s="2">
        <v>44592</v>
      </c>
      <c r="F633" s="2">
        <v>44592</v>
      </c>
      <c r="G633" s="2">
        <v>44624</v>
      </c>
      <c r="H633" t="s">
        <v>5484</v>
      </c>
      <c r="I633" t="s">
        <v>5318</v>
      </c>
      <c r="J633" s="3">
        <v>9341.7250000000004</v>
      </c>
      <c r="K633" s="3">
        <v>9341.7250000000004</v>
      </c>
      <c r="M633">
        <f>VLOOKUP(A633,'9,26,6'!B:H,7,FALSE)</f>
        <v>9341.7250000000004</v>
      </c>
    </row>
    <row r="634" spans="1:13" hidden="1">
      <c r="A634" s="1" t="s">
        <v>1644</v>
      </c>
      <c r="B634" t="s">
        <v>5320</v>
      </c>
      <c r="C634" s="1" t="s">
        <v>33</v>
      </c>
      <c r="D634" t="s">
        <v>34</v>
      </c>
      <c r="E634" s="2">
        <v>44592</v>
      </c>
      <c r="F634" s="2">
        <v>44592</v>
      </c>
      <c r="G634" s="2">
        <v>44614</v>
      </c>
      <c r="H634" t="s">
        <v>5484</v>
      </c>
      <c r="I634" t="s">
        <v>5318</v>
      </c>
      <c r="J634" s="3">
        <v>5817.4679999999998</v>
      </c>
      <c r="K634" s="3">
        <v>5817.4679999999998</v>
      </c>
      <c r="M634">
        <f>VLOOKUP(A634,'9,26,6'!B:H,7,FALSE)</f>
        <v>5817.4679999999998</v>
      </c>
    </row>
    <row r="635" spans="1:13" hidden="1">
      <c r="A635" s="1" t="s">
        <v>1645</v>
      </c>
      <c r="B635" t="s">
        <v>5320</v>
      </c>
      <c r="C635" s="1" t="s">
        <v>1132</v>
      </c>
      <c r="D635" t="s">
        <v>1133</v>
      </c>
      <c r="E635" s="2">
        <v>44592</v>
      </c>
      <c r="F635" s="2">
        <v>44592</v>
      </c>
      <c r="G635" s="2">
        <v>44664</v>
      </c>
      <c r="H635" t="s">
        <v>5485</v>
      </c>
      <c r="I635" t="s">
        <v>5318</v>
      </c>
      <c r="J635" s="3">
        <v>14581.13</v>
      </c>
      <c r="K635" s="3">
        <v>14581.13</v>
      </c>
      <c r="M635">
        <f>VLOOKUP(A635,'9,26,6'!B:H,7,FALSE)</f>
        <v>14581.13</v>
      </c>
    </row>
    <row r="636" spans="1:13" hidden="1">
      <c r="A636" s="1" t="s">
        <v>1646</v>
      </c>
      <c r="B636" t="s">
        <v>5320</v>
      </c>
      <c r="C636" s="1" t="s">
        <v>36</v>
      </c>
      <c r="D636" t="s">
        <v>37</v>
      </c>
      <c r="E636" s="2">
        <v>44592</v>
      </c>
      <c r="F636" s="2">
        <v>44592</v>
      </c>
      <c r="G636" s="2">
        <v>44641</v>
      </c>
      <c r="H636" t="s">
        <v>5484</v>
      </c>
      <c r="I636" t="s">
        <v>5318</v>
      </c>
      <c r="J636" s="3">
        <v>11750.757</v>
      </c>
      <c r="K636" s="3">
        <v>11750.757</v>
      </c>
      <c r="M636">
        <f>VLOOKUP(A636,'9,26,6'!B:H,7,FALSE)</f>
        <v>11750.757</v>
      </c>
    </row>
    <row r="637" spans="1:13" hidden="1">
      <c r="A637" s="1" t="s">
        <v>1647</v>
      </c>
      <c r="B637" t="s">
        <v>5320</v>
      </c>
      <c r="C637" s="1" t="s">
        <v>1120</v>
      </c>
      <c r="D637" t="s">
        <v>1121</v>
      </c>
      <c r="E637" s="2">
        <v>44592</v>
      </c>
      <c r="F637" s="2">
        <v>44592</v>
      </c>
      <c r="G637" s="2">
        <v>44617</v>
      </c>
      <c r="H637" t="s">
        <v>5484</v>
      </c>
      <c r="I637" t="s">
        <v>5318</v>
      </c>
      <c r="J637" s="3">
        <v>11222.540999999999</v>
      </c>
      <c r="K637" s="3">
        <v>11222.540999999999</v>
      </c>
      <c r="M637">
        <f>VLOOKUP(A637,'9,26,6'!B:H,7,FALSE)</f>
        <v>11222.540999999999</v>
      </c>
    </row>
    <row r="638" spans="1:13" hidden="1">
      <c r="A638" s="1" t="s">
        <v>1648</v>
      </c>
      <c r="B638" t="s">
        <v>5320</v>
      </c>
      <c r="C638" s="1" t="s">
        <v>491</v>
      </c>
      <c r="D638" t="s">
        <v>492</v>
      </c>
      <c r="E638" s="2">
        <v>44592</v>
      </c>
      <c r="F638" s="2">
        <v>44592</v>
      </c>
      <c r="G638" s="2">
        <v>44649</v>
      </c>
      <c r="H638" t="s">
        <v>5484</v>
      </c>
      <c r="I638" t="s">
        <v>5318</v>
      </c>
      <c r="J638" s="3">
        <v>2129.7339999999999</v>
      </c>
      <c r="K638" s="3">
        <v>2129.7339999999999</v>
      </c>
      <c r="M638">
        <f>VLOOKUP(A638,'9,26,6'!B:H,7,FALSE)</f>
        <v>2129.7339999999999</v>
      </c>
    </row>
    <row r="639" spans="1:13" hidden="1">
      <c r="A639" s="1" t="s">
        <v>1649</v>
      </c>
      <c r="B639" t="s">
        <v>5320</v>
      </c>
      <c r="C639" s="1" t="s">
        <v>1137</v>
      </c>
      <c r="D639" t="s">
        <v>1138</v>
      </c>
      <c r="E639" s="2">
        <v>44592</v>
      </c>
      <c r="F639" s="2">
        <v>44592</v>
      </c>
      <c r="G639" s="2">
        <v>44616</v>
      </c>
      <c r="H639" t="s">
        <v>5484</v>
      </c>
      <c r="I639" t="s">
        <v>5318</v>
      </c>
      <c r="J639" s="3">
        <v>30721.09</v>
      </c>
      <c r="K639" s="3">
        <v>30721.09</v>
      </c>
      <c r="M639">
        <f>VLOOKUP(A639,'9,26,6'!B:H,7,FALSE)</f>
        <v>30721.09</v>
      </c>
    </row>
    <row r="640" spans="1:13" hidden="1">
      <c r="A640" s="1" t="s">
        <v>1650</v>
      </c>
      <c r="B640" t="s">
        <v>5320</v>
      </c>
      <c r="C640" s="1" t="s">
        <v>1129</v>
      </c>
      <c r="D640" t="s">
        <v>1130</v>
      </c>
      <c r="E640" s="2">
        <v>44592</v>
      </c>
      <c r="F640" s="2">
        <v>44592</v>
      </c>
      <c r="G640" s="2">
        <v>44617</v>
      </c>
      <c r="H640" t="s">
        <v>5484</v>
      </c>
      <c r="I640" t="s">
        <v>5318</v>
      </c>
      <c r="J640" s="3">
        <v>8714.6329999999998</v>
      </c>
      <c r="K640" s="3">
        <v>8714.6329999999998</v>
      </c>
      <c r="M640">
        <f>VLOOKUP(A640,'9,26,6'!B:H,7,FALSE)</f>
        <v>8714.6329999999998</v>
      </c>
    </row>
    <row r="641" spans="1:13" hidden="1">
      <c r="A641" s="1" t="s">
        <v>1651</v>
      </c>
      <c r="B641" t="s">
        <v>5320</v>
      </c>
      <c r="C641" s="1" t="s">
        <v>481</v>
      </c>
      <c r="D641" t="s">
        <v>482</v>
      </c>
      <c r="E641" s="2">
        <v>44592</v>
      </c>
      <c r="F641" s="2">
        <v>44592</v>
      </c>
      <c r="G641" s="2">
        <v>44643</v>
      </c>
      <c r="H641" t="s">
        <v>5485</v>
      </c>
      <c r="I641" t="s">
        <v>5318</v>
      </c>
      <c r="J641" s="3">
        <v>19896.3</v>
      </c>
      <c r="K641" s="3">
        <v>4000</v>
      </c>
      <c r="M641">
        <f>VLOOKUP(A641,'9,26,6'!B:H,7,FALSE)</f>
        <v>19896.3</v>
      </c>
    </row>
    <row r="642" spans="1:13" hidden="1">
      <c r="A642" s="1" t="s">
        <v>1652</v>
      </c>
      <c r="B642" t="s">
        <v>5320</v>
      </c>
      <c r="C642" s="1" t="s">
        <v>1653</v>
      </c>
      <c r="D642" t="s">
        <v>1654</v>
      </c>
      <c r="E642" s="2">
        <v>44592</v>
      </c>
      <c r="F642" s="2">
        <v>44592</v>
      </c>
      <c r="H642" t="s">
        <v>5484</v>
      </c>
      <c r="I642" t="s">
        <v>5318</v>
      </c>
      <c r="J642" s="3">
        <v>8464.0360000000001</v>
      </c>
      <c r="K642" s="3">
        <v>0</v>
      </c>
      <c r="M642">
        <f>VLOOKUP(A642,'9,26,6'!B:H,7,FALSE)</f>
        <v>8464.0360000000001</v>
      </c>
    </row>
    <row r="643" spans="1:13" hidden="1">
      <c r="A643" s="1" t="s">
        <v>1655</v>
      </c>
      <c r="B643" t="s">
        <v>5320</v>
      </c>
      <c r="C643" s="1" t="s">
        <v>1656</v>
      </c>
      <c r="D643" t="s">
        <v>1657</v>
      </c>
      <c r="E643" s="2">
        <v>44592</v>
      </c>
      <c r="F643" s="2">
        <v>44592</v>
      </c>
      <c r="G643" s="2">
        <v>44617</v>
      </c>
      <c r="H643" t="s">
        <v>5485</v>
      </c>
      <c r="I643" t="s">
        <v>5318</v>
      </c>
      <c r="J643" s="3">
        <v>1781.9010000000001</v>
      </c>
      <c r="K643" s="3">
        <v>1781.9010000000001</v>
      </c>
      <c r="M643">
        <f>VLOOKUP(A643,'9,26,6'!B:H,7,FALSE)</f>
        <v>1781.9010000000001</v>
      </c>
    </row>
    <row r="644" spans="1:13" hidden="1">
      <c r="A644" s="1" t="s">
        <v>1658</v>
      </c>
      <c r="B644" t="s">
        <v>5320</v>
      </c>
      <c r="C644" s="1" t="s">
        <v>1659</v>
      </c>
      <c r="D644" t="s">
        <v>1660</v>
      </c>
      <c r="E644" s="2">
        <v>44592</v>
      </c>
      <c r="F644" s="2">
        <v>44592</v>
      </c>
      <c r="G644" s="2">
        <v>44642</v>
      </c>
      <c r="H644" t="s">
        <v>5484</v>
      </c>
      <c r="I644" t="s">
        <v>5318</v>
      </c>
      <c r="J644" s="3">
        <v>41425.714</v>
      </c>
      <c r="K644" s="3">
        <v>41425.714</v>
      </c>
      <c r="M644">
        <f>VLOOKUP(A644,'9,26,6'!B:H,7,FALSE)</f>
        <v>41425.714</v>
      </c>
    </row>
    <row r="645" spans="1:13" hidden="1">
      <c r="A645" s="1" t="s">
        <v>1661</v>
      </c>
      <c r="B645" t="s">
        <v>5320</v>
      </c>
      <c r="C645" s="1" t="s">
        <v>487</v>
      </c>
      <c r="D645" t="s">
        <v>488</v>
      </c>
      <c r="E645" s="2">
        <v>44592</v>
      </c>
      <c r="F645" s="2">
        <v>44592</v>
      </c>
      <c r="G645" s="2">
        <v>44631</v>
      </c>
      <c r="H645" t="s">
        <v>5484</v>
      </c>
      <c r="I645" t="s">
        <v>5318</v>
      </c>
      <c r="J645" s="3">
        <v>6102.7830000000004</v>
      </c>
      <c r="K645" s="3">
        <v>6102.7830000000004</v>
      </c>
      <c r="M645">
        <f>VLOOKUP(A645,'9,26,6'!B:H,7,FALSE)</f>
        <v>6102.7830000000004</v>
      </c>
    </row>
    <row r="646" spans="1:13" hidden="1">
      <c r="A646" s="1" t="s">
        <v>1662</v>
      </c>
      <c r="B646" t="s">
        <v>5320</v>
      </c>
      <c r="C646" s="1" t="s">
        <v>1663</v>
      </c>
      <c r="D646" t="s">
        <v>1664</v>
      </c>
      <c r="E646" s="2">
        <v>44592</v>
      </c>
      <c r="F646" s="2">
        <v>44592</v>
      </c>
      <c r="G646" s="2">
        <v>44620</v>
      </c>
      <c r="H646" t="s">
        <v>5484</v>
      </c>
      <c r="I646" t="s">
        <v>5318</v>
      </c>
      <c r="J646" s="3">
        <v>1998.029</v>
      </c>
      <c r="K646" s="3">
        <v>1998.029</v>
      </c>
      <c r="M646">
        <f>VLOOKUP(A646,'9,26,6'!B:H,7,FALSE)</f>
        <v>1998.029</v>
      </c>
    </row>
    <row r="647" spans="1:13" hidden="1">
      <c r="A647" s="1" t="s">
        <v>1665</v>
      </c>
      <c r="B647" t="s">
        <v>5320</v>
      </c>
      <c r="C647" s="1" t="s">
        <v>484</v>
      </c>
      <c r="D647" t="s">
        <v>485</v>
      </c>
      <c r="E647" s="2">
        <v>44592</v>
      </c>
      <c r="F647" s="2">
        <v>44592</v>
      </c>
      <c r="G647" s="2">
        <v>44620</v>
      </c>
      <c r="H647" t="s">
        <v>5484</v>
      </c>
      <c r="I647" t="s">
        <v>5318</v>
      </c>
      <c r="J647" s="3">
        <v>1989.8969999999999</v>
      </c>
      <c r="K647" s="3">
        <v>1989.8969999999999</v>
      </c>
      <c r="M647">
        <f>VLOOKUP(A647,'9,26,6'!B:H,7,FALSE)</f>
        <v>1989.8969999999999</v>
      </c>
    </row>
    <row r="648" spans="1:13" hidden="1">
      <c r="A648" s="1" t="s">
        <v>1666</v>
      </c>
      <c r="B648" t="s">
        <v>5320</v>
      </c>
      <c r="C648" s="1" t="s">
        <v>1667</v>
      </c>
      <c r="D648" t="s">
        <v>1668</v>
      </c>
      <c r="E648" s="2">
        <v>44592</v>
      </c>
      <c r="F648" s="2">
        <v>44592</v>
      </c>
      <c r="G648" s="2">
        <v>44628</v>
      </c>
      <c r="H648" t="s">
        <v>5484</v>
      </c>
      <c r="I648" t="s">
        <v>5318</v>
      </c>
      <c r="J648" s="3">
        <v>554.09400000000005</v>
      </c>
      <c r="K648" s="3">
        <v>554.09400000000005</v>
      </c>
      <c r="M648">
        <f>VLOOKUP(A648,'9,26,6'!B:H,7,FALSE)</f>
        <v>554.09400000000005</v>
      </c>
    </row>
    <row r="649" spans="1:13" hidden="1">
      <c r="A649" s="1" t="s">
        <v>1669</v>
      </c>
      <c r="B649" t="s">
        <v>5320</v>
      </c>
      <c r="C649" s="1" t="s">
        <v>1670</v>
      </c>
      <c r="D649" t="s">
        <v>1671</v>
      </c>
      <c r="E649" s="2">
        <v>44592</v>
      </c>
      <c r="F649" s="2">
        <v>44592</v>
      </c>
      <c r="G649" s="2">
        <v>44643</v>
      </c>
      <c r="H649" t="s">
        <v>5485</v>
      </c>
      <c r="I649" t="s">
        <v>5318</v>
      </c>
      <c r="J649" s="3">
        <v>466.262</v>
      </c>
      <c r="K649" s="3">
        <v>466.262</v>
      </c>
      <c r="M649">
        <f>VLOOKUP(A649,'9,26,6'!B:H,7,FALSE)</f>
        <v>466.262</v>
      </c>
    </row>
    <row r="650" spans="1:13" hidden="1">
      <c r="A650" s="1" t="s">
        <v>1672</v>
      </c>
      <c r="B650" t="s">
        <v>5320</v>
      </c>
      <c r="C650" s="1" t="s">
        <v>1673</v>
      </c>
      <c r="D650" t="s">
        <v>1674</v>
      </c>
      <c r="E650" s="2">
        <v>44592</v>
      </c>
      <c r="F650" s="2">
        <v>44592</v>
      </c>
      <c r="G650" s="2">
        <v>44623</v>
      </c>
      <c r="H650" t="s">
        <v>5485</v>
      </c>
      <c r="I650" t="s">
        <v>5318</v>
      </c>
      <c r="J650" s="3">
        <v>294.661</v>
      </c>
      <c r="K650" s="3">
        <v>294.661</v>
      </c>
      <c r="M650">
        <f>VLOOKUP(A650,'9,26,6'!B:H,7,FALSE)</f>
        <v>294.661</v>
      </c>
    </row>
    <row r="651" spans="1:13" hidden="1">
      <c r="A651" s="1" t="s">
        <v>2595</v>
      </c>
      <c r="B651" t="s">
        <v>5320</v>
      </c>
      <c r="C651" s="1" t="s">
        <v>132</v>
      </c>
      <c r="D651" t="s">
        <v>133</v>
      </c>
      <c r="E651" s="2">
        <v>44593</v>
      </c>
      <c r="F651" s="2">
        <v>44593</v>
      </c>
      <c r="G651" s="2">
        <v>44593</v>
      </c>
      <c r="H651" t="s">
        <v>5323</v>
      </c>
      <c r="I651" t="s">
        <v>5318</v>
      </c>
      <c r="J651" s="3">
        <v>1000.165</v>
      </c>
      <c r="K651" s="3">
        <v>1000.165</v>
      </c>
      <c r="M651">
        <f>VLOOKUP(A651,'9,26,6'!B:H,7,FALSE)</f>
        <v>1000.165</v>
      </c>
    </row>
    <row r="652" spans="1:13" hidden="1">
      <c r="A652" s="1" t="s">
        <v>2596</v>
      </c>
      <c r="B652" t="s">
        <v>5320</v>
      </c>
      <c r="C652" s="1" t="s">
        <v>1506</v>
      </c>
      <c r="D652" t="s">
        <v>1507</v>
      </c>
      <c r="E652" s="2">
        <v>44593</v>
      </c>
      <c r="F652" s="2">
        <v>44593</v>
      </c>
      <c r="H652" t="s">
        <v>5323</v>
      </c>
      <c r="I652" t="s">
        <v>5318</v>
      </c>
      <c r="J652" s="3">
        <v>286.45</v>
      </c>
      <c r="K652" s="3">
        <v>0</v>
      </c>
      <c r="M652">
        <f>VLOOKUP(A652,'9,26,6'!B:H,7,FALSE)</f>
        <v>286.45</v>
      </c>
    </row>
    <row r="653" spans="1:13" hidden="1">
      <c r="A653" s="1" t="s">
        <v>2597</v>
      </c>
      <c r="B653" t="s">
        <v>5320</v>
      </c>
      <c r="C653" s="1" t="s">
        <v>1506</v>
      </c>
      <c r="D653" t="s">
        <v>1507</v>
      </c>
      <c r="E653" s="2">
        <v>44593</v>
      </c>
      <c r="F653" s="2">
        <v>44593</v>
      </c>
      <c r="H653" t="s">
        <v>5323</v>
      </c>
      <c r="I653" t="s">
        <v>5318</v>
      </c>
      <c r="J653" s="3">
        <v>185.70500000000001</v>
      </c>
      <c r="K653" s="3">
        <v>0</v>
      </c>
      <c r="M653">
        <f>VLOOKUP(A653,'9,26,6'!B:H,7,FALSE)</f>
        <v>185.70500000000001</v>
      </c>
    </row>
    <row r="654" spans="1:13" hidden="1">
      <c r="A654" s="1" t="s">
        <v>2630</v>
      </c>
      <c r="B654" t="s">
        <v>5320</v>
      </c>
      <c r="C654" s="1" t="s">
        <v>135</v>
      </c>
      <c r="D654" t="s">
        <v>133</v>
      </c>
      <c r="E654" s="2">
        <v>44594</v>
      </c>
      <c r="F654" s="2">
        <v>44594</v>
      </c>
      <c r="G654" s="2">
        <v>44594</v>
      </c>
      <c r="H654" t="s">
        <v>5485</v>
      </c>
      <c r="I654" t="s">
        <v>5318</v>
      </c>
      <c r="J654" s="3">
        <v>202.69800000000001</v>
      </c>
      <c r="K654" s="3">
        <v>202.69800000000001</v>
      </c>
      <c r="M654">
        <f>VLOOKUP(A654,'9,26,6'!B:H,7,FALSE)</f>
        <v>202.69800000000001</v>
      </c>
    </row>
    <row r="655" spans="1:13" hidden="1">
      <c r="A655" s="1" t="s">
        <v>2631</v>
      </c>
      <c r="B655" t="s">
        <v>5320</v>
      </c>
      <c r="C655" s="1" t="s">
        <v>101</v>
      </c>
      <c r="D655" t="s">
        <v>102</v>
      </c>
      <c r="E655" s="2">
        <v>44594</v>
      </c>
      <c r="F655" s="2">
        <v>44594</v>
      </c>
      <c r="G655" s="2">
        <v>44594</v>
      </c>
      <c r="H655" t="s">
        <v>5485</v>
      </c>
      <c r="I655" t="s">
        <v>5318</v>
      </c>
      <c r="J655" s="3">
        <v>143.52500000000001</v>
      </c>
      <c r="K655" s="3">
        <v>143.52500000000001</v>
      </c>
      <c r="M655">
        <f>VLOOKUP(A655,'9,26,6'!B:H,7,FALSE)</f>
        <v>143.52500000000001</v>
      </c>
    </row>
    <row r="656" spans="1:13" hidden="1">
      <c r="A656" s="1" t="s">
        <v>2632</v>
      </c>
      <c r="B656" t="s">
        <v>5320</v>
      </c>
      <c r="C656" s="1" t="s">
        <v>101</v>
      </c>
      <c r="D656" t="s">
        <v>102</v>
      </c>
      <c r="E656" s="2">
        <v>44594</v>
      </c>
      <c r="F656" s="2">
        <v>44594</v>
      </c>
      <c r="G656" s="2">
        <v>44594</v>
      </c>
      <c r="H656" t="s">
        <v>5485</v>
      </c>
      <c r="I656" t="s">
        <v>5318</v>
      </c>
      <c r="J656" s="3">
        <v>84.959000000000003</v>
      </c>
      <c r="K656" s="3">
        <v>84.959000000000003</v>
      </c>
      <c r="M656">
        <f>VLOOKUP(A656,'9,26,6'!B:H,7,FALSE)</f>
        <v>84.959000000000003</v>
      </c>
    </row>
    <row r="657" spans="1:13" hidden="1">
      <c r="A657" s="1" t="s">
        <v>2633</v>
      </c>
      <c r="B657" t="s">
        <v>5320</v>
      </c>
      <c r="C657" s="1" t="s">
        <v>101</v>
      </c>
      <c r="D657" t="s">
        <v>102</v>
      </c>
      <c r="E657" s="2">
        <v>44594</v>
      </c>
      <c r="F657" s="2">
        <v>44594</v>
      </c>
      <c r="G657" s="2">
        <v>44594</v>
      </c>
      <c r="H657" t="s">
        <v>5485</v>
      </c>
      <c r="I657" t="s">
        <v>5318</v>
      </c>
      <c r="J657" s="3">
        <v>143.52500000000001</v>
      </c>
      <c r="K657" s="3">
        <v>143.52500000000001</v>
      </c>
      <c r="M657">
        <f>VLOOKUP(A657,'9,26,6'!B:H,7,FALSE)</f>
        <v>143.52500000000001</v>
      </c>
    </row>
    <row r="658" spans="1:13" hidden="1">
      <c r="A658" s="1" t="s">
        <v>2634</v>
      </c>
      <c r="B658" t="s">
        <v>5320</v>
      </c>
      <c r="C658" s="1" t="s">
        <v>1067</v>
      </c>
      <c r="D658" t="s">
        <v>1068</v>
      </c>
      <c r="E658" s="2">
        <v>44594</v>
      </c>
      <c r="F658" s="2">
        <v>44594</v>
      </c>
      <c r="G658" s="2">
        <v>44594</v>
      </c>
      <c r="H658" t="s">
        <v>5484</v>
      </c>
      <c r="I658" t="s">
        <v>5318</v>
      </c>
      <c r="J658" s="3">
        <v>115.001</v>
      </c>
      <c r="K658" s="3">
        <v>115.001</v>
      </c>
      <c r="M658">
        <f>VLOOKUP(A658,'9,26,6'!B:H,7,FALSE)</f>
        <v>115.001</v>
      </c>
    </row>
    <row r="659" spans="1:13" hidden="1">
      <c r="A659" s="1" t="s">
        <v>2635</v>
      </c>
      <c r="B659" t="s">
        <v>5320</v>
      </c>
      <c r="C659" s="1" t="s">
        <v>478</v>
      </c>
      <c r="D659" t="s">
        <v>479</v>
      </c>
      <c r="E659" s="2">
        <v>44594</v>
      </c>
      <c r="F659" s="2">
        <v>44594</v>
      </c>
      <c r="G659" s="2">
        <v>44594</v>
      </c>
      <c r="H659" t="s">
        <v>5510</v>
      </c>
      <c r="I659" t="s">
        <v>5318</v>
      </c>
      <c r="J659" s="3">
        <v>55.460999999999999</v>
      </c>
      <c r="K659" s="3">
        <v>55.460999999999999</v>
      </c>
      <c r="M659">
        <f>VLOOKUP(A659,'9,26,6'!B:H,7,FALSE)</f>
        <v>55.460999999999999</v>
      </c>
    </row>
    <row r="660" spans="1:13" hidden="1">
      <c r="A660" s="1" t="s">
        <v>2636</v>
      </c>
      <c r="B660" t="s">
        <v>5320</v>
      </c>
      <c r="C660" s="1" t="s">
        <v>1091</v>
      </c>
      <c r="D660" t="s">
        <v>1092</v>
      </c>
      <c r="E660" s="2">
        <v>44594</v>
      </c>
      <c r="F660" s="2">
        <v>44594</v>
      </c>
      <c r="G660" s="2">
        <v>44594</v>
      </c>
      <c r="H660" t="s">
        <v>5510</v>
      </c>
      <c r="I660" t="s">
        <v>5318</v>
      </c>
      <c r="J660" s="3">
        <v>122.283</v>
      </c>
      <c r="K660" s="3">
        <v>122.283</v>
      </c>
      <c r="M660">
        <f>VLOOKUP(A660,'9,26,6'!B:H,7,FALSE)</f>
        <v>122.283</v>
      </c>
    </row>
    <row r="661" spans="1:13" hidden="1">
      <c r="A661" s="1" t="s">
        <v>2637</v>
      </c>
      <c r="B661" t="s">
        <v>5320</v>
      </c>
      <c r="C661" s="1" t="s">
        <v>1656</v>
      </c>
      <c r="D661" t="s">
        <v>1657</v>
      </c>
      <c r="E661" s="2">
        <v>44594</v>
      </c>
      <c r="F661" s="2">
        <v>44594</v>
      </c>
      <c r="G661" s="2">
        <v>44594</v>
      </c>
      <c r="H661" t="s">
        <v>5485</v>
      </c>
      <c r="I661" t="s">
        <v>5318</v>
      </c>
      <c r="J661" s="3">
        <v>49.81</v>
      </c>
      <c r="K661" s="3">
        <v>49.81</v>
      </c>
      <c r="M661">
        <f>VLOOKUP(A661,'9,26,6'!B:H,7,FALSE)</f>
        <v>49.81</v>
      </c>
    </row>
    <row r="662" spans="1:13" hidden="1">
      <c r="A662" s="1" t="s">
        <v>2638</v>
      </c>
      <c r="B662" t="s">
        <v>5320</v>
      </c>
      <c r="C662" s="1" t="s">
        <v>561</v>
      </c>
      <c r="D662" t="s">
        <v>562</v>
      </c>
      <c r="E662" s="2">
        <v>44594</v>
      </c>
      <c r="F662" s="2">
        <v>44594</v>
      </c>
      <c r="G662" s="2">
        <v>44594</v>
      </c>
      <c r="H662" t="s">
        <v>5484</v>
      </c>
      <c r="I662" t="s">
        <v>5318</v>
      </c>
      <c r="J662" s="3">
        <v>127.34099999999999</v>
      </c>
      <c r="K662" s="3">
        <v>127.34099999999999</v>
      </c>
      <c r="M662">
        <f>VLOOKUP(A662,'9,26,6'!B:H,7,FALSE)</f>
        <v>127.34099999999999</v>
      </c>
    </row>
    <row r="663" spans="1:13" hidden="1">
      <c r="A663" s="1" t="s">
        <v>2639</v>
      </c>
      <c r="B663" t="s">
        <v>5320</v>
      </c>
      <c r="C663" s="1" t="s">
        <v>1659</v>
      </c>
      <c r="D663" t="s">
        <v>1660</v>
      </c>
      <c r="E663" s="2">
        <v>44594</v>
      </c>
      <c r="F663" s="2">
        <v>44594</v>
      </c>
      <c r="G663" s="2">
        <v>44594</v>
      </c>
      <c r="H663" t="s">
        <v>5484</v>
      </c>
      <c r="I663" t="s">
        <v>5318</v>
      </c>
      <c r="J663" s="3">
        <v>61.542999999999999</v>
      </c>
      <c r="K663" s="3">
        <v>61.542999999999999</v>
      </c>
      <c r="M663">
        <f>VLOOKUP(A663,'9,26,6'!B:H,7,FALSE)</f>
        <v>61.542999999999999</v>
      </c>
    </row>
    <row r="664" spans="1:13" hidden="1">
      <c r="A664" s="1" t="s">
        <v>2640</v>
      </c>
      <c r="B664" t="s">
        <v>5320</v>
      </c>
      <c r="C664" s="1" t="s">
        <v>2641</v>
      </c>
      <c r="D664" t="s">
        <v>2642</v>
      </c>
      <c r="E664" s="2">
        <v>44594</v>
      </c>
      <c r="F664" s="2">
        <v>44594</v>
      </c>
      <c r="G664" s="2">
        <v>44594</v>
      </c>
      <c r="H664" t="s">
        <v>5484</v>
      </c>
      <c r="I664" t="s">
        <v>5318</v>
      </c>
      <c r="J664" s="3">
        <v>54.917999999999999</v>
      </c>
      <c r="K664" s="3">
        <v>54.917999999999999</v>
      </c>
      <c r="M664">
        <f>VLOOKUP(A664,'9,26,6'!B:H,7,FALSE)</f>
        <v>54.917999999999999</v>
      </c>
    </row>
    <row r="665" spans="1:13" hidden="1">
      <c r="A665" s="1" t="s">
        <v>2643</v>
      </c>
      <c r="B665" t="s">
        <v>5320</v>
      </c>
      <c r="C665" s="1" t="s">
        <v>135</v>
      </c>
      <c r="D665" t="s">
        <v>133</v>
      </c>
      <c r="E665" s="2">
        <v>44594</v>
      </c>
      <c r="F665" s="2">
        <v>44594</v>
      </c>
      <c r="G665" s="2">
        <v>44594</v>
      </c>
      <c r="H665" t="s">
        <v>5485</v>
      </c>
      <c r="I665" t="s">
        <v>5318</v>
      </c>
      <c r="J665" s="3">
        <v>918.23299999999995</v>
      </c>
      <c r="K665" s="3">
        <v>918.23299999999995</v>
      </c>
      <c r="M665">
        <f>VLOOKUP(A665,'9,26,6'!B:H,7,FALSE)</f>
        <v>918.23299999999995</v>
      </c>
    </row>
    <row r="666" spans="1:13" hidden="1">
      <c r="A666" s="1" t="s">
        <v>2713</v>
      </c>
      <c r="B666" t="s">
        <v>5320</v>
      </c>
      <c r="C666" s="1" t="s">
        <v>135</v>
      </c>
      <c r="D666" t="s">
        <v>133</v>
      </c>
      <c r="E666" s="2">
        <v>44596</v>
      </c>
      <c r="F666" s="2">
        <v>44596</v>
      </c>
      <c r="G666" s="2">
        <v>44596</v>
      </c>
      <c r="H666" t="s">
        <v>5485</v>
      </c>
      <c r="I666" t="s">
        <v>5318</v>
      </c>
      <c r="J666" s="3">
        <v>374.45</v>
      </c>
      <c r="K666" s="3">
        <v>374.45</v>
      </c>
      <c r="M666">
        <f>VLOOKUP(A666,'9,26,6'!B:H,7,FALSE)</f>
        <v>374.45</v>
      </c>
    </row>
    <row r="667" spans="1:13" hidden="1">
      <c r="A667" s="1" t="s">
        <v>2763</v>
      </c>
      <c r="B667" t="s">
        <v>5320</v>
      </c>
      <c r="C667" s="1" t="s">
        <v>135</v>
      </c>
      <c r="D667" t="s">
        <v>133</v>
      </c>
      <c r="E667" s="2">
        <v>44600</v>
      </c>
      <c r="F667" s="2">
        <v>44600</v>
      </c>
      <c r="G667" s="2">
        <v>44600</v>
      </c>
      <c r="H667" t="s">
        <v>5485</v>
      </c>
      <c r="I667" t="s">
        <v>5318</v>
      </c>
      <c r="J667" s="3">
        <v>642.70100000000002</v>
      </c>
      <c r="K667" s="3">
        <v>642.70100000000002</v>
      </c>
      <c r="M667">
        <f>VLOOKUP(A667,'9,26,6'!B:H,7,FALSE)</f>
        <v>642.70100000000002</v>
      </c>
    </row>
    <row r="668" spans="1:13" hidden="1">
      <c r="A668" s="1" t="s">
        <v>2764</v>
      </c>
      <c r="B668" t="s">
        <v>5320</v>
      </c>
      <c r="C668" s="1" t="s">
        <v>135</v>
      </c>
      <c r="D668" t="s">
        <v>133</v>
      </c>
      <c r="E668" s="2">
        <v>44600</v>
      </c>
      <c r="F668" s="2">
        <v>44600</v>
      </c>
      <c r="G668" s="2">
        <v>44600</v>
      </c>
      <c r="H668" t="s">
        <v>5485</v>
      </c>
      <c r="I668" t="s">
        <v>5318</v>
      </c>
      <c r="J668" s="3">
        <v>250.71899999999999</v>
      </c>
      <c r="K668" s="3">
        <v>250.71899999999999</v>
      </c>
      <c r="M668">
        <f>VLOOKUP(A668,'9,26,6'!B:H,7,FALSE)</f>
        <v>250.71899999999999</v>
      </c>
    </row>
    <row r="669" spans="1:13" hidden="1">
      <c r="A669" s="1" t="s">
        <v>2873</v>
      </c>
      <c r="B669" t="s">
        <v>5320</v>
      </c>
      <c r="C669" s="1" t="s">
        <v>101</v>
      </c>
      <c r="D669" t="s">
        <v>102</v>
      </c>
      <c r="E669" s="2">
        <v>44603</v>
      </c>
      <c r="F669" s="2">
        <v>44603</v>
      </c>
      <c r="G669" s="2">
        <v>44603</v>
      </c>
      <c r="H669" t="s">
        <v>5485</v>
      </c>
      <c r="I669" t="s">
        <v>5318</v>
      </c>
      <c r="J669" s="3">
        <v>152.32499999999999</v>
      </c>
      <c r="K669" s="3">
        <v>152.32499999999999</v>
      </c>
      <c r="M669">
        <f>VLOOKUP(A669,'9,26,6'!B:H,7,FALSE)</f>
        <v>152.32499999999999</v>
      </c>
    </row>
    <row r="670" spans="1:13" hidden="1">
      <c r="A670" s="1" t="s">
        <v>2874</v>
      </c>
      <c r="B670" t="s">
        <v>5320</v>
      </c>
      <c r="C670" s="1" t="s">
        <v>101</v>
      </c>
      <c r="D670" t="s">
        <v>102</v>
      </c>
      <c r="E670" s="2">
        <v>44603</v>
      </c>
      <c r="F670" s="2">
        <v>44603</v>
      </c>
      <c r="G670" s="2">
        <v>44603</v>
      </c>
      <c r="H670" t="s">
        <v>5485</v>
      </c>
      <c r="I670" t="s">
        <v>5318</v>
      </c>
      <c r="J670" s="3">
        <v>104.68300000000001</v>
      </c>
      <c r="K670" s="3">
        <v>104.68300000000001</v>
      </c>
      <c r="M670">
        <f>VLOOKUP(A670,'9,26,6'!B:H,7,FALSE)</f>
        <v>104.68300000000001</v>
      </c>
    </row>
    <row r="671" spans="1:13" hidden="1">
      <c r="A671" s="1" t="s">
        <v>2875</v>
      </c>
      <c r="B671" t="s">
        <v>5320</v>
      </c>
      <c r="C671" s="1" t="s">
        <v>101</v>
      </c>
      <c r="D671" t="s">
        <v>102</v>
      </c>
      <c r="E671" s="2">
        <v>44603</v>
      </c>
      <c r="F671" s="2">
        <v>44603</v>
      </c>
      <c r="G671" s="2">
        <v>44603</v>
      </c>
      <c r="H671" t="s">
        <v>5485</v>
      </c>
      <c r="I671" t="s">
        <v>5318</v>
      </c>
      <c r="J671" s="3">
        <v>118.491</v>
      </c>
      <c r="K671" s="3">
        <v>118.491</v>
      </c>
      <c r="M671">
        <f>VLOOKUP(A671,'9,26,6'!B:H,7,FALSE)</f>
        <v>118.491</v>
      </c>
    </row>
    <row r="672" spans="1:13" hidden="1">
      <c r="A672" s="1" t="s">
        <v>2876</v>
      </c>
      <c r="B672" t="s">
        <v>5320</v>
      </c>
      <c r="C672" s="1" t="s">
        <v>101</v>
      </c>
      <c r="D672" t="s">
        <v>102</v>
      </c>
      <c r="E672" s="2">
        <v>44603</v>
      </c>
      <c r="F672" s="2">
        <v>44603</v>
      </c>
      <c r="G672" s="2">
        <v>44603</v>
      </c>
      <c r="H672" t="s">
        <v>5485</v>
      </c>
      <c r="I672" t="s">
        <v>5318</v>
      </c>
      <c r="J672" s="3">
        <v>39.643999999999998</v>
      </c>
      <c r="K672" s="3">
        <v>39.643999999999998</v>
      </c>
      <c r="M672">
        <f>VLOOKUP(A672,'9,26,6'!B:H,7,FALSE)</f>
        <v>39.643999999999998</v>
      </c>
    </row>
    <row r="673" spans="1:13" hidden="1">
      <c r="A673" s="1" t="s">
        <v>2877</v>
      </c>
      <c r="B673" t="s">
        <v>5320</v>
      </c>
      <c r="C673" s="1" t="s">
        <v>1550</v>
      </c>
      <c r="D673" t="s">
        <v>1551</v>
      </c>
      <c r="E673" s="2">
        <v>44603</v>
      </c>
      <c r="F673" s="2">
        <v>44603</v>
      </c>
      <c r="G673" s="2">
        <v>44603</v>
      </c>
      <c r="H673" t="s">
        <v>5510</v>
      </c>
      <c r="I673" t="s">
        <v>5318</v>
      </c>
      <c r="J673" s="3">
        <v>152.32499999999999</v>
      </c>
      <c r="K673" s="3">
        <v>152.32499999999999</v>
      </c>
      <c r="M673">
        <f>VLOOKUP(A673,'9,26,6'!B:H,7,FALSE)</f>
        <v>152.32499999999999</v>
      </c>
    </row>
    <row r="674" spans="1:13" hidden="1">
      <c r="A674" s="1" t="s">
        <v>2878</v>
      </c>
      <c r="B674" t="s">
        <v>5320</v>
      </c>
      <c r="C674" s="1" t="s">
        <v>1580</v>
      </c>
      <c r="D674" t="s">
        <v>1581</v>
      </c>
      <c r="E674" s="2">
        <v>44603</v>
      </c>
      <c r="F674" s="2">
        <v>44603</v>
      </c>
      <c r="G674" s="2">
        <v>44603</v>
      </c>
      <c r="H674" t="s">
        <v>5485</v>
      </c>
      <c r="I674" t="s">
        <v>5318</v>
      </c>
      <c r="J674" s="3">
        <v>72.063000000000002</v>
      </c>
      <c r="K674" s="3">
        <v>72.063000000000002</v>
      </c>
      <c r="M674">
        <f>VLOOKUP(A674,'9,26,6'!B:H,7,FALSE)</f>
        <v>72.063000000000002</v>
      </c>
    </row>
    <row r="675" spans="1:13" hidden="1">
      <c r="A675" s="1" t="s">
        <v>2879</v>
      </c>
      <c r="B675" t="s">
        <v>5320</v>
      </c>
      <c r="C675" s="1" t="s">
        <v>1141</v>
      </c>
      <c r="D675" t="s">
        <v>1142</v>
      </c>
      <c r="E675" s="2">
        <v>44603</v>
      </c>
      <c r="F675" s="2">
        <v>44603</v>
      </c>
      <c r="G675" s="2">
        <v>44603</v>
      </c>
      <c r="H675" t="s">
        <v>5510</v>
      </c>
      <c r="I675" t="s">
        <v>5318</v>
      </c>
      <c r="J675" s="3">
        <v>84.808000000000007</v>
      </c>
      <c r="K675" s="3">
        <v>84.808000000000007</v>
      </c>
      <c r="M675">
        <f>VLOOKUP(A675,'9,26,6'!B:H,7,FALSE)</f>
        <v>84.808000000000007</v>
      </c>
    </row>
    <row r="676" spans="1:13" hidden="1">
      <c r="A676" s="1" t="s">
        <v>2880</v>
      </c>
      <c r="B676" t="s">
        <v>5320</v>
      </c>
      <c r="C676" s="1" t="s">
        <v>1067</v>
      </c>
      <c r="D676" t="s">
        <v>1068</v>
      </c>
      <c r="E676" s="2">
        <v>44603</v>
      </c>
      <c r="F676" s="2">
        <v>44603</v>
      </c>
      <c r="G676" s="2">
        <v>44603</v>
      </c>
      <c r="H676" t="s">
        <v>5484</v>
      </c>
      <c r="I676" t="s">
        <v>5318</v>
      </c>
      <c r="J676" s="3">
        <v>54.917999999999999</v>
      </c>
      <c r="K676" s="3">
        <v>54.917999999999999</v>
      </c>
      <c r="M676">
        <f>VLOOKUP(A676,'9,26,6'!B:H,7,FALSE)</f>
        <v>54.917999999999999</v>
      </c>
    </row>
    <row r="677" spans="1:13" hidden="1">
      <c r="A677" s="1" t="s">
        <v>2881</v>
      </c>
      <c r="B677" t="s">
        <v>5320</v>
      </c>
      <c r="C677" s="1" t="s">
        <v>1067</v>
      </c>
      <c r="D677" t="s">
        <v>1068</v>
      </c>
      <c r="E677" s="2">
        <v>44603</v>
      </c>
      <c r="F677" s="2">
        <v>44603</v>
      </c>
      <c r="G677" s="2">
        <v>44603</v>
      </c>
      <c r="H677" t="s">
        <v>5484</v>
      </c>
      <c r="I677" t="s">
        <v>5318</v>
      </c>
      <c r="J677" s="3">
        <v>61.442</v>
      </c>
      <c r="K677" s="3">
        <v>61.442</v>
      </c>
      <c r="M677">
        <f>VLOOKUP(A677,'9,26,6'!B:H,7,FALSE)</f>
        <v>61.442</v>
      </c>
    </row>
    <row r="678" spans="1:13" hidden="1">
      <c r="A678" s="1" t="s">
        <v>2882</v>
      </c>
      <c r="B678" t="s">
        <v>5320</v>
      </c>
      <c r="C678" s="1" t="s">
        <v>1137</v>
      </c>
      <c r="D678" t="s">
        <v>1138</v>
      </c>
      <c r="E678" s="2">
        <v>44603</v>
      </c>
      <c r="F678" s="2">
        <v>44603</v>
      </c>
      <c r="G678" s="2">
        <v>44603</v>
      </c>
      <c r="H678" t="s">
        <v>5484</v>
      </c>
      <c r="I678" t="s">
        <v>5318</v>
      </c>
      <c r="J678" s="3">
        <v>174.376</v>
      </c>
      <c r="K678" s="3">
        <v>174.376</v>
      </c>
      <c r="M678">
        <f>VLOOKUP(A678,'9,26,6'!B:H,7,FALSE)</f>
        <v>174.376</v>
      </c>
    </row>
    <row r="679" spans="1:13" hidden="1">
      <c r="A679" s="1" t="s">
        <v>2883</v>
      </c>
      <c r="B679" t="s">
        <v>5320</v>
      </c>
      <c r="C679" s="1" t="s">
        <v>1137</v>
      </c>
      <c r="D679" t="s">
        <v>1138</v>
      </c>
      <c r="E679" s="2">
        <v>44603</v>
      </c>
      <c r="F679" s="2">
        <v>44603</v>
      </c>
      <c r="G679" s="2">
        <v>44603</v>
      </c>
      <c r="H679" t="s">
        <v>5484</v>
      </c>
      <c r="I679" t="s">
        <v>5318</v>
      </c>
      <c r="J679" s="3">
        <v>174.376</v>
      </c>
      <c r="K679" s="3">
        <v>174.376</v>
      </c>
      <c r="M679">
        <f>VLOOKUP(A679,'9,26,6'!B:H,7,FALSE)</f>
        <v>174.376</v>
      </c>
    </row>
    <row r="680" spans="1:13" hidden="1">
      <c r="A680" s="1" t="s">
        <v>2884</v>
      </c>
      <c r="B680" t="s">
        <v>5320</v>
      </c>
      <c r="C680" s="1" t="s">
        <v>1137</v>
      </c>
      <c r="D680" t="s">
        <v>1138</v>
      </c>
      <c r="E680" s="2">
        <v>44603</v>
      </c>
      <c r="F680" s="2">
        <v>44603</v>
      </c>
      <c r="G680" s="2">
        <v>44603</v>
      </c>
      <c r="H680" t="s">
        <v>5484</v>
      </c>
      <c r="I680" t="s">
        <v>5318</v>
      </c>
      <c r="J680" s="3">
        <v>115.304</v>
      </c>
      <c r="K680" s="3">
        <v>115.304</v>
      </c>
      <c r="M680">
        <f>VLOOKUP(A680,'9,26,6'!B:H,7,FALSE)</f>
        <v>115.304</v>
      </c>
    </row>
    <row r="681" spans="1:13" hidden="1">
      <c r="A681" s="1" t="s">
        <v>2885</v>
      </c>
      <c r="B681" t="s">
        <v>5320</v>
      </c>
      <c r="C681" s="1" t="s">
        <v>135</v>
      </c>
      <c r="D681" t="s">
        <v>133</v>
      </c>
      <c r="E681" s="2">
        <v>44603</v>
      </c>
      <c r="F681" s="2">
        <v>44603</v>
      </c>
      <c r="G681" s="2">
        <v>44603</v>
      </c>
      <c r="H681" t="s">
        <v>5485</v>
      </c>
      <c r="I681" t="s">
        <v>5318</v>
      </c>
      <c r="J681" s="3">
        <v>521.92700000000002</v>
      </c>
      <c r="K681" s="3">
        <v>521.92700000000002</v>
      </c>
      <c r="M681">
        <f>VLOOKUP(A681,'9,26,6'!B:H,7,FALSE)</f>
        <v>521.92700000000002</v>
      </c>
    </row>
    <row r="682" spans="1:13" hidden="1">
      <c r="A682" s="1" t="s">
        <v>2924</v>
      </c>
      <c r="B682" t="s">
        <v>5320</v>
      </c>
      <c r="C682" s="1" t="s">
        <v>135</v>
      </c>
      <c r="D682" t="s">
        <v>133</v>
      </c>
      <c r="E682" s="2">
        <v>44604</v>
      </c>
      <c r="F682" s="2">
        <v>44604</v>
      </c>
      <c r="G682" s="2">
        <v>44604</v>
      </c>
      <c r="H682" t="s">
        <v>5485</v>
      </c>
      <c r="I682" t="s">
        <v>5318</v>
      </c>
      <c r="J682" s="3">
        <v>521.92700000000002</v>
      </c>
      <c r="K682" s="3">
        <v>521.92700000000002</v>
      </c>
      <c r="M682">
        <f>VLOOKUP(A682,'9,26,6'!B:H,7,FALSE)</f>
        <v>521.92700000000002</v>
      </c>
    </row>
    <row r="683" spans="1:13" hidden="1">
      <c r="A683" s="1" t="s">
        <v>2942</v>
      </c>
      <c r="B683" t="s">
        <v>5320</v>
      </c>
      <c r="C683" s="1" t="s">
        <v>135</v>
      </c>
      <c r="D683" t="s">
        <v>133</v>
      </c>
      <c r="E683" s="2">
        <v>44606</v>
      </c>
      <c r="F683" s="2">
        <v>44606</v>
      </c>
      <c r="G683" s="2">
        <v>44606</v>
      </c>
      <c r="H683" t="s">
        <v>5485</v>
      </c>
      <c r="I683" t="s">
        <v>5318</v>
      </c>
      <c r="J683" s="3">
        <v>285.84300000000002</v>
      </c>
      <c r="K683" s="3">
        <v>285.84300000000002</v>
      </c>
      <c r="M683">
        <f>VLOOKUP(A683,'9,26,6'!B:H,7,FALSE)</f>
        <v>285.84300000000002</v>
      </c>
    </row>
    <row r="684" spans="1:13" hidden="1">
      <c r="A684" s="1" t="s">
        <v>2943</v>
      </c>
      <c r="B684" t="s">
        <v>5320</v>
      </c>
      <c r="C684" s="1" t="s">
        <v>2944</v>
      </c>
      <c r="D684" t="s">
        <v>2945</v>
      </c>
      <c r="E684" s="2">
        <v>44606</v>
      </c>
      <c r="F684" s="2">
        <v>44606</v>
      </c>
      <c r="G684" s="2">
        <v>44616</v>
      </c>
      <c r="H684" t="s">
        <v>5485</v>
      </c>
      <c r="I684" t="s">
        <v>5318</v>
      </c>
      <c r="J684" s="3">
        <v>174.137</v>
      </c>
      <c r="K684" s="3">
        <v>174.137</v>
      </c>
      <c r="M684">
        <f>VLOOKUP(A684,'9,26,6'!B:H,7,FALSE)</f>
        <v>174.137</v>
      </c>
    </row>
    <row r="685" spans="1:13" hidden="1">
      <c r="A685" s="1" t="s">
        <v>2946</v>
      </c>
      <c r="B685" t="s">
        <v>5320</v>
      </c>
      <c r="C685" s="1" t="s">
        <v>135</v>
      </c>
      <c r="D685" t="s">
        <v>133</v>
      </c>
      <c r="E685" s="2">
        <v>44606</v>
      </c>
      <c r="F685" s="2">
        <v>44606</v>
      </c>
      <c r="G685" s="2">
        <v>44606</v>
      </c>
      <c r="H685" t="s">
        <v>5485</v>
      </c>
      <c r="I685" t="s">
        <v>5318</v>
      </c>
      <c r="J685" s="3">
        <v>304.05</v>
      </c>
      <c r="K685" s="3">
        <v>304.05</v>
      </c>
      <c r="M685">
        <f>VLOOKUP(A685,'9,26,6'!B:H,7,FALSE)</f>
        <v>304.05</v>
      </c>
    </row>
    <row r="686" spans="1:13" hidden="1">
      <c r="A686" s="1" t="s">
        <v>2947</v>
      </c>
      <c r="B686" t="s">
        <v>5320</v>
      </c>
      <c r="C686" s="1" t="s">
        <v>132</v>
      </c>
      <c r="D686" t="s">
        <v>133</v>
      </c>
      <c r="E686" s="2">
        <v>44606</v>
      </c>
      <c r="F686" s="2">
        <v>44606</v>
      </c>
      <c r="G686" s="2">
        <v>44606</v>
      </c>
      <c r="H686" t="s">
        <v>5323</v>
      </c>
      <c r="I686" t="s">
        <v>5318</v>
      </c>
      <c r="J686" s="3">
        <v>217.87</v>
      </c>
      <c r="K686" s="3">
        <v>217.87</v>
      </c>
      <c r="M686">
        <f>VLOOKUP(A686,'9,26,6'!B:H,7,FALSE)</f>
        <v>217.87</v>
      </c>
    </row>
    <row r="687" spans="1:13" hidden="1">
      <c r="A687" s="1" t="s">
        <v>2948</v>
      </c>
      <c r="B687" t="s">
        <v>5320</v>
      </c>
      <c r="C687" s="1" t="s">
        <v>135</v>
      </c>
      <c r="D687" t="s">
        <v>133</v>
      </c>
      <c r="E687" s="2">
        <v>44606</v>
      </c>
      <c r="F687" s="2">
        <v>44606</v>
      </c>
      <c r="G687" s="2">
        <v>44606</v>
      </c>
      <c r="H687" t="s">
        <v>5485</v>
      </c>
      <c r="I687" t="s">
        <v>5318</v>
      </c>
      <c r="J687" s="3">
        <v>202.69800000000001</v>
      </c>
      <c r="K687" s="3">
        <v>202.69800000000001</v>
      </c>
      <c r="M687">
        <f>VLOOKUP(A687,'9,26,6'!B:H,7,FALSE)</f>
        <v>202.69800000000001</v>
      </c>
    </row>
    <row r="688" spans="1:13" hidden="1">
      <c r="A688" s="1" t="s">
        <v>2949</v>
      </c>
      <c r="B688" t="s">
        <v>5320</v>
      </c>
      <c r="C688" s="1" t="s">
        <v>101</v>
      </c>
      <c r="D688" t="s">
        <v>102</v>
      </c>
      <c r="E688" s="2">
        <v>44606</v>
      </c>
      <c r="F688" s="2">
        <v>44606</v>
      </c>
      <c r="G688" s="2">
        <v>44606</v>
      </c>
      <c r="H688" t="s">
        <v>5485</v>
      </c>
      <c r="I688" t="s">
        <v>5318</v>
      </c>
      <c r="J688" s="3">
        <v>93.152000000000001</v>
      </c>
      <c r="K688" s="3">
        <v>93.152000000000001</v>
      </c>
      <c r="M688">
        <f>VLOOKUP(A688,'9,26,6'!B:H,7,FALSE)</f>
        <v>93.152000000000001</v>
      </c>
    </row>
    <row r="689" spans="1:13" hidden="1">
      <c r="A689" s="1" t="s">
        <v>2950</v>
      </c>
      <c r="B689" t="s">
        <v>5320</v>
      </c>
      <c r="C689" s="1" t="s">
        <v>101</v>
      </c>
      <c r="D689" t="s">
        <v>102</v>
      </c>
      <c r="E689" s="2">
        <v>44606</v>
      </c>
      <c r="F689" s="2">
        <v>44606</v>
      </c>
      <c r="G689" s="2">
        <v>44606</v>
      </c>
      <c r="H689" t="s">
        <v>5485</v>
      </c>
      <c r="I689" t="s">
        <v>5318</v>
      </c>
      <c r="J689" s="3">
        <v>100.18300000000001</v>
      </c>
      <c r="K689" s="3">
        <v>100.18300000000001</v>
      </c>
      <c r="M689">
        <f>VLOOKUP(A689,'9,26,6'!B:H,7,FALSE)</f>
        <v>100.18300000000001</v>
      </c>
    </row>
    <row r="690" spans="1:13" hidden="1">
      <c r="A690" s="1" t="s">
        <v>2951</v>
      </c>
      <c r="B690" t="s">
        <v>5320</v>
      </c>
      <c r="C690" s="1" t="s">
        <v>101</v>
      </c>
      <c r="D690" t="s">
        <v>102</v>
      </c>
      <c r="E690" s="2">
        <v>44606</v>
      </c>
      <c r="F690" s="2">
        <v>44606</v>
      </c>
      <c r="G690" s="2">
        <v>44606</v>
      </c>
      <c r="H690" t="s">
        <v>5485</v>
      </c>
      <c r="I690" t="s">
        <v>5318</v>
      </c>
      <c r="J690" s="3">
        <v>37.165999999999997</v>
      </c>
      <c r="K690" s="3">
        <v>37.165999999999997</v>
      </c>
      <c r="M690">
        <f>VLOOKUP(A690,'9,26,6'!B:H,7,FALSE)</f>
        <v>37.165999999999997</v>
      </c>
    </row>
    <row r="691" spans="1:13" hidden="1">
      <c r="A691" s="1" t="s">
        <v>2952</v>
      </c>
      <c r="B691" t="s">
        <v>5320</v>
      </c>
      <c r="C691" s="1" t="s">
        <v>1622</v>
      </c>
      <c r="D691" t="s">
        <v>1623</v>
      </c>
      <c r="E691" s="2">
        <v>44606</v>
      </c>
      <c r="F691" s="2">
        <v>44606</v>
      </c>
      <c r="G691" s="2">
        <v>44606</v>
      </c>
      <c r="H691" t="s">
        <v>5510</v>
      </c>
      <c r="I691" t="s">
        <v>5318</v>
      </c>
      <c r="J691" s="3">
        <v>61.442</v>
      </c>
      <c r="K691" s="3">
        <v>61.442</v>
      </c>
      <c r="M691">
        <f>VLOOKUP(A691,'9,26,6'!B:H,7,FALSE)</f>
        <v>61.442</v>
      </c>
    </row>
    <row r="692" spans="1:13" hidden="1">
      <c r="A692" s="1" t="s">
        <v>2953</v>
      </c>
      <c r="B692" t="s">
        <v>5320</v>
      </c>
      <c r="C692" s="1" t="s">
        <v>1088</v>
      </c>
      <c r="D692" t="s">
        <v>1089</v>
      </c>
      <c r="E692" s="2">
        <v>44606</v>
      </c>
      <c r="F692" s="2">
        <v>44606</v>
      </c>
      <c r="G692" s="2">
        <v>44606</v>
      </c>
      <c r="H692" t="s">
        <v>5510</v>
      </c>
      <c r="I692" t="s">
        <v>5318</v>
      </c>
      <c r="J692" s="3">
        <v>54.917999999999999</v>
      </c>
      <c r="K692" s="3">
        <v>54.917999999999999</v>
      </c>
      <c r="M692">
        <f>VLOOKUP(A692,'9,26,6'!B:H,7,FALSE)</f>
        <v>54.917999999999999</v>
      </c>
    </row>
    <row r="693" spans="1:13" hidden="1">
      <c r="A693" s="1" t="s">
        <v>2997</v>
      </c>
      <c r="B693" t="s">
        <v>5320</v>
      </c>
      <c r="C693" s="1" t="s">
        <v>135</v>
      </c>
      <c r="D693" t="s">
        <v>133</v>
      </c>
      <c r="E693" s="2">
        <v>44607</v>
      </c>
      <c r="F693" s="2">
        <v>44607</v>
      </c>
      <c r="G693" s="2">
        <v>44607</v>
      </c>
      <c r="H693" t="s">
        <v>5485</v>
      </c>
      <c r="I693" t="s">
        <v>5318</v>
      </c>
      <c r="J693" s="3">
        <v>185.70500000000001</v>
      </c>
      <c r="K693" s="3">
        <v>185.70500000000001</v>
      </c>
      <c r="M693">
        <f>VLOOKUP(A693,'9,26,6'!B:H,7,FALSE)</f>
        <v>185.70500000000001</v>
      </c>
    </row>
    <row r="694" spans="1:13" hidden="1">
      <c r="A694" s="1" t="s">
        <v>3073</v>
      </c>
      <c r="B694" t="s">
        <v>5320</v>
      </c>
      <c r="C694" s="1" t="s">
        <v>135</v>
      </c>
      <c r="D694" t="s">
        <v>133</v>
      </c>
      <c r="E694" s="2">
        <v>44610</v>
      </c>
      <c r="F694" s="2">
        <v>44610</v>
      </c>
      <c r="G694" s="2">
        <v>44610</v>
      </c>
      <c r="H694" t="s">
        <v>5485</v>
      </c>
      <c r="I694" t="s">
        <v>5318</v>
      </c>
      <c r="J694" s="3">
        <v>333.78800000000001</v>
      </c>
      <c r="K694" s="3">
        <v>333.78800000000001</v>
      </c>
      <c r="M694">
        <f>VLOOKUP(A694,'9,26,6'!B:H,7,FALSE)</f>
        <v>333.78800000000001</v>
      </c>
    </row>
    <row r="695" spans="1:13" hidden="1">
      <c r="A695" s="1" t="s">
        <v>3074</v>
      </c>
      <c r="B695" t="s">
        <v>5320</v>
      </c>
      <c r="C695" s="1" t="s">
        <v>1634</v>
      </c>
      <c r="D695" t="s">
        <v>1635</v>
      </c>
      <c r="E695" s="2">
        <v>44610</v>
      </c>
      <c r="F695" s="2">
        <v>44610</v>
      </c>
      <c r="G695" s="2">
        <v>44610</v>
      </c>
      <c r="H695" t="s">
        <v>5510</v>
      </c>
      <c r="I695" t="s">
        <v>5318</v>
      </c>
      <c r="J695" s="3">
        <v>26.620999999999999</v>
      </c>
      <c r="K695" s="3">
        <v>26.620999999999999</v>
      </c>
      <c r="M695">
        <f>VLOOKUP(A695,'9,26,6'!B:H,7,FALSE)</f>
        <v>26.620999999999999</v>
      </c>
    </row>
    <row r="696" spans="1:13" hidden="1">
      <c r="A696" s="1" t="s">
        <v>3075</v>
      </c>
      <c r="B696" t="s">
        <v>5320</v>
      </c>
      <c r="C696" s="1" t="s">
        <v>3076</v>
      </c>
      <c r="D696" t="s">
        <v>3077</v>
      </c>
      <c r="E696" s="2">
        <v>44610</v>
      </c>
      <c r="F696" s="2">
        <v>44610</v>
      </c>
      <c r="G696" s="2">
        <v>44610</v>
      </c>
      <c r="H696" t="s">
        <v>5510</v>
      </c>
      <c r="I696" t="s">
        <v>5318</v>
      </c>
      <c r="J696" s="3">
        <v>101.649</v>
      </c>
      <c r="K696" s="3">
        <v>101.649</v>
      </c>
      <c r="M696">
        <f>VLOOKUP(A696,'9,26,6'!B:H,7,FALSE)</f>
        <v>101.649</v>
      </c>
    </row>
    <row r="697" spans="1:13" hidden="1">
      <c r="A697" s="1" t="s">
        <v>3182</v>
      </c>
      <c r="B697" t="s">
        <v>5320</v>
      </c>
      <c r="C697" s="1" t="s">
        <v>2944</v>
      </c>
      <c r="D697" t="s">
        <v>2945</v>
      </c>
      <c r="E697" s="2">
        <v>44614</v>
      </c>
      <c r="F697" s="2">
        <v>44614</v>
      </c>
      <c r="G697" s="2">
        <v>44630</v>
      </c>
      <c r="H697" t="s">
        <v>5485</v>
      </c>
      <c r="I697" t="s">
        <v>5318</v>
      </c>
      <c r="J697" s="3">
        <v>195.756</v>
      </c>
      <c r="K697" s="3">
        <v>195.756</v>
      </c>
      <c r="M697">
        <f>VLOOKUP(A697,'9,26,6'!B:H,7,FALSE)</f>
        <v>195.756</v>
      </c>
    </row>
    <row r="698" spans="1:13" hidden="1">
      <c r="A698" s="1" t="s">
        <v>3376</v>
      </c>
      <c r="B698" t="s">
        <v>5320</v>
      </c>
      <c r="C698" s="1" t="s">
        <v>1506</v>
      </c>
      <c r="D698" t="s">
        <v>1507</v>
      </c>
      <c r="E698" s="2">
        <v>44620</v>
      </c>
      <c r="F698" s="2">
        <v>44620</v>
      </c>
      <c r="H698" t="s">
        <v>5323</v>
      </c>
      <c r="I698" t="s">
        <v>5318</v>
      </c>
      <c r="J698" s="3">
        <v>286.45</v>
      </c>
      <c r="K698" s="3">
        <v>0</v>
      </c>
      <c r="M698">
        <f>VLOOKUP(A698,'9,26,6'!B:H,7,FALSE)</f>
        <v>286.45</v>
      </c>
    </row>
    <row r="699" spans="1:13" hidden="1">
      <c r="A699" s="1" t="s">
        <v>3377</v>
      </c>
      <c r="B699" t="s">
        <v>5320</v>
      </c>
      <c r="C699" s="1" t="s">
        <v>1506</v>
      </c>
      <c r="D699" t="s">
        <v>1507</v>
      </c>
      <c r="E699" s="2">
        <v>44620</v>
      </c>
      <c r="F699" s="2">
        <v>44620</v>
      </c>
      <c r="H699" t="s">
        <v>5323</v>
      </c>
      <c r="I699" t="s">
        <v>5318</v>
      </c>
      <c r="J699" s="3">
        <v>286.45</v>
      </c>
      <c r="K699" s="3">
        <v>0</v>
      </c>
      <c r="M699">
        <f>VLOOKUP(A699,'9,26,6'!B:H,7,FALSE)</f>
        <v>286.45</v>
      </c>
    </row>
    <row r="700" spans="1:13" hidden="1">
      <c r="A700" s="1" t="s">
        <v>3378</v>
      </c>
      <c r="B700" t="s">
        <v>5320</v>
      </c>
      <c r="C700" s="1" t="s">
        <v>1513</v>
      </c>
      <c r="D700" t="s">
        <v>1514</v>
      </c>
      <c r="E700" s="2">
        <v>44620</v>
      </c>
      <c r="F700" s="2">
        <v>44620</v>
      </c>
      <c r="H700" t="s">
        <v>5323</v>
      </c>
      <c r="I700" t="s">
        <v>5318</v>
      </c>
      <c r="J700" s="3">
        <v>286.45</v>
      </c>
      <c r="K700" s="3">
        <v>0</v>
      </c>
      <c r="M700">
        <f>VLOOKUP(A700,'9,26,6'!B:H,7,FALSE)</f>
        <v>286.45</v>
      </c>
    </row>
    <row r="701" spans="1:13" hidden="1">
      <c r="A701" s="1" t="s">
        <v>3379</v>
      </c>
      <c r="B701" t="s">
        <v>5320</v>
      </c>
      <c r="C701" s="1" t="s">
        <v>1513</v>
      </c>
      <c r="D701" t="s">
        <v>1514</v>
      </c>
      <c r="E701" s="2">
        <v>44620</v>
      </c>
      <c r="F701" s="2">
        <v>44620</v>
      </c>
      <c r="H701" t="s">
        <v>5323</v>
      </c>
      <c r="I701" t="s">
        <v>5318</v>
      </c>
      <c r="J701" s="3">
        <v>185.70500000000001</v>
      </c>
      <c r="K701" s="3">
        <v>0</v>
      </c>
      <c r="M701">
        <f>VLOOKUP(A701,'9,26,6'!B:H,7,FALSE)</f>
        <v>185.70500000000001</v>
      </c>
    </row>
    <row r="702" spans="1:13" hidden="1">
      <c r="A702" s="1" t="s">
        <v>3380</v>
      </c>
      <c r="B702" t="s">
        <v>5320</v>
      </c>
      <c r="C702" s="1" t="s">
        <v>1510</v>
      </c>
      <c r="D702" t="s">
        <v>1511</v>
      </c>
      <c r="E702" s="2">
        <v>44620</v>
      </c>
      <c r="F702" s="2">
        <v>44620</v>
      </c>
      <c r="H702" t="s">
        <v>5323</v>
      </c>
      <c r="I702" t="s">
        <v>5318</v>
      </c>
      <c r="J702" s="3">
        <v>202.69800000000001</v>
      </c>
      <c r="K702" s="3">
        <v>0</v>
      </c>
      <c r="M702">
        <f>VLOOKUP(A702,'9,26,6'!B:H,7,FALSE)</f>
        <v>202.69800000000001</v>
      </c>
    </row>
    <row r="703" spans="1:13" hidden="1">
      <c r="A703" s="1" t="s">
        <v>3381</v>
      </c>
      <c r="B703" t="s">
        <v>5320</v>
      </c>
      <c r="C703" s="1" t="s">
        <v>1510</v>
      </c>
      <c r="D703" t="s">
        <v>1511</v>
      </c>
      <c r="E703" s="2">
        <v>44620</v>
      </c>
      <c r="F703" s="2">
        <v>44620</v>
      </c>
      <c r="H703" t="s">
        <v>5323</v>
      </c>
      <c r="I703" t="s">
        <v>5318</v>
      </c>
      <c r="J703" s="3">
        <v>202.69800000000001</v>
      </c>
      <c r="K703" s="3">
        <v>0</v>
      </c>
      <c r="M703">
        <f>VLOOKUP(A703,'9,26,6'!B:H,7,FALSE)</f>
        <v>202.69800000000001</v>
      </c>
    </row>
    <row r="704" spans="1:13" hidden="1">
      <c r="A704" s="1" t="s">
        <v>3382</v>
      </c>
      <c r="B704" t="s">
        <v>5320</v>
      </c>
      <c r="C704" s="1" t="s">
        <v>3383</v>
      </c>
      <c r="D704" t="s">
        <v>3384</v>
      </c>
      <c r="E704" s="2">
        <v>44620</v>
      </c>
      <c r="F704" s="2">
        <v>44620</v>
      </c>
      <c r="H704" t="s">
        <v>5323</v>
      </c>
      <c r="I704" t="s">
        <v>5318</v>
      </c>
      <c r="J704" s="3">
        <v>464.7</v>
      </c>
      <c r="K704" s="3">
        <v>0</v>
      </c>
      <c r="M704">
        <f>VLOOKUP(A704,'9,26,6'!B:H,7,FALSE)</f>
        <v>464.7</v>
      </c>
    </row>
    <row r="705" spans="1:13" hidden="1">
      <c r="A705" s="1" t="s">
        <v>3385</v>
      </c>
      <c r="B705" t="s">
        <v>5320</v>
      </c>
      <c r="C705" s="1" t="s">
        <v>3383</v>
      </c>
      <c r="D705" t="s">
        <v>3384</v>
      </c>
      <c r="E705" s="2">
        <v>44620</v>
      </c>
      <c r="F705" s="2">
        <v>44620</v>
      </c>
      <c r="H705" t="s">
        <v>5323</v>
      </c>
      <c r="I705" t="s">
        <v>5318</v>
      </c>
      <c r="J705" s="3">
        <v>762.2</v>
      </c>
      <c r="K705" s="3">
        <v>0</v>
      </c>
      <c r="M705">
        <f>VLOOKUP(A705,'9,26,6'!B:H,7,FALSE)</f>
        <v>762.2</v>
      </c>
    </row>
    <row r="706" spans="1:13" hidden="1">
      <c r="A706" s="1" t="s">
        <v>3386</v>
      </c>
      <c r="B706" t="s">
        <v>5320</v>
      </c>
      <c r="C706" s="1" t="s">
        <v>3387</v>
      </c>
      <c r="D706" t="s">
        <v>3388</v>
      </c>
      <c r="E706" s="2">
        <v>44620</v>
      </c>
      <c r="F706" s="2">
        <v>44620</v>
      </c>
      <c r="H706" t="s">
        <v>5485</v>
      </c>
      <c r="I706" t="s">
        <v>5318</v>
      </c>
      <c r="J706" s="3">
        <v>205.58099999999999</v>
      </c>
      <c r="K706" s="3">
        <v>0</v>
      </c>
      <c r="M706">
        <f>VLOOKUP(A706,'9,26,6'!B:H,7,FALSE)</f>
        <v>205.58099999999999</v>
      </c>
    </row>
    <row r="707" spans="1:13" hidden="1">
      <c r="A707" s="1" t="s">
        <v>3389</v>
      </c>
      <c r="B707" t="s">
        <v>5320</v>
      </c>
      <c r="C707" s="1" t="s">
        <v>1518</v>
      </c>
      <c r="D707" t="s">
        <v>1519</v>
      </c>
      <c r="E707" s="2">
        <v>44620</v>
      </c>
      <c r="F707" s="2">
        <v>44620</v>
      </c>
      <c r="H707" t="s">
        <v>5485</v>
      </c>
      <c r="I707" t="s">
        <v>5318</v>
      </c>
      <c r="J707" s="3">
        <v>826.47</v>
      </c>
      <c r="K707" s="3">
        <v>0</v>
      </c>
      <c r="M707">
        <f>VLOOKUP(A707,'9,26,6'!B:H,7,FALSE)</f>
        <v>826.47</v>
      </c>
    </row>
    <row r="708" spans="1:13" hidden="1">
      <c r="A708" s="1" t="s">
        <v>3390</v>
      </c>
      <c r="B708" t="s">
        <v>5320</v>
      </c>
      <c r="C708" s="1" t="s">
        <v>1518</v>
      </c>
      <c r="D708" t="s">
        <v>1519</v>
      </c>
      <c r="E708" s="2">
        <v>44620</v>
      </c>
      <c r="F708" s="2">
        <v>44620</v>
      </c>
      <c r="H708" t="s">
        <v>5485</v>
      </c>
      <c r="I708" t="s">
        <v>5318</v>
      </c>
      <c r="J708" s="3">
        <v>257.86500000000001</v>
      </c>
      <c r="K708" s="3">
        <v>0</v>
      </c>
      <c r="M708">
        <f>VLOOKUP(A708,'9,26,6'!B:H,7,FALSE)</f>
        <v>257.86500000000001</v>
      </c>
    </row>
    <row r="709" spans="1:13" hidden="1">
      <c r="A709" s="1" t="s">
        <v>3391</v>
      </c>
      <c r="B709" t="s">
        <v>5320</v>
      </c>
      <c r="C709" s="1" t="s">
        <v>1518</v>
      </c>
      <c r="D709" t="s">
        <v>1519</v>
      </c>
      <c r="E709" s="2">
        <v>44620</v>
      </c>
      <c r="F709" s="2">
        <v>44620</v>
      </c>
      <c r="H709" t="s">
        <v>5485</v>
      </c>
      <c r="I709" t="s">
        <v>5318</v>
      </c>
      <c r="J709" s="3">
        <v>257.86500000000001</v>
      </c>
      <c r="K709" s="3">
        <v>0</v>
      </c>
      <c r="M709">
        <f>VLOOKUP(A709,'9,26,6'!B:H,7,FALSE)</f>
        <v>257.86500000000001</v>
      </c>
    </row>
    <row r="710" spans="1:13" hidden="1">
      <c r="A710" s="1" t="s">
        <v>3392</v>
      </c>
      <c r="B710" t="s">
        <v>5320</v>
      </c>
      <c r="C710" s="1" t="s">
        <v>1524</v>
      </c>
      <c r="D710" t="s">
        <v>1525</v>
      </c>
      <c r="E710" s="2">
        <v>44620</v>
      </c>
      <c r="F710" s="2">
        <v>44620</v>
      </c>
      <c r="H710" t="s">
        <v>5485</v>
      </c>
      <c r="I710" t="s">
        <v>5318</v>
      </c>
      <c r="J710" s="3">
        <v>300.46899999999999</v>
      </c>
      <c r="K710" s="3">
        <v>0</v>
      </c>
      <c r="M710">
        <f>VLOOKUP(A710,'9,26,6'!B:H,7,FALSE)</f>
        <v>300.46899999999999</v>
      </c>
    </row>
    <row r="711" spans="1:13" hidden="1">
      <c r="A711" s="1" t="s">
        <v>3393</v>
      </c>
      <c r="B711" t="s">
        <v>5320</v>
      </c>
      <c r="C711" s="1" t="s">
        <v>1524</v>
      </c>
      <c r="D711" t="s">
        <v>1525</v>
      </c>
      <c r="E711" s="2">
        <v>44620</v>
      </c>
      <c r="F711" s="2">
        <v>44620</v>
      </c>
      <c r="H711" t="s">
        <v>5485</v>
      </c>
      <c r="I711" t="s">
        <v>5318</v>
      </c>
      <c r="J711" s="3">
        <v>1093.02</v>
      </c>
      <c r="K711" s="3">
        <v>0</v>
      </c>
      <c r="M711">
        <f>VLOOKUP(A711,'9,26,6'!B:H,7,FALSE)</f>
        <v>1093.02</v>
      </c>
    </row>
    <row r="712" spans="1:13" hidden="1">
      <c r="A712" s="1" t="s">
        <v>3394</v>
      </c>
      <c r="B712" t="s">
        <v>5320</v>
      </c>
      <c r="C712" s="1" t="s">
        <v>1535</v>
      </c>
      <c r="D712" t="s">
        <v>1536</v>
      </c>
      <c r="E712" s="2">
        <v>44620</v>
      </c>
      <c r="F712" s="2">
        <v>44620</v>
      </c>
      <c r="H712" t="s">
        <v>5323</v>
      </c>
      <c r="I712" t="s">
        <v>5318</v>
      </c>
      <c r="J712" s="3">
        <v>2562.3690000000001</v>
      </c>
      <c r="K712" s="3">
        <v>0</v>
      </c>
      <c r="M712">
        <f>VLOOKUP(A712,'9,26,6'!B:H,7,FALSE)</f>
        <v>2562.3690000000001</v>
      </c>
    </row>
    <row r="713" spans="1:13" hidden="1">
      <c r="A713" s="1" t="s">
        <v>3395</v>
      </c>
      <c r="B713" t="s">
        <v>5320</v>
      </c>
      <c r="C713" s="1" t="s">
        <v>495</v>
      </c>
      <c r="D713" t="s">
        <v>496</v>
      </c>
      <c r="E713" s="2">
        <v>44620</v>
      </c>
      <c r="F713" s="2">
        <v>44620</v>
      </c>
      <c r="H713" t="s">
        <v>5323</v>
      </c>
      <c r="I713" t="s">
        <v>5318</v>
      </c>
      <c r="J713" s="3">
        <v>6234.1930000000002</v>
      </c>
      <c r="K713" s="3">
        <v>0</v>
      </c>
      <c r="M713">
        <f>VLOOKUP(A713,'9,26,6'!B:H,7,FALSE)</f>
        <v>6234.1930000000002</v>
      </c>
    </row>
    <row r="714" spans="1:13" hidden="1">
      <c r="A714" s="1" t="s">
        <v>3396</v>
      </c>
      <c r="B714" t="s">
        <v>5320</v>
      </c>
      <c r="C714" s="1" t="s">
        <v>3397</v>
      </c>
      <c r="D714" t="s">
        <v>3398</v>
      </c>
      <c r="E714" s="2">
        <v>44620</v>
      </c>
      <c r="F714" s="2">
        <v>44620</v>
      </c>
      <c r="H714" t="s">
        <v>5323</v>
      </c>
      <c r="I714" t="s">
        <v>5318</v>
      </c>
      <c r="J714" s="3">
        <v>6567.02</v>
      </c>
      <c r="K714" s="3">
        <v>0</v>
      </c>
      <c r="M714">
        <f>VLOOKUP(A714,'9,26,6'!B:H,7,FALSE)</f>
        <v>6567.02</v>
      </c>
    </row>
    <row r="715" spans="1:13" hidden="1">
      <c r="A715" s="1" t="s">
        <v>3399</v>
      </c>
      <c r="B715" t="s">
        <v>5320</v>
      </c>
      <c r="C715" s="1" t="s">
        <v>1531</v>
      </c>
      <c r="D715" t="s">
        <v>1532</v>
      </c>
      <c r="E715" s="2">
        <v>44620</v>
      </c>
      <c r="F715" s="2">
        <v>44620</v>
      </c>
      <c r="H715" t="s">
        <v>5323</v>
      </c>
      <c r="I715" t="s">
        <v>5318</v>
      </c>
      <c r="J715" s="3">
        <v>1017.188</v>
      </c>
      <c r="K715" s="3">
        <v>0</v>
      </c>
      <c r="M715">
        <f>VLOOKUP(A715,'9,26,6'!B:H,7,FALSE)</f>
        <v>1017.188</v>
      </c>
    </row>
    <row r="716" spans="1:13" hidden="1">
      <c r="A716" s="1" t="s">
        <v>3400</v>
      </c>
      <c r="B716" t="s">
        <v>5320</v>
      </c>
      <c r="C716" s="1" t="s">
        <v>1544</v>
      </c>
      <c r="D716" t="s">
        <v>1545</v>
      </c>
      <c r="E716" s="2">
        <v>44620</v>
      </c>
      <c r="F716" s="2">
        <v>44620</v>
      </c>
      <c r="H716" t="s">
        <v>5485</v>
      </c>
      <c r="I716" t="s">
        <v>5318</v>
      </c>
      <c r="J716" s="3">
        <v>766.84199999999998</v>
      </c>
      <c r="K716" s="3">
        <v>0</v>
      </c>
      <c r="M716">
        <f>VLOOKUP(A716,'9,26,6'!B:H,7,FALSE)</f>
        <v>766.84199999999998</v>
      </c>
    </row>
    <row r="717" spans="1:13" hidden="1">
      <c r="A717" s="1" t="s">
        <v>3401</v>
      </c>
      <c r="B717" t="s">
        <v>5320</v>
      </c>
      <c r="C717" s="1" t="s">
        <v>3402</v>
      </c>
      <c r="D717" t="s">
        <v>3403</v>
      </c>
      <c r="E717" s="2">
        <v>44620</v>
      </c>
      <c r="F717" s="2">
        <v>44620</v>
      </c>
      <c r="H717" t="s">
        <v>5323</v>
      </c>
      <c r="I717" t="s">
        <v>5318</v>
      </c>
      <c r="J717" s="3">
        <v>217.87</v>
      </c>
      <c r="K717" s="3">
        <v>0</v>
      </c>
      <c r="M717">
        <f>VLOOKUP(A717,'9,26,6'!B:H,7,FALSE)</f>
        <v>217.87</v>
      </c>
    </row>
    <row r="718" spans="1:13" hidden="1">
      <c r="A718" s="1" t="s">
        <v>3404</v>
      </c>
      <c r="B718" t="s">
        <v>5320</v>
      </c>
      <c r="C718" s="1" t="s">
        <v>3405</v>
      </c>
      <c r="D718" t="s">
        <v>3406</v>
      </c>
      <c r="E718" s="2">
        <v>44620</v>
      </c>
      <c r="F718" s="2">
        <v>44620</v>
      </c>
      <c r="H718" t="s">
        <v>5323</v>
      </c>
      <c r="I718" t="s">
        <v>5318</v>
      </c>
      <c r="J718" s="3">
        <v>1285.1500000000001</v>
      </c>
      <c r="K718" s="3">
        <v>0</v>
      </c>
      <c r="M718">
        <f>VLOOKUP(A718,'9,26,6'!B:H,7,FALSE)</f>
        <v>1285.1500000000001</v>
      </c>
    </row>
    <row r="719" spans="1:13" hidden="1">
      <c r="A719" s="1" t="s">
        <v>3407</v>
      </c>
      <c r="B719" t="s">
        <v>5320</v>
      </c>
      <c r="C719" s="1" t="s">
        <v>1528</v>
      </c>
      <c r="D719" t="s">
        <v>1529</v>
      </c>
      <c r="E719" s="2">
        <v>44620</v>
      </c>
      <c r="F719" s="2">
        <v>44620</v>
      </c>
      <c r="H719" t="s">
        <v>5485</v>
      </c>
      <c r="I719" t="s">
        <v>5318</v>
      </c>
      <c r="J719" s="3">
        <v>231.79900000000001</v>
      </c>
      <c r="K719" s="3">
        <v>0</v>
      </c>
      <c r="M719">
        <f>VLOOKUP(A719,'9,26,6'!B:H,7,FALSE)</f>
        <v>231.79900000000001</v>
      </c>
    </row>
    <row r="720" spans="1:13" hidden="1">
      <c r="A720" s="1" t="s">
        <v>3408</v>
      </c>
      <c r="B720" t="s">
        <v>5320</v>
      </c>
      <c r="C720" s="1" t="s">
        <v>3409</v>
      </c>
      <c r="D720" t="s">
        <v>3410</v>
      </c>
      <c r="E720" s="2">
        <v>44620</v>
      </c>
      <c r="F720" s="2">
        <v>44620</v>
      </c>
      <c r="H720" t="s">
        <v>5485</v>
      </c>
      <c r="I720" t="s">
        <v>5318</v>
      </c>
      <c r="J720" s="3">
        <v>489.34500000000003</v>
      </c>
      <c r="K720" s="3">
        <v>0</v>
      </c>
      <c r="M720">
        <f>VLOOKUP(A720,'9,26,6'!B:H,7,FALSE)</f>
        <v>489.34500000000003</v>
      </c>
    </row>
    <row r="721" spans="1:13" hidden="1">
      <c r="A721" s="1" t="s">
        <v>3411</v>
      </c>
      <c r="B721" t="s">
        <v>5320</v>
      </c>
      <c r="C721" s="1" t="s">
        <v>1067</v>
      </c>
      <c r="D721" t="s">
        <v>1068</v>
      </c>
      <c r="E721" s="2">
        <v>44620</v>
      </c>
      <c r="F721" s="2">
        <v>44620</v>
      </c>
      <c r="G721" s="2">
        <v>44622</v>
      </c>
      <c r="H721" t="s">
        <v>5484</v>
      </c>
      <c r="I721" t="s">
        <v>5318</v>
      </c>
      <c r="J721" s="3">
        <v>1774.69</v>
      </c>
      <c r="K721" s="3">
        <v>1774.69</v>
      </c>
      <c r="M721">
        <f>VLOOKUP(A721,'9,26,6'!B:H,7,FALSE)</f>
        <v>1774.69</v>
      </c>
    </row>
    <row r="722" spans="1:13" hidden="1">
      <c r="A722" s="1" t="s">
        <v>3412</v>
      </c>
      <c r="B722" t="s">
        <v>5320</v>
      </c>
      <c r="C722" s="1" t="s">
        <v>84</v>
      </c>
      <c r="D722" t="s">
        <v>85</v>
      </c>
      <c r="E722" s="2">
        <v>44620</v>
      </c>
      <c r="F722" s="2">
        <v>44620</v>
      </c>
      <c r="G722" s="2">
        <v>44651</v>
      </c>
      <c r="H722" t="s">
        <v>5485</v>
      </c>
      <c r="I722" t="s">
        <v>5318</v>
      </c>
      <c r="J722" s="3">
        <v>5862.4359999999997</v>
      </c>
      <c r="K722" s="3">
        <v>5862.4359999999997</v>
      </c>
      <c r="M722">
        <f>VLOOKUP(A722,'9,26,6'!B:H,7,FALSE)</f>
        <v>5862.4359999999997</v>
      </c>
    </row>
    <row r="723" spans="1:13" hidden="1">
      <c r="A723" s="1" t="s">
        <v>3413</v>
      </c>
      <c r="B723" t="s">
        <v>5320</v>
      </c>
      <c r="C723" s="1" t="s">
        <v>1573</v>
      </c>
      <c r="D723" t="s">
        <v>1574</v>
      </c>
      <c r="E723" s="2">
        <v>44620</v>
      </c>
      <c r="F723" s="2">
        <v>44620</v>
      </c>
      <c r="G723" s="2">
        <v>44650</v>
      </c>
      <c r="H723" t="s">
        <v>5510</v>
      </c>
      <c r="I723" t="s">
        <v>5318</v>
      </c>
      <c r="J723" s="3">
        <v>4202.6850000000004</v>
      </c>
      <c r="K723" s="3">
        <v>4202.6850000000004</v>
      </c>
      <c r="M723">
        <f>VLOOKUP(A723,'9,26,6'!B:H,7,FALSE)</f>
        <v>4202.6850000000004</v>
      </c>
    </row>
    <row r="724" spans="1:13" hidden="1">
      <c r="A724" s="1" t="s">
        <v>3414</v>
      </c>
      <c r="B724" t="s">
        <v>5320</v>
      </c>
      <c r="C724" s="1" t="s">
        <v>1091</v>
      </c>
      <c r="D724" t="s">
        <v>1092</v>
      </c>
      <c r="E724" s="2">
        <v>44620</v>
      </c>
      <c r="F724" s="2">
        <v>44620</v>
      </c>
      <c r="G724" s="2">
        <v>44651</v>
      </c>
      <c r="H724" t="s">
        <v>5510</v>
      </c>
      <c r="I724" t="s">
        <v>5318</v>
      </c>
      <c r="J724" s="3">
        <v>359.70299999999997</v>
      </c>
      <c r="K724" s="3">
        <v>359.70299999999997</v>
      </c>
      <c r="M724">
        <f>VLOOKUP(A724,'9,26,6'!B:H,7,FALSE)</f>
        <v>359.70299999999997</v>
      </c>
    </row>
    <row r="725" spans="1:13" hidden="1">
      <c r="A725" s="1" t="s">
        <v>3415</v>
      </c>
      <c r="B725" t="s">
        <v>5320</v>
      </c>
      <c r="C725" s="1" t="s">
        <v>1151</v>
      </c>
      <c r="D725" t="s">
        <v>1152</v>
      </c>
      <c r="E725" s="2">
        <v>44620</v>
      </c>
      <c r="F725" s="2">
        <v>44620</v>
      </c>
      <c r="G725" s="2">
        <v>44650</v>
      </c>
      <c r="H725" t="s">
        <v>5510</v>
      </c>
      <c r="I725" t="s">
        <v>5318</v>
      </c>
      <c r="J725" s="3">
        <v>10196.227000000001</v>
      </c>
      <c r="K725" s="3">
        <v>10196.227000000001</v>
      </c>
      <c r="M725">
        <f>VLOOKUP(A725,'9,26,6'!B:H,7,FALSE)</f>
        <v>10196.227000000001</v>
      </c>
    </row>
    <row r="726" spans="1:13" hidden="1">
      <c r="A726" s="1" t="s">
        <v>3416</v>
      </c>
      <c r="B726" t="s">
        <v>5320</v>
      </c>
      <c r="C726" s="1" t="s">
        <v>1586</v>
      </c>
      <c r="D726" t="s">
        <v>1587</v>
      </c>
      <c r="E726" s="2">
        <v>44620</v>
      </c>
      <c r="F726" s="2">
        <v>44620</v>
      </c>
      <c r="G726" s="2">
        <v>44649</v>
      </c>
      <c r="H726" t="s">
        <v>5484</v>
      </c>
      <c r="I726" t="s">
        <v>5318</v>
      </c>
      <c r="J726" s="3">
        <v>2542.1990000000001</v>
      </c>
      <c r="K726" s="3">
        <v>2542.1990000000001</v>
      </c>
      <c r="M726">
        <f>VLOOKUP(A726,'9,26,6'!B:H,7,FALSE)</f>
        <v>2542.1990000000001</v>
      </c>
    </row>
    <row r="727" spans="1:13" hidden="1">
      <c r="A727" s="1" t="s">
        <v>3417</v>
      </c>
      <c r="B727" t="s">
        <v>5320</v>
      </c>
      <c r="C727" s="1" t="s">
        <v>1558</v>
      </c>
      <c r="D727" t="s">
        <v>1559</v>
      </c>
      <c r="E727" s="2">
        <v>44620</v>
      </c>
      <c r="F727" s="2">
        <v>44620</v>
      </c>
      <c r="G727" s="2">
        <v>44650</v>
      </c>
      <c r="H727" t="s">
        <v>5485</v>
      </c>
      <c r="I727" t="s">
        <v>5318</v>
      </c>
      <c r="J727" s="3">
        <v>7022.13</v>
      </c>
      <c r="K727" s="3">
        <v>7022.13</v>
      </c>
      <c r="M727">
        <f>VLOOKUP(A727,'9,26,6'!B:H,7,FALSE)</f>
        <v>7022.13</v>
      </c>
    </row>
    <row r="728" spans="1:13" hidden="1">
      <c r="A728" s="1" t="s">
        <v>3418</v>
      </c>
      <c r="B728" t="s">
        <v>5320</v>
      </c>
      <c r="C728" s="1" t="s">
        <v>1561</v>
      </c>
      <c r="D728" t="s">
        <v>1562</v>
      </c>
      <c r="E728" s="2">
        <v>44620</v>
      </c>
      <c r="F728" s="2">
        <v>44620</v>
      </c>
      <c r="G728" s="2">
        <v>44650</v>
      </c>
      <c r="H728" t="s">
        <v>5484</v>
      </c>
      <c r="I728" t="s">
        <v>5318</v>
      </c>
      <c r="J728" s="3">
        <v>1941.6320000000001</v>
      </c>
      <c r="K728" s="3">
        <v>1941.6320000000001</v>
      </c>
      <c r="M728">
        <f>VLOOKUP(A728,'9,26,6'!B:H,7,FALSE)</f>
        <v>1941.6320000000001</v>
      </c>
    </row>
    <row r="729" spans="1:13" hidden="1">
      <c r="A729" s="1" t="s">
        <v>3419</v>
      </c>
      <c r="B729" t="s">
        <v>5320</v>
      </c>
      <c r="C729" s="1" t="s">
        <v>554</v>
      </c>
      <c r="D729" t="s">
        <v>555</v>
      </c>
      <c r="E729" s="2">
        <v>44620</v>
      </c>
      <c r="F729" s="2">
        <v>44620</v>
      </c>
      <c r="G729" s="2">
        <v>44630</v>
      </c>
      <c r="H729" t="s">
        <v>5510</v>
      </c>
      <c r="I729" t="s">
        <v>5318</v>
      </c>
      <c r="J729" s="3">
        <v>11574.049000000001</v>
      </c>
      <c r="K729" s="3">
        <v>11574.049000000001</v>
      </c>
      <c r="M729">
        <f>VLOOKUP(A729,'9,26,6'!B:H,7,FALSE)</f>
        <v>11574.049000000001</v>
      </c>
    </row>
    <row r="730" spans="1:13" hidden="1">
      <c r="A730" s="1" t="s">
        <v>3420</v>
      </c>
      <c r="B730" t="s">
        <v>5320</v>
      </c>
      <c r="C730" s="1" t="s">
        <v>3421</v>
      </c>
      <c r="D730" t="s">
        <v>3422</v>
      </c>
      <c r="E730" s="2">
        <v>44620</v>
      </c>
      <c r="F730" s="2">
        <v>44620</v>
      </c>
      <c r="G730" s="2">
        <v>44656</v>
      </c>
      <c r="H730" t="s">
        <v>5510</v>
      </c>
      <c r="I730" t="s">
        <v>5318</v>
      </c>
      <c r="J730" s="3">
        <v>3668.645</v>
      </c>
      <c r="K730" s="3">
        <v>2700</v>
      </c>
      <c r="M730">
        <f>VLOOKUP(A730,'9,26,6'!B:H,7,FALSE)</f>
        <v>3668.645</v>
      </c>
    </row>
    <row r="731" spans="1:13" hidden="1">
      <c r="A731" s="1" t="s">
        <v>3423</v>
      </c>
      <c r="B731" t="s">
        <v>5320</v>
      </c>
      <c r="C731" s="1" t="s">
        <v>1568</v>
      </c>
      <c r="D731" t="s">
        <v>1569</v>
      </c>
      <c r="E731" s="2">
        <v>44620</v>
      </c>
      <c r="F731" s="2">
        <v>44620</v>
      </c>
      <c r="G731" s="2">
        <v>44664</v>
      </c>
      <c r="H731" t="s">
        <v>5510</v>
      </c>
      <c r="I731" t="s">
        <v>5318</v>
      </c>
      <c r="J731" s="3">
        <v>2162.8820000000001</v>
      </c>
      <c r="K731" s="3">
        <v>2162.8820000000001</v>
      </c>
      <c r="M731">
        <f>VLOOKUP(A731,'9,26,6'!B:H,7,FALSE)</f>
        <v>2162.8820000000001</v>
      </c>
    </row>
    <row r="732" spans="1:13" hidden="1">
      <c r="A732" s="1" t="s">
        <v>3424</v>
      </c>
      <c r="B732" t="s">
        <v>5320</v>
      </c>
      <c r="C732" s="1" t="s">
        <v>1564</v>
      </c>
      <c r="D732" t="s">
        <v>1565</v>
      </c>
      <c r="E732" s="2">
        <v>44620</v>
      </c>
      <c r="F732" s="2">
        <v>44620</v>
      </c>
      <c r="G732" s="2">
        <v>44635</v>
      </c>
      <c r="H732" t="s">
        <v>5510</v>
      </c>
      <c r="I732" t="s">
        <v>5318</v>
      </c>
      <c r="J732" s="3">
        <v>1492.1479999999999</v>
      </c>
      <c r="K732" s="3">
        <v>1492.1479999999999</v>
      </c>
      <c r="M732">
        <f>VLOOKUP(A732,'9,26,6'!B:H,7,FALSE)</f>
        <v>1492.1479999999999</v>
      </c>
    </row>
    <row r="733" spans="1:13" hidden="1">
      <c r="A733" s="1" t="s">
        <v>3425</v>
      </c>
      <c r="B733" t="s">
        <v>5320</v>
      </c>
      <c r="C733" s="1" t="s">
        <v>1583</v>
      </c>
      <c r="D733" t="s">
        <v>1584</v>
      </c>
      <c r="E733" s="2">
        <v>44620</v>
      </c>
      <c r="F733" s="2">
        <v>44620</v>
      </c>
      <c r="G733" s="2">
        <v>44662</v>
      </c>
      <c r="H733" t="s">
        <v>5510</v>
      </c>
      <c r="I733" t="s">
        <v>5318</v>
      </c>
      <c r="J733" s="3">
        <v>139.55000000000001</v>
      </c>
      <c r="K733" s="3">
        <v>139.55000000000001</v>
      </c>
      <c r="M733">
        <f>VLOOKUP(A733,'9,26,6'!B:H,7,FALSE)</f>
        <v>139.55000000000001</v>
      </c>
    </row>
    <row r="734" spans="1:13" hidden="1">
      <c r="A734" s="1" t="s">
        <v>3426</v>
      </c>
      <c r="B734" t="s">
        <v>5320</v>
      </c>
      <c r="C734" s="1" t="s">
        <v>1577</v>
      </c>
      <c r="D734" t="s">
        <v>7994</v>
      </c>
      <c r="E734" s="2">
        <v>44620</v>
      </c>
      <c r="F734" s="2">
        <v>44620</v>
      </c>
      <c r="G734" s="2">
        <v>44656</v>
      </c>
      <c r="H734" t="s">
        <v>5484</v>
      </c>
      <c r="I734" t="s">
        <v>5318</v>
      </c>
      <c r="J734" s="3">
        <v>623.279</v>
      </c>
      <c r="K734" s="3">
        <v>623.279</v>
      </c>
      <c r="M734">
        <f>VLOOKUP(A734,'9,26,6'!B:H,7,FALSE)</f>
        <v>623.279</v>
      </c>
    </row>
    <row r="735" spans="1:13" hidden="1">
      <c r="A735" s="1" t="s">
        <v>3427</v>
      </c>
      <c r="B735" t="s">
        <v>5320</v>
      </c>
      <c r="C735" s="1" t="s">
        <v>1550</v>
      </c>
      <c r="D735" t="s">
        <v>1551</v>
      </c>
      <c r="E735" s="2">
        <v>44620</v>
      </c>
      <c r="F735" s="2">
        <v>44620</v>
      </c>
      <c r="G735" s="2">
        <v>44629</v>
      </c>
      <c r="H735" t="s">
        <v>5510</v>
      </c>
      <c r="I735" t="s">
        <v>5318</v>
      </c>
      <c r="J735" s="3">
        <v>3266.317</v>
      </c>
      <c r="K735" s="3">
        <v>3266.317</v>
      </c>
      <c r="M735">
        <f>VLOOKUP(A735,'9,26,6'!B:H,7,FALSE)</f>
        <v>3266.317</v>
      </c>
    </row>
    <row r="736" spans="1:13" hidden="1">
      <c r="A736" s="1" t="s">
        <v>3428</v>
      </c>
      <c r="B736" t="s">
        <v>5320</v>
      </c>
      <c r="C736" s="1" t="s">
        <v>3429</v>
      </c>
      <c r="D736" t="s">
        <v>3430</v>
      </c>
      <c r="E736" s="2">
        <v>44620</v>
      </c>
      <c r="F736" s="2">
        <v>44620</v>
      </c>
      <c r="G736" s="2">
        <v>44650</v>
      </c>
      <c r="H736" t="s">
        <v>5510</v>
      </c>
      <c r="I736" t="s">
        <v>5318</v>
      </c>
      <c r="J736" s="3">
        <v>5442.2039999999997</v>
      </c>
      <c r="K736" s="3">
        <v>5442.2039999999997</v>
      </c>
      <c r="M736">
        <f>VLOOKUP(A736,'9,26,6'!B:H,7,FALSE)</f>
        <v>5442.2039999999997</v>
      </c>
    </row>
    <row r="737" spans="1:13" hidden="1">
      <c r="A737" s="1" t="s">
        <v>3431</v>
      </c>
      <c r="B737" t="s">
        <v>5320</v>
      </c>
      <c r="C737" s="1" t="s">
        <v>1553</v>
      </c>
      <c r="D737" t="s">
        <v>1554</v>
      </c>
      <c r="E737" s="2">
        <v>44620</v>
      </c>
      <c r="F737" s="2">
        <v>44620</v>
      </c>
      <c r="H737" t="s">
        <v>5510</v>
      </c>
      <c r="I737" t="s">
        <v>5318</v>
      </c>
      <c r="J737" s="3">
        <v>1618.498</v>
      </c>
      <c r="K737" s="3">
        <v>0</v>
      </c>
      <c r="M737">
        <f>VLOOKUP(A737,'9,26,6'!B:H,7,FALSE)</f>
        <v>1618.498</v>
      </c>
    </row>
    <row r="738" spans="1:13" hidden="1">
      <c r="A738" s="1" t="s">
        <v>3432</v>
      </c>
      <c r="B738" t="s">
        <v>5320</v>
      </c>
      <c r="C738" s="1" t="s">
        <v>1593</v>
      </c>
      <c r="D738" t="s">
        <v>1594</v>
      </c>
      <c r="E738" s="2">
        <v>44620</v>
      </c>
      <c r="F738" s="2">
        <v>44620</v>
      </c>
      <c r="G738" s="2">
        <v>44631</v>
      </c>
      <c r="H738" t="s">
        <v>5510</v>
      </c>
      <c r="I738" t="s">
        <v>5318</v>
      </c>
      <c r="J738" s="3">
        <v>132.23699999999999</v>
      </c>
      <c r="K738" s="3">
        <v>132.23699999999999</v>
      </c>
      <c r="M738">
        <f>VLOOKUP(A738,'9,26,6'!B:H,7,FALSE)</f>
        <v>132.23699999999999</v>
      </c>
    </row>
    <row r="739" spans="1:13" hidden="1">
      <c r="A739" s="1" t="s">
        <v>3433</v>
      </c>
      <c r="B739" t="s">
        <v>5320</v>
      </c>
      <c r="C739" s="1" t="s">
        <v>1141</v>
      </c>
      <c r="D739" t="s">
        <v>1142</v>
      </c>
      <c r="E739" s="2">
        <v>44620</v>
      </c>
      <c r="F739" s="2">
        <v>44620</v>
      </c>
      <c r="G739" s="2">
        <v>44643</v>
      </c>
      <c r="H739" t="s">
        <v>5510</v>
      </c>
      <c r="I739" t="s">
        <v>5318</v>
      </c>
      <c r="J739" s="3">
        <v>5893.6790000000001</v>
      </c>
      <c r="K739" s="3">
        <v>5893.6790000000001</v>
      </c>
      <c r="M739">
        <f>VLOOKUP(A739,'9,26,6'!B:H,7,FALSE)</f>
        <v>5893.6790000000001</v>
      </c>
    </row>
    <row r="740" spans="1:13" hidden="1">
      <c r="A740" s="1" t="s">
        <v>3434</v>
      </c>
      <c r="B740" t="s">
        <v>5320</v>
      </c>
      <c r="C740" s="1" t="s">
        <v>1596</v>
      </c>
      <c r="D740" t="s">
        <v>1597</v>
      </c>
      <c r="E740" s="2">
        <v>44620</v>
      </c>
      <c r="F740" s="2">
        <v>44620</v>
      </c>
      <c r="H740" t="s">
        <v>5510</v>
      </c>
      <c r="I740" t="s">
        <v>5318</v>
      </c>
      <c r="J740" s="3">
        <v>1941.3910000000001</v>
      </c>
      <c r="K740" s="3">
        <v>0</v>
      </c>
      <c r="M740">
        <f>VLOOKUP(A740,'9,26,6'!B:H,7,FALSE)</f>
        <v>1941.3910000000001</v>
      </c>
    </row>
    <row r="741" spans="1:13" hidden="1">
      <c r="A741" s="1" t="s">
        <v>3435</v>
      </c>
      <c r="B741" t="s">
        <v>5320</v>
      </c>
      <c r="C741" s="1" t="s">
        <v>3436</v>
      </c>
      <c r="D741" t="s">
        <v>3437</v>
      </c>
      <c r="E741" s="2">
        <v>44620</v>
      </c>
      <c r="F741" s="2">
        <v>44620</v>
      </c>
      <c r="H741" t="s">
        <v>5485</v>
      </c>
      <c r="I741" t="s">
        <v>5318</v>
      </c>
      <c r="J741" s="3">
        <v>773.03899999999999</v>
      </c>
      <c r="K741" s="3">
        <v>0</v>
      </c>
      <c r="M741">
        <f>VLOOKUP(A741,'9,26,6'!B:H,7,FALSE)</f>
        <v>773.03899999999999</v>
      </c>
    </row>
    <row r="742" spans="1:13" hidden="1">
      <c r="A742" s="1" t="s">
        <v>3438</v>
      </c>
      <c r="B742" t="s">
        <v>5320</v>
      </c>
      <c r="C742" s="1" t="s">
        <v>3439</v>
      </c>
      <c r="D742" t="s">
        <v>3440</v>
      </c>
      <c r="E742" s="2">
        <v>44620</v>
      </c>
      <c r="F742" s="2">
        <v>44620</v>
      </c>
      <c r="H742" t="s">
        <v>5510</v>
      </c>
      <c r="I742" t="s">
        <v>5318</v>
      </c>
      <c r="J742" s="3">
        <v>2401.9560000000001</v>
      </c>
      <c r="K742" s="3">
        <v>0</v>
      </c>
      <c r="M742">
        <f>VLOOKUP(A742,'9,26,6'!B:H,7,FALSE)</f>
        <v>2401.9560000000001</v>
      </c>
    </row>
    <row r="743" spans="1:13" hidden="1">
      <c r="A743" s="1" t="s">
        <v>3441</v>
      </c>
      <c r="B743" t="s">
        <v>5320</v>
      </c>
      <c r="C743" s="1" t="s">
        <v>3442</v>
      </c>
      <c r="D743" t="s">
        <v>3443</v>
      </c>
      <c r="E743" s="2">
        <v>44620</v>
      </c>
      <c r="F743" s="2">
        <v>44620</v>
      </c>
      <c r="G743" s="2">
        <v>44641</v>
      </c>
      <c r="H743" t="s">
        <v>5510</v>
      </c>
      <c r="I743" t="s">
        <v>5318</v>
      </c>
      <c r="J743" s="3">
        <v>957.28599999999994</v>
      </c>
      <c r="K743" s="3">
        <v>957.28599999999994</v>
      </c>
      <c r="M743">
        <f>VLOOKUP(A743,'9,26,6'!B:H,7,FALSE)</f>
        <v>957.28599999999994</v>
      </c>
    </row>
    <row r="744" spans="1:13" hidden="1">
      <c r="A744" s="1" t="s">
        <v>3444</v>
      </c>
      <c r="B744" t="s">
        <v>5320</v>
      </c>
      <c r="C744" s="1" t="s">
        <v>1580</v>
      </c>
      <c r="D744" t="s">
        <v>1581</v>
      </c>
      <c r="E744" s="2">
        <v>44620</v>
      </c>
      <c r="F744" s="2">
        <v>44620</v>
      </c>
      <c r="H744" t="s">
        <v>5485</v>
      </c>
      <c r="I744" t="s">
        <v>5318</v>
      </c>
      <c r="J744" s="3">
        <v>1042.223</v>
      </c>
      <c r="K744" s="3">
        <v>0</v>
      </c>
      <c r="M744">
        <f>VLOOKUP(A744,'9,26,6'!B:H,7,FALSE)</f>
        <v>1042.223</v>
      </c>
    </row>
    <row r="745" spans="1:13" hidden="1">
      <c r="A745" s="1" t="s">
        <v>3445</v>
      </c>
      <c r="B745" t="s">
        <v>5320</v>
      </c>
      <c r="C745" s="1" t="s">
        <v>1067</v>
      </c>
      <c r="D745" t="s">
        <v>1068</v>
      </c>
      <c r="E745" s="2">
        <v>44620</v>
      </c>
      <c r="F745" s="2">
        <v>44620</v>
      </c>
      <c r="G745" s="2">
        <v>44650</v>
      </c>
      <c r="H745" t="s">
        <v>5484</v>
      </c>
      <c r="I745" t="s">
        <v>5318</v>
      </c>
      <c r="J745" s="3">
        <v>29755.391</v>
      </c>
      <c r="K745" s="3">
        <v>29755.391</v>
      </c>
      <c r="M745">
        <f>VLOOKUP(A745,'9,26,6'!B:H,7,FALSE)</f>
        <v>29755.391</v>
      </c>
    </row>
    <row r="746" spans="1:13" hidden="1">
      <c r="A746" s="1" t="s">
        <v>3446</v>
      </c>
      <c r="B746" t="s">
        <v>5320</v>
      </c>
      <c r="C746" s="1" t="s">
        <v>1589</v>
      </c>
      <c r="D746" t="s">
        <v>7993</v>
      </c>
      <c r="E746" s="2">
        <v>44620</v>
      </c>
      <c r="F746" s="2">
        <v>44620</v>
      </c>
      <c r="G746" s="2">
        <v>44624</v>
      </c>
      <c r="H746" t="s">
        <v>5510</v>
      </c>
      <c r="I746" t="s">
        <v>5318</v>
      </c>
      <c r="J746" s="3">
        <v>321.16500000000002</v>
      </c>
      <c r="K746" s="3">
        <v>321.16500000000002</v>
      </c>
      <c r="M746">
        <f>VLOOKUP(A746,'9,26,6'!B:H,7,FALSE)</f>
        <v>321.16500000000002</v>
      </c>
    </row>
    <row r="747" spans="1:13" hidden="1">
      <c r="A747" s="1" t="s">
        <v>3447</v>
      </c>
      <c r="B747" t="s">
        <v>5320</v>
      </c>
      <c r="C747" s="1" t="s">
        <v>469</v>
      </c>
      <c r="D747" t="s">
        <v>470</v>
      </c>
      <c r="E747" s="2">
        <v>44620</v>
      </c>
      <c r="F747" s="2">
        <v>44620</v>
      </c>
      <c r="G747" s="2">
        <v>44646</v>
      </c>
      <c r="H747" t="s">
        <v>5485</v>
      </c>
      <c r="I747" t="s">
        <v>5318</v>
      </c>
      <c r="J747" s="3">
        <v>19657.605</v>
      </c>
      <c r="K747" s="3">
        <v>19657.605</v>
      </c>
      <c r="M747">
        <f>VLOOKUP(A747,'9,26,6'!B:H,7,FALSE)</f>
        <v>19657.605</v>
      </c>
    </row>
    <row r="748" spans="1:13" hidden="1">
      <c r="A748" s="1" t="s">
        <v>3448</v>
      </c>
      <c r="B748" t="s">
        <v>5320</v>
      </c>
      <c r="C748" s="1" t="s">
        <v>1634</v>
      </c>
      <c r="D748" t="s">
        <v>1635</v>
      </c>
      <c r="E748" s="2">
        <v>44620</v>
      </c>
      <c r="F748" s="2">
        <v>44620</v>
      </c>
      <c r="G748" s="2">
        <v>44656</v>
      </c>
      <c r="H748" t="s">
        <v>5510</v>
      </c>
      <c r="I748" t="s">
        <v>5318</v>
      </c>
      <c r="J748" s="3">
        <v>4197.3469999999998</v>
      </c>
      <c r="K748" s="3">
        <v>4197.3469999999998</v>
      </c>
      <c r="M748">
        <f>VLOOKUP(A748,'9,26,6'!B:H,7,FALSE)</f>
        <v>4197.3469999999998</v>
      </c>
    </row>
    <row r="749" spans="1:13" hidden="1">
      <c r="A749" s="1" t="s">
        <v>3449</v>
      </c>
      <c r="B749" t="s">
        <v>5320</v>
      </c>
      <c r="C749" s="1" t="s">
        <v>472</v>
      </c>
      <c r="D749" t="s">
        <v>473</v>
      </c>
      <c r="E749" s="2">
        <v>44620</v>
      </c>
      <c r="F749" s="2">
        <v>44620</v>
      </c>
      <c r="G749" s="2">
        <v>44659</v>
      </c>
      <c r="H749" t="s">
        <v>5510</v>
      </c>
      <c r="I749" t="s">
        <v>5318</v>
      </c>
      <c r="J749" s="3">
        <v>2237.06</v>
      </c>
      <c r="K749" s="3">
        <v>2237.06</v>
      </c>
      <c r="M749">
        <f>VLOOKUP(A749,'9,26,6'!B:H,7,FALSE)</f>
        <v>2237.06</v>
      </c>
    </row>
    <row r="750" spans="1:13" hidden="1">
      <c r="A750" s="1" t="s">
        <v>3450</v>
      </c>
      <c r="B750" t="s">
        <v>5320</v>
      </c>
      <c r="C750" s="1" t="s">
        <v>475</v>
      </c>
      <c r="D750" t="s">
        <v>476</v>
      </c>
      <c r="E750" s="2">
        <v>44620</v>
      </c>
      <c r="F750" s="2">
        <v>44620</v>
      </c>
      <c r="G750" s="2">
        <v>44646</v>
      </c>
      <c r="H750" t="s">
        <v>5510</v>
      </c>
      <c r="I750" t="s">
        <v>5318</v>
      </c>
      <c r="J750" s="3">
        <v>2551.9699999999998</v>
      </c>
      <c r="K750" s="3">
        <v>2551.9699999999998</v>
      </c>
      <c r="M750">
        <f>VLOOKUP(A750,'9,26,6'!B:H,7,FALSE)</f>
        <v>2551.9699999999998</v>
      </c>
    </row>
    <row r="751" spans="1:13" hidden="1">
      <c r="A751" s="1" t="s">
        <v>3451</v>
      </c>
      <c r="B751" t="s">
        <v>5320</v>
      </c>
      <c r="C751" s="1" t="s">
        <v>1088</v>
      </c>
      <c r="D751" t="s">
        <v>1089</v>
      </c>
      <c r="E751" s="2">
        <v>44620</v>
      </c>
      <c r="F751" s="2">
        <v>44620</v>
      </c>
      <c r="G751" s="2">
        <v>44642</v>
      </c>
      <c r="H751" t="s">
        <v>5510</v>
      </c>
      <c r="I751" t="s">
        <v>5318</v>
      </c>
      <c r="J751" s="3">
        <v>4977.0649999999996</v>
      </c>
      <c r="K751" s="3">
        <v>4977.0649999999996</v>
      </c>
      <c r="M751">
        <f>VLOOKUP(A751,'9,26,6'!B:H,7,FALSE)</f>
        <v>4977.0649999999996</v>
      </c>
    </row>
    <row r="752" spans="1:13" hidden="1">
      <c r="A752" s="1" t="s">
        <v>3452</v>
      </c>
      <c r="B752" t="s">
        <v>5320</v>
      </c>
      <c r="C752" s="1" t="s">
        <v>478</v>
      </c>
      <c r="D752" t="s">
        <v>479</v>
      </c>
      <c r="E752" s="2">
        <v>44620</v>
      </c>
      <c r="F752" s="2">
        <v>44620</v>
      </c>
      <c r="G752" s="2">
        <v>44646</v>
      </c>
      <c r="H752" t="s">
        <v>5510</v>
      </c>
      <c r="I752" t="s">
        <v>5318</v>
      </c>
      <c r="J752" s="3">
        <v>4664.4129999999996</v>
      </c>
      <c r="K752" s="3">
        <v>4664.4129999999996</v>
      </c>
      <c r="M752">
        <f>VLOOKUP(A752,'9,26,6'!B:H,7,FALSE)</f>
        <v>4664.4129999999996</v>
      </c>
    </row>
    <row r="753" spans="1:13" hidden="1">
      <c r="A753" s="1" t="s">
        <v>3453</v>
      </c>
      <c r="B753" t="s">
        <v>5320</v>
      </c>
      <c r="C753" s="1" t="s">
        <v>1631</v>
      </c>
      <c r="D753" t="s">
        <v>1632</v>
      </c>
      <c r="E753" s="2">
        <v>44620</v>
      </c>
      <c r="F753" s="2">
        <v>44620</v>
      </c>
      <c r="G753" s="2">
        <v>44649</v>
      </c>
      <c r="H753" t="s">
        <v>5510</v>
      </c>
      <c r="I753" t="s">
        <v>5318</v>
      </c>
      <c r="J753" s="3">
        <v>2299.6559999999999</v>
      </c>
      <c r="K753" s="3">
        <v>2299.6559999999999</v>
      </c>
      <c r="M753">
        <f>VLOOKUP(A753,'9,26,6'!B:H,7,FALSE)</f>
        <v>2299.6559999999999</v>
      </c>
    </row>
    <row r="754" spans="1:13" hidden="1">
      <c r="A754" s="1" t="s">
        <v>3454</v>
      </c>
      <c r="B754" t="s">
        <v>5320</v>
      </c>
      <c r="C754" s="1" t="s">
        <v>1622</v>
      </c>
      <c r="D754" t="s">
        <v>1623</v>
      </c>
      <c r="E754" s="2">
        <v>44620</v>
      </c>
      <c r="F754" s="2">
        <v>44620</v>
      </c>
      <c r="G754" s="2">
        <v>44663</v>
      </c>
      <c r="H754" t="s">
        <v>5510</v>
      </c>
      <c r="I754" t="s">
        <v>5318</v>
      </c>
      <c r="J754" s="3">
        <v>15219.487999999999</v>
      </c>
      <c r="K754" s="3">
        <v>15219.487999999999</v>
      </c>
      <c r="M754">
        <f>VLOOKUP(A754,'9,26,6'!B:H,7,FALSE)</f>
        <v>15219.487999999999</v>
      </c>
    </row>
    <row r="755" spans="1:13" hidden="1">
      <c r="A755" s="1" t="s">
        <v>3455</v>
      </c>
      <c r="B755" t="s">
        <v>5320</v>
      </c>
      <c r="C755" s="1" t="s">
        <v>1637</v>
      </c>
      <c r="D755" t="s">
        <v>1638</v>
      </c>
      <c r="E755" s="2">
        <v>44620</v>
      </c>
      <c r="F755" s="2">
        <v>44620</v>
      </c>
      <c r="G755" s="2">
        <v>44656</v>
      </c>
      <c r="H755" t="s">
        <v>5510</v>
      </c>
      <c r="I755" t="s">
        <v>5318</v>
      </c>
      <c r="J755" s="3">
        <v>429.55700000000002</v>
      </c>
      <c r="K755" s="3">
        <v>429.55700000000002</v>
      </c>
      <c r="M755">
        <f>VLOOKUP(A755,'9,26,6'!B:H,7,FALSE)</f>
        <v>429.55700000000002</v>
      </c>
    </row>
    <row r="756" spans="1:13" hidden="1">
      <c r="A756" s="1" t="s">
        <v>3456</v>
      </c>
      <c r="B756" t="s">
        <v>5320</v>
      </c>
      <c r="C756" s="1" t="s">
        <v>1608</v>
      </c>
      <c r="D756" t="s">
        <v>1609</v>
      </c>
      <c r="E756" s="2">
        <v>44620</v>
      </c>
      <c r="F756" s="2">
        <v>44620</v>
      </c>
      <c r="G756" s="2">
        <v>44659</v>
      </c>
      <c r="H756" t="s">
        <v>5484</v>
      </c>
      <c r="I756" t="s">
        <v>5318</v>
      </c>
      <c r="J756" s="3">
        <v>593.80200000000002</v>
      </c>
      <c r="K756" s="3">
        <v>593.80200000000002</v>
      </c>
      <c r="M756">
        <f>VLOOKUP(A756,'9,26,6'!B:H,7,FALSE)</f>
        <v>593.80200000000002</v>
      </c>
    </row>
    <row r="757" spans="1:13" hidden="1">
      <c r="A757" s="1" t="s">
        <v>3457</v>
      </c>
      <c r="B757" t="s">
        <v>5320</v>
      </c>
      <c r="C757" s="1" t="s">
        <v>1080</v>
      </c>
      <c r="D757" t="s">
        <v>1081</v>
      </c>
      <c r="E757" s="2">
        <v>44620</v>
      </c>
      <c r="F757" s="2">
        <v>44620</v>
      </c>
      <c r="G757" s="2">
        <v>44635</v>
      </c>
      <c r="H757" t="s">
        <v>5510</v>
      </c>
      <c r="I757" t="s">
        <v>5318</v>
      </c>
      <c r="J757" s="3">
        <v>457.233</v>
      </c>
      <c r="K757" s="3">
        <v>457.233</v>
      </c>
      <c r="M757">
        <f>VLOOKUP(A757,'9,26,6'!B:H,7,FALSE)</f>
        <v>457.233</v>
      </c>
    </row>
    <row r="758" spans="1:13" hidden="1">
      <c r="A758" s="1" t="s">
        <v>3458</v>
      </c>
      <c r="B758" t="s">
        <v>5320</v>
      </c>
      <c r="C758" s="1" t="s">
        <v>548</v>
      </c>
      <c r="D758" t="s">
        <v>549</v>
      </c>
      <c r="E758" s="2">
        <v>44620</v>
      </c>
      <c r="F758" s="2">
        <v>44620</v>
      </c>
      <c r="G758" s="2">
        <v>44631</v>
      </c>
      <c r="H758" t="s">
        <v>5510</v>
      </c>
      <c r="I758" t="s">
        <v>5318</v>
      </c>
      <c r="J758" s="3">
        <v>352.01400000000001</v>
      </c>
      <c r="K758" s="3">
        <v>352.01400000000001</v>
      </c>
      <c r="M758">
        <f>VLOOKUP(A758,'9,26,6'!B:H,7,FALSE)</f>
        <v>352.01400000000001</v>
      </c>
    </row>
    <row r="759" spans="1:13" hidden="1">
      <c r="A759" s="1" t="s">
        <v>3459</v>
      </c>
      <c r="B759" t="s">
        <v>5320</v>
      </c>
      <c r="C759" s="1" t="s">
        <v>1627</v>
      </c>
      <c r="D759" t="s">
        <v>1628</v>
      </c>
      <c r="E759" s="2">
        <v>44620</v>
      </c>
      <c r="F759" s="2">
        <v>44620</v>
      </c>
      <c r="G759" s="2">
        <v>44657</v>
      </c>
      <c r="H759" t="s">
        <v>5485</v>
      </c>
      <c r="I759" t="s">
        <v>5318</v>
      </c>
      <c r="J759" s="3">
        <v>1231.029</v>
      </c>
      <c r="K759" s="3">
        <v>1231.029</v>
      </c>
      <c r="M759">
        <f>VLOOKUP(A759,'9,26,6'!B:H,7,FALSE)</f>
        <v>1231.029</v>
      </c>
    </row>
    <row r="760" spans="1:13" hidden="1">
      <c r="A760" s="1" t="s">
        <v>3460</v>
      </c>
      <c r="B760" t="s">
        <v>5320</v>
      </c>
      <c r="C760" s="1" t="s">
        <v>1120</v>
      </c>
      <c r="D760" t="s">
        <v>1121</v>
      </c>
      <c r="E760" s="2">
        <v>44620</v>
      </c>
      <c r="F760" s="2">
        <v>44620</v>
      </c>
      <c r="G760" s="2">
        <v>44650</v>
      </c>
      <c r="H760" t="s">
        <v>5484</v>
      </c>
      <c r="I760" t="s">
        <v>5318</v>
      </c>
      <c r="J760" s="3">
        <v>21451.838</v>
      </c>
      <c r="K760" s="3">
        <v>21451.838</v>
      </c>
      <c r="M760">
        <f>VLOOKUP(A760,'9,26,6'!B:H,7,FALSE)</f>
        <v>21451.838</v>
      </c>
    </row>
    <row r="761" spans="1:13" hidden="1">
      <c r="A761" s="1" t="s">
        <v>3461</v>
      </c>
      <c r="B761" t="s">
        <v>5320</v>
      </c>
      <c r="C761" s="1" t="s">
        <v>1056</v>
      </c>
      <c r="D761" t="s">
        <v>1057</v>
      </c>
      <c r="E761" s="2">
        <v>44620</v>
      </c>
      <c r="F761" s="2">
        <v>44620</v>
      </c>
      <c r="G761" s="2">
        <v>44644</v>
      </c>
      <c r="H761" t="s">
        <v>5484</v>
      </c>
      <c r="I761" t="s">
        <v>5318</v>
      </c>
      <c r="J761" s="3">
        <v>5850.2219999999998</v>
      </c>
      <c r="K761" s="3">
        <v>5850.2219999999998</v>
      </c>
      <c r="M761">
        <f>VLOOKUP(A761,'9,26,6'!B:H,7,FALSE)</f>
        <v>5850.2219999999998</v>
      </c>
    </row>
    <row r="762" spans="1:13" hidden="1">
      <c r="A762" s="1" t="s">
        <v>3462</v>
      </c>
      <c r="B762" t="s">
        <v>5320</v>
      </c>
      <c r="C762" s="1" t="s">
        <v>1137</v>
      </c>
      <c r="D762" t="s">
        <v>1138</v>
      </c>
      <c r="E762" s="2">
        <v>44620</v>
      </c>
      <c r="F762" s="2">
        <v>44620</v>
      </c>
      <c r="G762" s="2">
        <v>44643</v>
      </c>
      <c r="H762" t="s">
        <v>5484</v>
      </c>
      <c r="I762" t="s">
        <v>5318</v>
      </c>
      <c r="J762" s="3">
        <v>21400.014999999999</v>
      </c>
      <c r="K762" s="3">
        <v>21400.014999999999</v>
      </c>
      <c r="M762">
        <f>VLOOKUP(A762,'9,26,6'!B:H,7,FALSE)</f>
        <v>21400.014999999999</v>
      </c>
    </row>
    <row r="763" spans="1:13" hidden="1">
      <c r="A763" s="1" t="s">
        <v>3463</v>
      </c>
      <c r="B763" t="s">
        <v>5320</v>
      </c>
      <c r="C763" s="1" t="s">
        <v>3464</v>
      </c>
      <c r="D763" t="s">
        <v>3465</v>
      </c>
      <c r="E763" s="2">
        <v>44620</v>
      </c>
      <c r="F763" s="2">
        <v>44620</v>
      </c>
      <c r="G763" s="2">
        <v>44644</v>
      </c>
      <c r="H763" t="s">
        <v>5484</v>
      </c>
      <c r="I763" t="s">
        <v>5318</v>
      </c>
      <c r="J763" s="3">
        <v>2227.777</v>
      </c>
      <c r="K763" s="3">
        <v>2227.777</v>
      </c>
      <c r="M763">
        <f>VLOOKUP(A763,'9,26,6'!B:H,7,FALSE)</f>
        <v>2227.777</v>
      </c>
    </row>
    <row r="764" spans="1:13" hidden="1">
      <c r="A764" s="1" t="s">
        <v>3466</v>
      </c>
      <c r="B764" t="s">
        <v>5320</v>
      </c>
      <c r="C764" s="1" t="s">
        <v>1653</v>
      </c>
      <c r="D764" t="s">
        <v>1654</v>
      </c>
      <c r="E764" s="2">
        <v>44620</v>
      </c>
      <c r="F764" s="2">
        <v>44620</v>
      </c>
      <c r="H764" t="s">
        <v>5484</v>
      </c>
      <c r="I764" t="s">
        <v>5318</v>
      </c>
      <c r="J764" s="3">
        <v>5041.9759999999997</v>
      </c>
      <c r="K764" s="3">
        <v>0</v>
      </c>
      <c r="M764">
        <f>VLOOKUP(A764,'9,26,6'!B:H,7,FALSE)</f>
        <v>5041.9759999999997</v>
      </c>
    </row>
    <row r="765" spans="1:13" hidden="1">
      <c r="A765" s="1" t="s">
        <v>3467</v>
      </c>
      <c r="B765" t="s">
        <v>5320</v>
      </c>
      <c r="C765" s="1" t="s">
        <v>1656</v>
      </c>
      <c r="D765" t="s">
        <v>1657</v>
      </c>
      <c r="E765" s="2">
        <v>44620</v>
      </c>
      <c r="F765" s="2">
        <v>44620</v>
      </c>
      <c r="G765" s="2">
        <v>44645</v>
      </c>
      <c r="H765" t="s">
        <v>5485</v>
      </c>
      <c r="I765" t="s">
        <v>5318</v>
      </c>
      <c r="J765" s="3">
        <v>1957.434</v>
      </c>
      <c r="K765" s="3">
        <v>1957.434</v>
      </c>
      <c r="M765">
        <f>VLOOKUP(A765,'9,26,6'!B:H,7,FALSE)</f>
        <v>1957.434</v>
      </c>
    </row>
    <row r="766" spans="1:13" hidden="1">
      <c r="A766" s="1" t="s">
        <v>3468</v>
      </c>
      <c r="B766" t="s">
        <v>5320</v>
      </c>
      <c r="C766" s="1" t="s">
        <v>1129</v>
      </c>
      <c r="D766" t="s">
        <v>1130</v>
      </c>
      <c r="E766" s="2">
        <v>44620</v>
      </c>
      <c r="F766" s="2">
        <v>44620</v>
      </c>
      <c r="G766" s="2">
        <v>44648</v>
      </c>
      <c r="H766" t="s">
        <v>5484</v>
      </c>
      <c r="I766" t="s">
        <v>5318</v>
      </c>
      <c r="J766" s="3">
        <v>2066.366</v>
      </c>
      <c r="K766" s="3">
        <v>2066.366</v>
      </c>
      <c r="M766">
        <f>VLOOKUP(A766,'9,26,6'!B:H,7,FALSE)</f>
        <v>2066.366</v>
      </c>
    </row>
    <row r="767" spans="1:13" hidden="1">
      <c r="A767" s="1" t="s">
        <v>3469</v>
      </c>
      <c r="B767" t="s">
        <v>5320</v>
      </c>
      <c r="C767" s="1" t="s">
        <v>33</v>
      </c>
      <c r="D767" t="s">
        <v>34</v>
      </c>
      <c r="E767" s="2">
        <v>44620</v>
      </c>
      <c r="F767" s="2">
        <v>44620</v>
      </c>
      <c r="G767" s="2">
        <v>44643</v>
      </c>
      <c r="H767" t="s">
        <v>5484</v>
      </c>
      <c r="I767" t="s">
        <v>5318</v>
      </c>
      <c r="J767" s="3">
        <v>4213.5169999999998</v>
      </c>
      <c r="K767" s="3">
        <v>4213.5169999999998</v>
      </c>
      <c r="M767">
        <f>VLOOKUP(A767,'9,26,6'!B:H,7,FALSE)</f>
        <v>4213.5169999999998</v>
      </c>
    </row>
    <row r="768" spans="1:13" hidden="1">
      <c r="A768" s="1" t="s">
        <v>3470</v>
      </c>
      <c r="B768" t="s">
        <v>5320</v>
      </c>
      <c r="C768" s="1" t="s">
        <v>5955</v>
      </c>
      <c r="D768" t="s">
        <v>1124</v>
      </c>
      <c r="E768" s="2">
        <v>44620</v>
      </c>
      <c r="F768" s="2">
        <v>44620</v>
      </c>
      <c r="H768" t="s">
        <v>5484</v>
      </c>
      <c r="I768" t="s">
        <v>5318</v>
      </c>
      <c r="J768" s="3">
        <v>2556.7159999999999</v>
      </c>
      <c r="K768" s="3">
        <v>0</v>
      </c>
      <c r="M768">
        <f>VLOOKUP(A768,'9,26,6'!B:H,7,FALSE)</f>
        <v>2556.7159999999999</v>
      </c>
    </row>
    <row r="769" spans="1:13" hidden="1">
      <c r="A769" s="1" t="s">
        <v>3471</v>
      </c>
      <c r="B769" t="s">
        <v>5320</v>
      </c>
      <c r="C769" s="1" t="s">
        <v>36</v>
      </c>
      <c r="D769" t="s">
        <v>37</v>
      </c>
      <c r="E769" s="2">
        <v>44620</v>
      </c>
      <c r="F769" s="2">
        <v>44620</v>
      </c>
      <c r="G769" s="2">
        <v>44664</v>
      </c>
      <c r="H769" t="s">
        <v>5484</v>
      </c>
      <c r="I769" t="s">
        <v>5318</v>
      </c>
      <c r="J769" s="3">
        <v>4499.567</v>
      </c>
      <c r="K769" s="3">
        <v>4454.5709999999999</v>
      </c>
      <c r="M769">
        <f>VLOOKUP(A769,'9,26,6'!B:H,7,FALSE)</f>
        <v>4499.567</v>
      </c>
    </row>
    <row r="770" spans="1:13" hidden="1">
      <c r="A770" s="1" t="s">
        <v>3472</v>
      </c>
      <c r="B770" t="s">
        <v>5320</v>
      </c>
      <c r="C770" s="1" t="s">
        <v>481</v>
      </c>
      <c r="D770" t="s">
        <v>482</v>
      </c>
      <c r="E770" s="2">
        <v>44620</v>
      </c>
      <c r="F770" s="2">
        <v>44620</v>
      </c>
      <c r="H770" t="s">
        <v>5485</v>
      </c>
      <c r="I770" t="s">
        <v>5318</v>
      </c>
      <c r="J770" s="3">
        <v>9031.09</v>
      </c>
      <c r="K770" s="3">
        <v>0</v>
      </c>
      <c r="M770">
        <f>VLOOKUP(A770,'9,26,6'!B:H,7,FALSE)</f>
        <v>9031.09</v>
      </c>
    </row>
    <row r="771" spans="1:13" hidden="1">
      <c r="A771" s="1" t="s">
        <v>3473</v>
      </c>
      <c r="B771" t="s">
        <v>5320</v>
      </c>
      <c r="C771" s="1" t="s">
        <v>3474</v>
      </c>
      <c r="D771" t="s">
        <v>3475</v>
      </c>
      <c r="E771" s="2">
        <v>44620</v>
      </c>
      <c r="F771" s="2">
        <v>44620</v>
      </c>
      <c r="G771" s="2">
        <v>44648</v>
      </c>
      <c r="H771" t="s">
        <v>5484</v>
      </c>
      <c r="I771" t="s">
        <v>5318</v>
      </c>
      <c r="J771" s="3">
        <v>11494.498</v>
      </c>
      <c r="K771" s="3">
        <v>1273.4559999999999</v>
      </c>
      <c r="M771">
        <f>VLOOKUP(A771,'9,26,6'!B:H,7,FALSE)</f>
        <v>11494.498</v>
      </c>
    </row>
    <row r="772" spans="1:13" hidden="1">
      <c r="A772" s="1" t="s">
        <v>3476</v>
      </c>
      <c r="B772" t="s">
        <v>5320</v>
      </c>
      <c r="C772" s="1" t="s">
        <v>2664</v>
      </c>
      <c r="D772" t="s">
        <v>2665</v>
      </c>
      <c r="E772" s="2">
        <v>44620</v>
      </c>
      <c r="F772" s="2">
        <v>44620</v>
      </c>
      <c r="G772" s="2">
        <v>44648</v>
      </c>
      <c r="H772" t="s">
        <v>5484</v>
      </c>
      <c r="I772" t="s">
        <v>5318</v>
      </c>
      <c r="J772" s="3">
        <v>4663.9210000000003</v>
      </c>
      <c r="K772" s="3">
        <v>4663.9210000000003</v>
      </c>
      <c r="M772">
        <f>VLOOKUP(A772,'9,26,6'!B:H,7,FALSE)</f>
        <v>4663.9210000000003</v>
      </c>
    </row>
    <row r="773" spans="1:13" hidden="1">
      <c r="A773" s="1" t="s">
        <v>3477</v>
      </c>
      <c r="B773" t="s">
        <v>5320</v>
      </c>
      <c r="C773" s="1" t="s">
        <v>487</v>
      </c>
      <c r="D773" t="s">
        <v>488</v>
      </c>
      <c r="E773" s="2">
        <v>44620</v>
      </c>
      <c r="F773" s="2">
        <v>44620</v>
      </c>
      <c r="G773" s="2">
        <v>44631</v>
      </c>
      <c r="H773" t="s">
        <v>5484</v>
      </c>
      <c r="I773" t="s">
        <v>5318</v>
      </c>
      <c r="J773" s="3">
        <v>6001.1620000000003</v>
      </c>
      <c r="K773" s="3">
        <v>6001.1620000000003</v>
      </c>
      <c r="M773">
        <f>VLOOKUP(A773,'9,26,6'!B:H,7,FALSE)</f>
        <v>6001.1620000000003</v>
      </c>
    </row>
    <row r="774" spans="1:13" hidden="1">
      <c r="A774" s="1" t="s">
        <v>3478</v>
      </c>
      <c r="B774" t="s">
        <v>5320</v>
      </c>
      <c r="C774" s="1" t="s">
        <v>1673</v>
      </c>
      <c r="D774" t="s">
        <v>1674</v>
      </c>
      <c r="E774" s="2">
        <v>44620</v>
      </c>
      <c r="F774" s="2">
        <v>44620</v>
      </c>
      <c r="G774" s="2">
        <v>44663</v>
      </c>
      <c r="H774" t="s">
        <v>5485</v>
      </c>
      <c r="I774" t="s">
        <v>5318</v>
      </c>
      <c r="J774" s="3">
        <v>2684.4029999999998</v>
      </c>
      <c r="K774" s="3">
        <v>2684.4029999999998</v>
      </c>
      <c r="M774">
        <f>VLOOKUP(A774,'9,26,6'!B:H,7,FALSE)</f>
        <v>2684.4029999999998</v>
      </c>
    </row>
    <row r="775" spans="1:13" hidden="1">
      <c r="A775" s="1" t="s">
        <v>3479</v>
      </c>
      <c r="B775" t="s">
        <v>5320</v>
      </c>
      <c r="C775" s="1" t="s">
        <v>1663</v>
      </c>
      <c r="D775" t="s">
        <v>1664</v>
      </c>
      <c r="E775" s="2">
        <v>44620</v>
      </c>
      <c r="F775" s="2">
        <v>44620</v>
      </c>
      <c r="G775" s="2">
        <v>44649</v>
      </c>
      <c r="H775" t="s">
        <v>5484</v>
      </c>
      <c r="I775" t="s">
        <v>5318</v>
      </c>
      <c r="J775" s="3">
        <v>1077.7260000000001</v>
      </c>
      <c r="K775" s="3">
        <v>1077.7260000000001</v>
      </c>
      <c r="M775">
        <f>VLOOKUP(A775,'9,26,6'!B:H,7,FALSE)</f>
        <v>1077.7260000000001</v>
      </c>
    </row>
    <row r="776" spans="1:13" hidden="1">
      <c r="A776" s="1" t="s">
        <v>3480</v>
      </c>
      <c r="B776" t="s">
        <v>5320</v>
      </c>
      <c r="C776" s="1" t="s">
        <v>484</v>
      </c>
      <c r="D776" t="s">
        <v>485</v>
      </c>
      <c r="E776" s="2">
        <v>44620</v>
      </c>
      <c r="F776" s="2">
        <v>44620</v>
      </c>
      <c r="H776" t="s">
        <v>5484</v>
      </c>
      <c r="I776" t="s">
        <v>5318</v>
      </c>
      <c r="J776" s="3">
        <v>2129.7260000000001</v>
      </c>
      <c r="K776" s="3">
        <v>0</v>
      </c>
      <c r="M776">
        <f>VLOOKUP(A776,'9,26,6'!B:H,7,FALSE)</f>
        <v>2129.7260000000001</v>
      </c>
    </row>
    <row r="777" spans="1:13">
      <c r="A777" s="1" t="s">
        <v>3951</v>
      </c>
      <c r="B777" t="s">
        <v>5320</v>
      </c>
      <c r="C777" s="1" t="s">
        <v>132</v>
      </c>
      <c r="D777" t="s">
        <v>133</v>
      </c>
      <c r="E777" s="2">
        <v>44622</v>
      </c>
      <c r="F777" s="2">
        <v>44622</v>
      </c>
      <c r="G777" s="2">
        <v>44622</v>
      </c>
      <c r="H777" t="s">
        <v>5323</v>
      </c>
      <c r="I777" t="s">
        <v>5318</v>
      </c>
      <c r="J777" s="3">
        <v>202.69800000000001</v>
      </c>
      <c r="K777" s="3">
        <v>202.69800000000001</v>
      </c>
      <c r="M777">
        <f>VLOOKUP(A777,'9,26,6'!B:H,7,FALSE)</f>
        <v>202.69800000000001</v>
      </c>
    </row>
    <row r="778" spans="1:13">
      <c r="A778" s="1" t="s">
        <v>3952</v>
      </c>
      <c r="B778" t="s">
        <v>5320</v>
      </c>
      <c r="C778" s="1" t="s">
        <v>135</v>
      </c>
      <c r="D778" t="s">
        <v>133</v>
      </c>
      <c r="E778" s="2">
        <v>44622</v>
      </c>
      <c r="F778" s="2">
        <v>44622</v>
      </c>
      <c r="G778" s="2">
        <v>44622</v>
      </c>
      <c r="H778" t="s">
        <v>5485</v>
      </c>
      <c r="I778" t="s">
        <v>5318</v>
      </c>
      <c r="J778" s="3">
        <v>243.96700000000001</v>
      </c>
      <c r="K778" s="3">
        <v>243.96700000000001</v>
      </c>
      <c r="M778">
        <f>VLOOKUP(A778,'9,26,6'!B:H,7,FALSE)</f>
        <v>243.96700000000001</v>
      </c>
    </row>
    <row r="779" spans="1:13">
      <c r="A779" s="1" t="s">
        <v>3953</v>
      </c>
      <c r="B779" t="s">
        <v>5320</v>
      </c>
      <c r="C779" s="1" t="s">
        <v>135</v>
      </c>
      <c r="D779" t="s">
        <v>133</v>
      </c>
      <c r="E779" s="2">
        <v>44622</v>
      </c>
      <c r="F779" s="2">
        <v>44622</v>
      </c>
      <c r="G779" s="2">
        <v>44622</v>
      </c>
      <c r="H779" t="s">
        <v>5485</v>
      </c>
      <c r="I779" t="s">
        <v>5318</v>
      </c>
      <c r="J779" s="3">
        <v>450.92099999999999</v>
      </c>
      <c r="K779" s="3">
        <v>450.92099999999999</v>
      </c>
      <c r="M779">
        <f>VLOOKUP(A779,'9,26,6'!B:H,7,FALSE)</f>
        <v>450.92099999999999</v>
      </c>
    </row>
    <row r="780" spans="1:13">
      <c r="A780" s="1" t="s">
        <v>3954</v>
      </c>
      <c r="B780" t="s">
        <v>5320</v>
      </c>
      <c r="C780" s="1" t="s">
        <v>1067</v>
      </c>
      <c r="D780" t="s">
        <v>1068</v>
      </c>
      <c r="E780" s="2">
        <v>44622</v>
      </c>
      <c r="F780" s="2">
        <v>44622</v>
      </c>
      <c r="G780" s="2">
        <v>44622</v>
      </c>
      <c r="H780" t="s">
        <v>5484</v>
      </c>
      <c r="I780" t="s">
        <v>5318</v>
      </c>
      <c r="J780" s="3">
        <v>72.063000000000002</v>
      </c>
      <c r="K780" s="3">
        <v>72.063000000000002</v>
      </c>
      <c r="M780">
        <f>VLOOKUP(A780,'9,26,6'!B:H,7,FALSE)</f>
        <v>72.063000000000002</v>
      </c>
    </row>
    <row r="781" spans="1:13">
      <c r="A781" s="1" t="s">
        <v>3955</v>
      </c>
      <c r="B781" t="s">
        <v>5320</v>
      </c>
      <c r="C781" s="1" t="s">
        <v>1137</v>
      </c>
      <c r="D781" t="s">
        <v>1138</v>
      </c>
      <c r="E781" s="2">
        <v>44622</v>
      </c>
      <c r="F781" s="2">
        <v>44622</v>
      </c>
      <c r="G781" s="2">
        <v>44622</v>
      </c>
      <c r="H781" t="s">
        <v>5484</v>
      </c>
      <c r="I781" t="s">
        <v>5318</v>
      </c>
      <c r="J781" s="3">
        <v>230.00800000000001</v>
      </c>
      <c r="K781" s="3">
        <v>230.00800000000001</v>
      </c>
      <c r="M781">
        <f>VLOOKUP(A781,'9,26,6'!B:H,7,FALSE)</f>
        <v>230.00800000000001</v>
      </c>
    </row>
    <row r="782" spans="1:13">
      <c r="A782" s="1" t="s">
        <v>3956</v>
      </c>
      <c r="B782" t="s">
        <v>5320</v>
      </c>
      <c r="C782" s="1" t="s">
        <v>36</v>
      </c>
      <c r="D782" t="s">
        <v>37</v>
      </c>
      <c r="E782" s="2">
        <v>44622</v>
      </c>
      <c r="F782" s="2">
        <v>44622</v>
      </c>
      <c r="G782" s="2">
        <v>44622</v>
      </c>
      <c r="H782" t="s">
        <v>5484</v>
      </c>
      <c r="I782" t="s">
        <v>5318</v>
      </c>
      <c r="J782" s="3">
        <v>69.989000000000004</v>
      </c>
      <c r="K782" s="3">
        <v>69.989000000000004</v>
      </c>
      <c r="M782">
        <f>VLOOKUP(A782,'9,26,6'!B:H,7,FALSE)</f>
        <v>69.989000000000004</v>
      </c>
    </row>
    <row r="783" spans="1:13">
      <c r="A783" s="1" t="s">
        <v>3957</v>
      </c>
      <c r="B783" t="s">
        <v>5320</v>
      </c>
      <c r="C783" s="1" t="s">
        <v>1137</v>
      </c>
      <c r="D783" t="s">
        <v>1138</v>
      </c>
      <c r="E783" s="2">
        <v>44622</v>
      </c>
      <c r="F783" s="2">
        <v>44622</v>
      </c>
      <c r="G783" s="2">
        <v>44622</v>
      </c>
      <c r="H783" t="s">
        <v>5484</v>
      </c>
      <c r="I783" t="s">
        <v>5318</v>
      </c>
      <c r="J783" s="3">
        <v>230.00800000000001</v>
      </c>
      <c r="K783" s="3">
        <v>230.00800000000001</v>
      </c>
      <c r="M783">
        <f>VLOOKUP(A783,'9,26,6'!B:H,7,FALSE)</f>
        <v>230.00800000000001</v>
      </c>
    </row>
    <row r="784" spans="1:13">
      <c r="A784" s="1" t="s">
        <v>3958</v>
      </c>
      <c r="B784" t="s">
        <v>5320</v>
      </c>
      <c r="C784" s="1" t="s">
        <v>101</v>
      </c>
      <c r="D784" t="s">
        <v>102</v>
      </c>
      <c r="E784" s="2">
        <v>44622</v>
      </c>
      <c r="F784" s="2">
        <v>44622</v>
      </c>
      <c r="G784" s="2">
        <v>44622</v>
      </c>
      <c r="H784" t="s">
        <v>5485</v>
      </c>
      <c r="I784" t="s">
        <v>5318</v>
      </c>
      <c r="J784" s="3">
        <v>56.890999999999998</v>
      </c>
      <c r="K784" s="3">
        <v>56.890999999999998</v>
      </c>
      <c r="M784">
        <f>VLOOKUP(A784,'9,26,6'!B:H,7,FALSE)</f>
        <v>56.890999999999998</v>
      </c>
    </row>
    <row r="785" spans="1:13">
      <c r="A785" s="1" t="s">
        <v>3959</v>
      </c>
      <c r="B785" t="s">
        <v>5320</v>
      </c>
      <c r="C785" s="1" t="s">
        <v>551</v>
      </c>
      <c r="D785" t="s">
        <v>552</v>
      </c>
      <c r="E785" s="2">
        <v>44622</v>
      </c>
      <c r="F785" s="2">
        <v>44622</v>
      </c>
      <c r="G785" s="2">
        <v>44622</v>
      </c>
      <c r="H785" t="s">
        <v>5510</v>
      </c>
      <c r="I785" t="s">
        <v>5318</v>
      </c>
      <c r="J785" s="3">
        <v>104.68300000000001</v>
      </c>
      <c r="K785" s="3">
        <v>104.68300000000001</v>
      </c>
      <c r="M785">
        <f>VLOOKUP(A785,'9,26,6'!B:H,7,FALSE)</f>
        <v>104.68300000000001</v>
      </c>
    </row>
    <row r="786" spans="1:13">
      <c r="A786" s="1" t="s">
        <v>3960</v>
      </c>
      <c r="B786" t="s">
        <v>5320</v>
      </c>
      <c r="C786" s="1" t="s">
        <v>101</v>
      </c>
      <c r="D786" t="s">
        <v>102</v>
      </c>
      <c r="E786" s="2">
        <v>44622</v>
      </c>
      <c r="F786" s="2">
        <v>44622</v>
      </c>
      <c r="G786" s="2">
        <v>44622</v>
      </c>
      <c r="H786" t="s">
        <v>5485</v>
      </c>
      <c r="I786" t="s">
        <v>5318</v>
      </c>
      <c r="J786" s="3">
        <v>119.705</v>
      </c>
      <c r="K786" s="3">
        <v>119.705</v>
      </c>
      <c r="M786">
        <f>VLOOKUP(A786,'9,26,6'!B:H,7,FALSE)</f>
        <v>119.705</v>
      </c>
    </row>
    <row r="787" spans="1:13">
      <c r="A787" s="1" t="s">
        <v>3961</v>
      </c>
      <c r="B787" t="s">
        <v>5320</v>
      </c>
      <c r="C787" s="1" t="s">
        <v>101</v>
      </c>
      <c r="D787" t="s">
        <v>102</v>
      </c>
      <c r="E787" s="2">
        <v>44622</v>
      </c>
      <c r="F787" s="2">
        <v>44622</v>
      </c>
      <c r="G787" s="2">
        <v>44622</v>
      </c>
      <c r="H787" t="s">
        <v>5485</v>
      </c>
      <c r="I787" t="s">
        <v>5318</v>
      </c>
      <c r="J787" s="3">
        <v>107.414</v>
      </c>
      <c r="K787" s="3">
        <v>107.414</v>
      </c>
      <c r="M787">
        <f>VLOOKUP(A787,'9,26,6'!B:H,7,FALSE)</f>
        <v>107.414</v>
      </c>
    </row>
    <row r="788" spans="1:13">
      <c r="A788" s="1" t="s">
        <v>3962</v>
      </c>
      <c r="B788" t="s">
        <v>5320</v>
      </c>
      <c r="C788" s="1" t="s">
        <v>101</v>
      </c>
      <c r="D788" t="s">
        <v>102</v>
      </c>
      <c r="E788" s="2">
        <v>44622</v>
      </c>
      <c r="F788" s="2">
        <v>44622</v>
      </c>
      <c r="G788" s="2">
        <v>44631</v>
      </c>
      <c r="H788" t="s">
        <v>5485</v>
      </c>
      <c r="I788" t="s">
        <v>5318</v>
      </c>
      <c r="J788" s="3">
        <v>56.890999999999998</v>
      </c>
      <c r="K788" s="3">
        <v>56.890999999999998</v>
      </c>
      <c r="M788">
        <f>VLOOKUP(A788,'9,26,6'!B:H,7,FALSE)</f>
        <v>56.890999999999998</v>
      </c>
    </row>
    <row r="789" spans="1:13">
      <c r="A789" s="1" t="s">
        <v>4012</v>
      </c>
      <c r="B789" t="s">
        <v>5320</v>
      </c>
      <c r="C789" s="1" t="s">
        <v>135</v>
      </c>
      <c r="D789" t="s">
        <v>133</v>
      </c>
      <c r="E789" s="2">
        <v>44623</v>
      </c>
      <c r="F789" s="2">
        <v>44623</v>
      </c>
      <c r="G789" s="2">
        <v>44623</v>
      </c>
      <c r="H789" t="s">
        <v>5485</v>
      </c>
      <c r="I789" t="s">
        <v>5318</v>
      </c>
      <c r="J789" s="3">
        <v>411.471</v>
      </c>
      <c r="K789" s="3">
        <v>411.471</v>
      </c>
      <c r="M789">
        <f>VLOOKUP(A789,'9,26,6'!B:H,7,FALSE)</f>
        <v>411.471</v>
      </c>
    </row>
    <row r="790" spans="1:13">
      <c r="A790" s="1" t="s">
        <v>4013</v>
      </c>
      <c r="B790" t="s">
        <v>5320</v>
      </c>
      <c r="C790" s="1" t="s">
        <v>135</v>
      </c>
      <c r="D790" t="s">
        <v>133</v>
      </c>
      <c r="E790" s="2">
        <v>44623</v>
      </c>
      <c r="F790" s="2">
        <v>44623</v>
      </c>
      <c r="G790" s="2">
        <v>44623</v>
      </c>
      <c r="H790" t="s">
        <v>5485</v>
      </c>
      <c r="I790" t="s">
        <v>5318</v>
      </c>
      <c r="J790" s="3">
        <v>174.78</v>
      </c>
      <c r="K790" s="3">
        <v>174.78</v>
      </c>
      <c r="M790">
        <f>VLOOKUP(A790,'9,26,6'!B:H,7,FALSE)</f>
        <v>174.78</v>
      </c>
    </row>
    <row r="791" spans="1:13">
      <c r="A791" s="1" t="s">
        <v>4120</v>
      </c>
      <c r="B791" t="s">
        <v>5320</v>
      </c>
      <c r="C791" s="1" t="s">
        <v>135</v>
      </c>
      <c r="D791" t="s">
        <v>133</v>
      </c>
      <c r="E791" s="2">
        <v>44629</v>
      </c>
      <c r="F791" s="2">
        <v>44629</v>
      </c>
      <c r="G791" s="2">
        <v>44629</v>
      </c>
      <c r="H791" t="s">
        <v>5485</v>
      </c>
      <c r="I791" t="s">
        <v>5318</v>
      </c>
      <c r="J791" s="3">
        <v>487.33499999999998</v>
      </c>
      <c r="K791" s="3">
        <v>487.33499999999998</v>
      </c>
      <c r="M791">
        <f>VLOOKUP(A791,'9,26,6'!B:H,7,FALSE)</f>
        <v>487.33499999999998</v>
      </c>
    </row>
    <row r="792" spans="1:13">
      <c r="A792" s="1" t="s">
        <v>4145</v>
      </c>
      <c r="B792" t="s">
        <v>5320</v>
      </c>
      <c r="C792" s="1" t="s">
        <v>135</v>
      </c>
      <c r="D792" t="s">
        <v>133</v>
      </c>
      <c r="E792" s="2">
        <v>44630</v>
      </c>
      <c r="F792" s="2">
        <v>44630</v>
      </c>
      <c r="G792" s="2">
        <v>44630</v>
      </c>
      <c r="H792" t="s">
        <v>5485</v>
      </c>
      <c r="I792" t="s">
        <v>5318</v>
      </c>
      <c r="J792" s="3">
        <v>487.33499999999998</v>
      </c>
      <c r="K792" s="3">
        <v>487.33499999999998</v>
      </c>
      <c r="M792">
        <f>VLOOKUP(A792,'9,26,6'!B:H,7,FALSE)</f>
        <v>487.33499999999998</v>
      </c>
    </row>
    <row r="793" spans="1:13">
      <c r="A793" s="1" t="s">
        <v>4146</v>
      </c>
      <c r="B793" t="s">
        <v>5320</v>
      </c>
      <c r="C793" s="1" t="s">
        <v>1151</v>
      </c>
      <c r="D793" t="s">
        <v>1152</v>
      </c>
      <c r="E793" s="2">
        <v>44630</v>
      </c>
      <c r="F793" s="2">
        <v>44630</v>
      </c>
      <c r="G793" s="2">
        <v>44630</v>
      </c>
      <c r="H793" t="s">
        <v>5510</v>
      </c>
      <c r="I793" t="s">
        <v>5318</v>
      </c>
      <c r="J793" s="3">
        <v>101.649</v>
      </c>
      <c r="K793" s="3">
        <v>101.649</v>
      </c>
      <c r="M793">
        <f>VLOOKUP(A793,'9,26,6'!B:H,7,FALSE)</f>
        <v>101.649</v>
      </c>
    </row>
    <row r="794" spans="1:13">
      <c r="A794" s="1" t="s">
        <v>4147</v>
      </c>
      <c r="B794" t="s">
        <v>5320</v>
      </c>
      <c r="C794" s="1" t="s">
        <v>478</v>
      </c>
      <c r="D794" t="s">
        <v>479</v>
      </c>
      <c r="E794" s="2">
        <v>44630</v>
      </c>
      <c r="F794" s="2">
        <v>44630</v>
      </c>
      <c r="G794" s="2">
        <v>44630</v>
      </c>
      <c r="H794" t="s">
        <v>5510</v>
      </c>
      <c r="I794" t="s">
        <v>5318</v>
      </c>
      <c r="J794" s="3">
        <v>140.40799999999999</v>
      </c>
      <c r="K794" s="3">
        <v>140.40799999999999</v>
      </c>
      <c r="M794">
        <f>VLOOKUP(A794,'9,26,6'!B:H,7,FALSE)</f>
        <v>140.40799999999999</v>
      </c>
    </row>
    <row r="795" spans="1:13">
      <c r="A795" s="1" t="s">
        <v>4148</v>
      </c>
      <c r="B795" t="s">
        <v>5320</v>
      </c>
      <c r="C795" s="1" t="s">
        <v>4149</v>
      </c>
      <c r="D795" t="s">
        <v>4150</v>
      </c>
      <c r="E795" s="2">
        <v>44630</v>
      </c>
      <c r="F795" s="2">
        <v>44630</v>
      </c>
      <c r="G795" s="2">
        <v>44630</v>
      </c>
      <c r="H795" t="s">
        <v>5510</v>
      </c>
      <c r="I795" t="s">
        <v>5318</v>
      </c>
      <c r="J795" s="3">
        <v>93.152000000000001</v>
      </c>
      <c r="K795" s="3">
        <v>93.152000000000001</v>
      </c>
      <c r="M795">
        <f>VLOOKUP(A795,'9,26,6'!B:H,7,FALSE)</f>
        <v>93.152000000000001</v>
      </c>
    </row>
    <row r="796" spans="1:13">
      <c r="A796" s="1" t="s">
        <v>4151</v>
      </c>
      <c r="B796" t="s">
        <v>5320</v>
      </c>
      <c r="C796" s="1" t="s">
        <v>1084</v>
      </c>
      <c r="D796" t="s">
        <v>1085</v>
      </c>
      <c r="E796" s="2">
        <v>44630</v>
      </c>
      <c r="F796" s="2">
        <v>44630</v>
      </c>
      <c r="G796" s="2">
        <v>44630</v>
      </c>
      <c r="H796" t="s">
        <v>5510</v>
      </c>
      <c r="I796" t="s">
        <v>5318</v>
      </c>
      <c r="J796" s="3">
        <v>103.47</v>
      </c>
      <c r="K796" s="3">
        <v>103.47</v>
      </c>
      <c r="M796">
        <f>VLOOKUP(A796,'9,26,6'!B:H,7,FALSE)</f>
        <v>103.47</v>
      </c>
    </row>
    <row r="797" spans="1:13">
      <c r="A797" s="1" t="s">
        <v>4152</v>
      </c>
      <c r="B797" t="s">
        <v>5320</v>
      </c>
      <c r="C797" s="1" t="s">
        <v>554</v>
      </c>
      <c r="D797" t="s">
        <v>555</v>
      </c>
      <c r="E797" s="2">
        <v>44630</v>
      </c>
      <c r="F797" s="2">
        <v>44630</v>
      </c>
      <c r="G797" s="2">
        <v>44630</v>
      </c>
      <c r="H797" t="s">
        <v>5510</v>
      </c>
      <c r="I797" t="s">
        <v>5318</v>
      </c>
      <c r="J797" s="3">
        <v>143.52500000000001</v>
      </c>
      <c r="K797" s="3">
        <v>143.52500000000001</v>
      </c>
      <c r="M797">
        <f>VLOOKUP(A797,'9,26,6'!B:H,7,FALSE)</f>
        <v>143.52500000000001</v>
      </c>
    </row>
    <row r="798" spans="1:13">
      <c r="A798" s="1" t="s">
        <v>4153</v>
      </c>
      <c r="B798" t="s">
        <v>5320</v>
      </c>
      <c r="C798" s="1" t="s">
        <v>101</v>
      </c>
      <c r="D798" t="s">
        <v>102</v>
      </c>
      <c r="E798" s="2">
        <v>44630</v>
      </c>
      <c r="F798" s="2">
        <v>44630</v>
      </c>
      <c r="G798" s="2">
        <v>44630</v>
      </c>
      <c r="H798" t="s">
        <v>5485</v>
      </c>
      <c r="I798" t="s">
        <v>5318</v>
      </c>
      <c r="J798" s="3">
        <v>143.52500000000001</v>
      </c>
      <c r="K798" s="3">
        <v>143.52500000000001</v>
      </c>
      <c r="M798">
        <f>VLOOKUP(A798,'9,26,6'!B:H,7,FALSE)</f>
        <v>143.52500000000001</v>
      </c>
    </row>
    <row r="799" spans="1:13">
      <c r="A799" s="1" t="s">
        <v>4154</v>
      </c>
      <c r="B799" t="s">
        <v>5320</v>
      </c>
      <c r="C799" s="1" t="s">
        <v>101</v>
      </c>
      <c r="D799" t="s">
        <v>102</v>
      </c>
      <c r="E799" s="2">
        <v>44630</v>
      </c>
      <c r="F799" s="2">
        <v>44630</v>
      </c>
      <c r="G799" s="2">
        <v>44630</v>
      </c>
      <c r="H799" t="s">
        <v>5485</v>
      </c>
      <c r="I799" t="s">
        <v>5318</v>
      </c>
      <c r="J799" s="3">
        <v>104.68300000000001</v>
      </c>
      <c r="K799" s="3">
        <v>104.68300000000001</v>
      </c>
      <c r="M799">
        <f>VLOOKUP(A799,'9,26,6'!B:H,7,FALSE)</f>
        <v>104.68300000000001</v>
      </c>
    </row>
    <row r="800" spans="1:13">
      <c r="A800" s="1" t="s">
        <v>4199</v>
      </c>
      <c r="B800" t="s">
        <v>5320</v>
      </c>
      <c r="C800" s="1" t="s">
        <v>101</v>
      </c>
      <c r="D800" t="s">
        <v>102</v>
      </c>
      <c r="E800" s="2">
        <v>44631</v>
      </c>
      <c r="F800" s="2">
        <v>44631</v>
      </c>
      <c r="G800" s="2">
        <v>44631</v>
      </c>
      <c r="H800" t="s">
        <v>5485</v>
      </c>
      <c r="I800" t="s">
        <v>5318</v>
      </c>
      <c r="J800" s="3">
        <v>137.25399999999999</v>
      </c>
      <c r="K800" s="3">
        <v>137.25399999999999</v>
      </c>
      <c r="M800">
        <f>VLOOKUP(A800,'9,26,6'!B:H,7,FALSE)</f>
        <v>137.25399999999999</v>
      </c>
    </row>
    <row r="801" spans="1:13">
      <c r="A801" s="1" t="s">
        <v>4200</v>
      </c>
      <c r="B801" t="s">
        <v>5320</v>
      </c>
      <c r="C801" s="1" t="s">
        <v>135</v>
      </c>
      <c r="D801" t="s">
        <v>133</v>
      </c>
      <c r="E801" s="2">
        <v>44631</v>
      </c>
      <c r="F801" s="2">
        <v>44631</v>
      </c>
      <c r="G801" s="2">
        <v>44631</v>
      </c>
      <c r="H801" t="s">
        <v>5485</v>
      </c>
      <c r="I801" t="s">
        <v>5318</v>
      </c>
      <c r="J801" s="3">
        <v>304.05</v>
      </c>
      <c r="K801" s="3">
        <v>304.05</v>
      </c>
      <c r="M801">
        <f>VLOOKUP(A801,'9,26,6'!B:H,7,FALSE)</f>
        <v>304.05</v>
      </c>
    </row>
    <row r="802" spans="1:13">
      <c r="A802" s="1" t="s">
        <v>4201</v>
      </c>
      <c r="B802" t="s">
        <v>5320</v>
      </c>
      <c r="C802" s="1" t="s">
        <v>1129</v>
      </c>
      <c r="D802" t="s">
        <v>1130</v>
      </c>
      <c r="E802" s="2">
        <v>44631</v>
      </c>
      <c r="F802" s="2">
        <v>44631</v>
      </c>
      <c r="G802" s="2">
        <v>44631</v>
      </c>
      <c r="H802" t="s">
        <v>5484</v>
      </c>
      <c r="I802" t="s">
        <v>5318</v>
      </c>
      <c r="J802" s="3">
        <v>95.882999999999996</v>
      </c>
      <c r="K802" s="3">
        <v>95.882999999999996</v>
      </c>
      <c r="M802">
        <f>VLOOKUP(A802,'9,26,6'!B:H,7,FALSE)</f>
        <v>95.882999999999996</v>
      </c>
    </row>
    <row r="803" spans="1:13">
      <c r="A803" s="1" t="s">
        <v>4202</v>
      </c>
      <c r="B803" t="s">
        <v>5320</v>
      </c>
      <c r="C803" s="1" t="s">
        <v>561</v>
      </c>
      <c r="D803" t="s">
        <v>562</v>
      </c>
      <c r="E803" s="2">
        <v>44631</v>
      </c>
      <c r="F803" s="2">
        <v>44631</v>
      </c>
      <c r="G803" s="2">
        <v>44631</v>
      </c>
      <c r="H803" t="s">
        <v>5484</v>
      </c>
      <c r="I803" t="s">
        <v>5318</v>
      </c>
      <c r="J803" s="3">
        <v>115.304</v>
      </c>
      <c r="K803" s="3">
        <v>115.304</v>
      </c>
      <c r="M803">
        <f>VLOOKUP(A803,'9,26,6'!B:H,7,FALSE)</f>
        <v>115.304</v>
      </c>
    </row>
    <row r="804" spans="1:13">
      <c r="A804" s="1" t="s">
        <v>4203</v>
      </c>
      <c r="B804" t="s">
        <v>5320</v>
      </c>
      <c r="C804" s="1" t="s">
        <v>1067</v>
      </c>
      <c r="D804" t="s">
        <v>1068</v>
      </c>
      <c r="E804" s="2">
        <v>44631</v>
      </c>
      <c r="F804" s="2">
        <v>44631</v>
      </c>
      <c r="G804" s="2">
        <v>44631</v>
      </c>
      <c r="H804" t="s">
        <v>5484</v>
      </c>
      <c r="I804" t="s">
        <v>5318</v>
      </c>
      <c r="J804" s="3">
        <v>119.45099999999999</v>
      </c>
      <c r="K804" s="3">
        <v>119.45099999999999</v>
      </c>
      <c r="M804">
        <f>VLOOKUP(A804,'9,26,6'!B:H,7,FALSE)</f>
        <v>119.45099999999999</v>
      </c>
    </row>
    <row r="805" spans="1:13">
      <c r="A805" s="1" t="s">
        <v>4204</v>
      </c>
      <c r="B805" t="s">
        <v>5320</v>
      </c>
      <c r="C805" s="1" t="s">
        <v>1506</v>
      </c>
      <c r="D805" t="s">
        <v>1507</v>
      </c>
      <c r="E805" s="2">
        <v>44631</v>
      </c>
      <c r="F805" s="2">
        <v>44631</v>
      </c>
      <c r="H805" t="s">
        <v>5323</v>
      </c>
      <c r="I805" t="s">
        <v>5318</v>
      </c>
      <c r="J805" s="3">
        <v>286.45</v>
      </c>
      <c r="K805" s="3">
        <v>0</v>
      </c>
      <c r="M805">
        <f>VLOOKUP(A805,'9,26,6'!B:H,7,FALSE)</f>
        <v>286.45</v>
      </c>
    </row>
    <row r="806" spans="1:13">
      <c r="A806" s="1" t="s">
        <v>4205</v>
      </c>
      <c r="B806" t="s">
        <v>5320</v>
      </c>
      <c r="C806" s="1" t="s">
        <v>1506</v>
      </c>
      <c r="D806" t="s">
        <v>1507</v>
      </c>
      <c r="E806" s="2">
        <v>44631</v>
      </c>
      <c r="F806" s="2">
        <v>44631</v>
      </c>
      <c r="H806" t="s">
        <v>5323</v>
      </c>
      <c r="I806" t="s">
        <v>5318</v>
      </c>
      <c r="J806" s="3">
        <v>572.29999999999995</v>
      </c>
      <c r="K806" s="3">
        <v>0</v>
      </c>
      <c r="M806">
        <f>VLOOKUP(A806,'9,26,6'!B:H,7,FALSE)</f>
        <v>572.29999999999995</v>
      </c>
    </row>
    <row r="807" spans="1:13">
      <c r="A807" s="1" t="s">
        <v>4270</v>
      </c>
      <c r="B807" t="s">
        <v>5320</v>
      </c>
      <c r="C807" s="1" t="s">
        <v>135</v>
      </c>
      <c r="D807" t="s">
        <v>133</v>
      </c>
      <c r="E807" s="2">
        <v>44635</v>
      </c>
      <c r="F807" s="2">
        <v>44635</v>
      </c>
      <c r="G807" s="2">
        <v>44635</v>
      </c>
      <c r="H807" t="s">
        <v>5485</v>
      </c>
      <c r="I807" t="s">
        <v>5318</v>
      </c>
      <c r="J807" s="3">
        <v>1334.567</v>
      </c>
      <c r="K807" s="3">
        <v>1334.567</v>
      </c>
      <c r="M807">
        <f>VLOOKUP(A807,'9,26,6'!B:H,7,FALSE)</f>
        <v>1334.567</v>
      </c>
    </row>
    <row r="808" spans="1:13">
      <c r="A808" s="1" t="s">
        <v>4271</v>
      </c>
      <c r="B808" t="s">
        <v>5320</v>
      </c>
      <c r="C808" s="1" t="s">
        <v>135</v>
      </c>
      <c r="D808" t="s">
        <v>133</v>
      </c>
      <c r="E808" s="2">
        <v>44635</v>
      </c>
      <c r="F808" s="2">
        <v>44635</v>
      </c>
      <c r="G808" s="2">
        <v>44635</v>
      </c>
      <c r="H808" t="s">
        <v>5485</v>
      </c>
      <c r="I808" t="s">
        <v>5318</v>
      </c>
      <c r="J808" s="3">
        <v>225.76</v>
      </c>
      <c r="K808" s="3">
        <v>225.76</v>
      </c>
      <c r="M808">
        <f>VLOOKUP(A808,'9,26,6'!B:H,7,FALSE)</f>
        <v>225.76</v>
      </c>
    </row>
    <row r="809" spans="1:13">
      <c r="A809" s="1" t="s">
        <v>4272</v>
      </c>
      <c r="B809" t="s">
        <v>5320</v>
      </c>
      <c r="C809" s="1" t="s">
        <v>135</v>
      </c>
      <c r="D809" t="s">
        <v>133</v>
      </c>
      <c r="E809" s="2">
        <v>44635</v>
      </c>
      <c r="F809" s="2">
        <v>44635</v>
      </c>
      <c r="G809" s="2">
        <v>44635</v>
      </c>
      <c r="H809" t="s">
        <v>5485</v>
      </c>
      <c r="I809" t="s">
        <v>5318</v>
      </c>
      <c r="J809" s="3">
        <v>234.863</v>
      </c>
      <c r="K809" s="3">
        <v>234.863</v>
      </c>
      <c r="M809">
        <f>VLOOKUP(A809,'9,26,6'!B:H,7,FALSE)</f>
        <v>234.863</v>
      </c>
    </row>
    <row r="810" spans="1:13">
      <c r="A810" s="1" t="s">
        <v>4273</v>
      </c>
      <c r="B810" t="s">
        <v>5320</v>
      </c>
      <c r="C810" s="1" t="s">
        <v>135</v>
      </c>
      <c r="D810" t="s">
        <v>133</v>
      </c>
      <c r="E810" s="2">
        <v>44635</v>
      </c>
      <c r="F810" s="2">
        <v>44635</v>
      </c>
      <c r="G810" s="2">
        <v>44635</v>
      </c>
      <c r="H810" t="s">
        <v>5485</v>
      </c>
      <c r="I810" t="s">
        <v>5318</v>
      </c>
      <c r="J810" s="3">
        <v>197.23599999999999</v>
      </c>
      <c r="K810" s="3">
        <v>197.23599999999999</v>
      </c>
      <c r="M810">
        <f>VLOOKUP(A810,'9,26,6'!B:H,7,FALSE)</f>
        <v>197.23599999999999</v>
      </c>
    </row>
    <row r="811" spans="1:13">
      <c r="A811" s="1" t="s">
        <v>4274</v>
      </c>
      <c r="B811" t="s">
        <v>5320</v>
      </c>
      <c r="C811" s="1" t="s">
        <v>105</v>
      </c>
      <c r="D811" t="s">
        <v>106</v>
      </c>
      <c r="E811" s="2">
        <v>44635</v>
      </c>
      <c r="F811" s="2">
        <v>44635</v>
      </c>
      <c r="G811" s="2">
        <v>44635</v>
      </c>
      <c r="I811" t="s">
        <v>5318</v>
      </c>
      <c r="J811" s="3">
        <v>250.71899999999999</v>
      </c>
      <c r="K811" s="3">
        <v>250.71899999999999</v>
      </c>
      <c r="M811">
        <f>VLOOKUP(A811,'9,26,6'!B:H,7,FALSE)</f>
        <v>250.71899999999999</v>
      </c>
    </row>
    <row r="812" spans="1:13">
      <c r="A812" s="1" t="s">
        <v>4379</v>
      </c>
      <c r="B812" t="s">
        <v>5320</v>
      </c>
      <c r="C812" s="1" t="s">
        <v>135</v>
      </c>
      <c r="D812" t="s">
        <v>133</v>
      </c>
      <c r="E812" s="2">
        <v>44641</v>
      </c>
      <c r="F812" s="2">
        <v>44641</v>
      </c>
      <c r="G812" s="2">
        <v>44641</v>
      </c>
      <c r="H812" t="s">
        <v>5485</v>
      </c>
      <c r="I812" t="s">
        <v>5318</v>
      </c>
      <c r="J812" s="3">
        <v>161.429</v>
      </c>
      <c r="K812" s="3">
        <v>161.429</v>
      </c>
      <c r="M812">
        <f>VLOOKUP(A812,'9,26,6'!B:H,7,FALSE)</f>
        <v>161.429</v>
      </c>
    </row>
    <row r="813" spans="1:13">
      <c r="A813" s="1" t="s">
        <v>4380</v>
      </c>
      <c r="B813" t="s">
        <v>5320</v>
      </c>
      <c r="C813" s="1" t="s">
        <v>135</v>
      </c>
      <c r="D813" t="s">
        <v>133</v>
      </c>
      <c r="E813" s="2">
        <v>44641</v>
      </c>
      <c r="F813" s="2">
        <v>44641</v>
      </c>
      <c r="G813" s="2">
        <v>44642</v>
      </c>
      <c r="H813" t="s">
        <v>5485</v>
      </c>
      <c r="I813" t="s">
        <v>5318</v>
      </c>
      <c r="J813" s="3">
        <v>521.92700000000002</v>
      </c>
      <c r="K813" s="3">
        <v>521.92700000000002</v>
      </c>
      <c r="M813">
        <f>VLOOKUP(A813,'9,26,6'!B:H,7,FALSE)</f>
        <v>521.92700000000002</v>
      </c>
    </row>
    <row r="814" spans="1:13">
      <c r="A814" s="1" t="s">
        <v>4406</v>
      </c>
      <c r="B814" t="s">
        <v>5320</v>
      </c>
      <c r="C814" s="1" t="s">
        <v>135</v>
      </c>
      <c r="D814" t="s">
        <v>133</v>
      </c>
      <c r="E814" s="2">
        <v>44642</v>
      </c>
      <c r="F814" s="2">
        <v>44642</v>
      </c>
      <c r="G814" s="2">
        <v>44642</v>
      </c>
      <c r="H814" t="s">
        <v>5485</v>
      </c>
      <c r="I814" t="s">
        <v>5318</v>
      </c>
      <c r="J814" s="3">
        <v>1697.797</v>
      </c>
      <c r="K814" s="3">
        <v>1697.797</v>
      </c>
      <c r="M814">
        <f>VLOOKUP(A814,'9,26,6'!B:H,7,FALSE)</f>
        <v>1697.797</v>
      </c>
    </row>
    <row r="815" spans="1:13">
      <c r="A815" s="1" t="s">
        <v>4430</v>
      </c>
      <c r="B815" t="s">
        <v>5320</v>
      </c>
      <c r="C815" s="1" t="s">
        <v>101</v>
      </c>
      <c r="D815" t="s">
        <v>102</v>
      </c>
      <c r="E815" s="2">
        <v>44643</v>
      </c>
      <c r="F815" s="2">
        <v>44643</v>
      </c>
      <c r="G815" s="2">
        <v>44643</v>
      </c>
      <c r="H815" t="s">
        <v>5485</v>
      </c>
      <c r="I815" t="s">
        <v>5318</v>
      </c>
      <c r="J815" s="3">
        <v>44.146000000000001</v>
      </c>
      <c r="K815" s="3">
        <v>44.146000000000001</v>
      </c>
      <c r="M815">
        <f>VLOOKUP(A815,'9,26,6'!B:H,7,FALSE)</f>
        <v>44.146000000000001</v>
      </c>
    </row>
    <row r="816" spans="1:13">
      <c r="A816" s="1" t="s">
        <v>4431</v>
      </c>
      <c r="B816" t="s">
        <v>5320</v>
      </c>
      <c r="C816" s="1" t="s">
        <v>101</v>
      </c>
      <c r="D816" t="s">
        <v>102</v>
      </c>
      <c r="E816" s="2">
        <v>44643</v>
      </c>
      <c r="F816" s="2">
        <v>44643</v>
      </c>
      <c r="G816" s="2">
        <v>44643</v>
      </c>
      <c r="H816" t="s">
        <v>5485</v>
      </c>
      <c r="I816" t="s">
        <v>5318</v>
      </c>
      <c r="J816" s="3">
        <v>134.37100000000001</v>
      </c>
      <c r="K816" s="3">
        <v>134.37100000000001</v>
      </c>
      <c r="M816">
        <f>VLOOKUP(A816,'9,26,6'!B:H,7,FALSE)</f>
        <v>134.37100000000001</v>
      </c>
    </row>
    <row r="817" spans="1:13">
      <c r="A817" s="1" t="s">
        <v>4432</v>
      </c>
      <c r="B817" t="s">
        <v>5320</v>
      </c>
      <c r="C817" s="1" t="s">
        <v>101</v>
      </c>
      <c r="D817" t="s">
        <v>102</v>
      </c>
      <c r="E817" s="2">
        <v>44643</v>
      </c>
      <c r="F817" s="2">
        <v>44643</v>
      </c>
      <c r="G817" s="2">
        <v>44643</v>
      </c>
      <c r="H817" t="s">
        <v>5485</v>
      </c>
      <c r="I817" t="s">
        <v>5318</v>
      </c>
      <c r="J817" s="3">
        <v>72.063000000000002</v>
      </c>
      <c r="K817" s="3">
        <v>72.063000000000002</v>
      </c>
      <c r="M817">
        <f>VLOOKUP(A817,'9,26,6'!B:H,7,FALSE)</f>
        <v>72.063000000000002</v>
      </c>
    </row>
    <row r="818" spans="1:13">
      <c r="A818" s="1" t="s">
        <v>4433</v>
      </c>
      <c r="B818" t="s">
        <v>5320</v>
      </c>
      <c r="C818" s="1" t="s">
        <v>1151</v>
      </c>
      <c r="D818" t="s">
        <v>1152</v>
      </c>
      <c r="E818" s="2">
        <v>44643</v>
      </c>
      <c r="F818" s="2">
        <v>44643</v>
      </c>
      <c r="G818" s="2">
        <v>44643</v>
      </c>
      <c r="H818" t="s">
        <v>5510</v>
      </c>
      <c r="I818" t="s">
        <v>5318</v>
      </c>
      <c r="J818" s="3">
        <v>73.730999999999995</v>
      </c>
      <c r="K818" s="3">
        <v>73.730999999999995</v>
      </c>
      <c r="M818">
        <f>VLOOKUP(A818,'9,26,6'!B:H,7,FALSE)</f>
        <v>73.730999999999995</v>
      </c>
    </row>
    <row r="819" spans="1:13">
      <c r="A819" s="1" t="s">
        <v>4434</v>
      </c>
      <c r="B819" t="s">
        <v>5320</v>
      </c>
      <c r="C819" s="1" t="s">
        <v>1599</v>
      </c>
      <c r="D819" t="s">
        <v>1600</v>
      </c>
      <c r="E819" s="2">
        <v>44643</v>
      </c>
      <c r="F819" s="2">
        <v>44643</v>
      </c>
      <c r="G819" s="2">
        <v>44643</v>
      </c>
      <c r="H819" t="s">
        <v>5510</v>
      </c>
      <c r="I819" t="s">
        <v>5318</v>
      </c>
      <c r="J819" s="3">
        <v>75.653000000000006</v>
      </c>
      <c r="K819" s="3">
        <v>75.653000000000006</v>
      </c>
      <c r="M819">
        <f>VLOOKUP(A819,'9,26,6'!B:H,7,FALSE)</f>
        <v>75.653000000000006</v>
      </c>
    </row>
    <row r="820" spans="1:13">
      <c r="A820" s="1" t="s">
        <v>4435</v>
      </c>
      <c r="B820" t="s">
        <v>5320</v>
      </c>
      <c r="C820" s="1" t="s">
        <v>475</v>
      </c>
      <c r="D820" t="s">
        <v>476</v>
      </c>
      <c r="E820" s="2">
        <v>44643</v>
      </c>
      <c r="F820" s="2">
        <v>44643</v>
      </c>
      <c r="G820" s="2">
        <v>44643</v>
      </c>
      <c r="H820" t="s">
        <v>5510</v>
      </c>
      <c r="I820" t="s">
        <v>5318</v>
      </c>
      <c r="J820" s="3">
        <v>55.460999999999999</v>
      </c>
      <c r="K820" s="3">
        <v>55.460999999999999</v>
      </c>
      <c r="M820">
        <f>VLOOKUP(A820,'9,26,6'!B:H,7,FALSE)</f>
        <v>55.460999999999999</v>
      </c>
    </row>
    <row r="821" spans="1:13">
      <c r="A821" s="1" t="s">
        <v>4436</v>
      </c>
      <c r="B821" t="s">
        <v>5320</v>
      </c>
      <c r="C821" s="1" t="s">
        <v>1608</v>
      </c>
      <c r="D821" t="s">
        <v>1609</v>
      </c>
      <c r="E821" s="2">
        <v>44643</v>
      </c>
      <c r="F821" s="2">
        <v>44643</v>
      </c>
      <c r="G821" s="2">
        <v>44643</v>
      </c>
      <c r="H821" t="s">
        <v>5484</v>
      </c>
      <c r="I821" t="s">
        <v>5318</v>
      </c>
      <c r="J821" s="3">
        <v>177.613</v>
      </c>
      <c r="K821" s="3">
        <v>177.613</v>
      </c>
      <c r="M821">
        <f>VLOOKUP(A821,'9,26,6'!B:H,7,FALSE)</f>
        <v>177.613</v>
      </c>
    </row>
    <row r="822" spans="1:13">
      <c r="A822" s="1" t="s">
        <v>4437</v>
      </c>
      <c r="B822" t="s">
        <v>5320</v>
      </c>
      <c r="C822" s="1" t="s">
        <v>1067</v>
      </c>
      <c r="D822" t="s">
        <v>1068</v>
      </c>
      <c r="E822" s="2">
        <v>44643</v>
      </c>
      <c r="F822" s="2">
        <v>44643</v>
      </c>
      <c r="G822" s="2">
        <v>44643</v>
      </c>
      <c r="H822" t="s">
        <v>5484</v>
      </c>
      <c r="I822" t="s">
        <v>5318</v>
      </c>
      <c r="J822" s="3">
        <v>73.730999999999995</v>
      </c>
      <c r="K822" s="3">
        <v>73.730999999999995</v>
      </c>
      <c r="M822">
        <f>VLOOKUP(A822,'9,26,6'!B:H,7,FALSE)</f>
        <v>73.730999999999995</v>
      </c>
    </row>
    <row r="823" spans="1:13">
      <c r="A823" s="1" t="s">
        <v>4438</v>
      </c>
      <c r="B823" t="s">
        <v>5320</v>
      </c>
      <c r="C823" s="1" t="s">
        <v>1067</v>
      </c>
      <c r="D823" t="s">
        <v>1068</v>
      </c>
      <c r="E823" s="2">
        <v>44643</v>
      </c>
      <c r="F823" s="2">
        <v>44643</v>
      </c>
      <c r="G823" s="2">
        <v>44643</v>
      </c>
      <c r="H823" t="s">
        <v>5484</v>
      </c>
      <c r="I823" t="s">
        <v>5318</v>
      </c>
      <c r="J823" s="3">
        <v>95.933999999999997</v>
      </c>
      <c r="K823" s="3">
        <v>95.933999999999997</v>
      </c>
      <c r="M823">
        <f>VLOOKUP(A823,'9,26,6'!B:H,7,FALSE)</f>
        <v>95.933999999999997</v>
      </c>
    </row>
    <row r="824" spans="1:13">
      <c r="A824" s="1" t="s">
        <v>4439</v>
      </c>
      <c r="B824" t="s">
        <v>5320</v>
      </c>
      <c r="C824" s="1" t="s">
        <v>1067</v>
      </c>
      <c r="D824" t="s">
        <v>1068</v>
      </c>
      <c r="E824" s="2">
        <v>44643</v>
      </c>
      <c r="F824" s="2">
        <v>44643</v>
      </c>
      <c r="G824" s="2">
        <v>44643</v>
      </c>
      <c r="H824" t="s">
        <v>5484</v>
      </c>
      <c r="I824" t="s">
        <v>5318</v>
      </c>
      <c r="J824" s="3">
        <v>109.235</v>
      </c>
      <c r="K824" s="3">
        <v>109.235</v>
      </c>
      <c r="M824">
        <f>VLOOKUP(A824,'9,26,6'!B:H,7,FALSE)</f>
        <v>109.235</v>
      </c>
    </row>
    <row r="825" spans="1:13">
      <c r="A825" s="1" t="s">
        <v>4440</v>
      </c>
      <c r="B825" t="s">
        <v>5320</v>
      </c>
      <c r="C825" s="1" t="s">
        <v>1580</v>
      </c>
      <c r="D825" t="s">
        <v>1581</v>
      </c>
      <c r="E825" s="2">
        <v>44643</v>
      </c>
      <c r="F825" s="2">
        <v>44643</v>
      </c>
      <c r="G825" s="2">
        <v>44643</v>
      </c>
      <c r="H825" t="s">
        <v>5485</v>
      </c>
      <c r="I825" t="s">
        <v>5318</v>
      </c>
      <c r="J825" s="3">
        <v>52.034999999999997</v>
      </c>
      <c r="K825" s="3">
        <v>52.034999999999997</v>
      </c>
      <c r="M825">
        <f>VLOOKUP(A825,'9,26,6'!B:H,7,FALSE)</f>
        <v>52.034999999999997</v>
      </c>
    </row>
    <row r="826" spans="1:13">
      <c r="A826" s="1" t="s">
        <v>4441</v>
      </c>
      <c r="B826" t="s">
        <v>5320</v>
      </c>
      <c r="C826" s="1" t="s">
        <v>1056</v>
      </c>
      <c r="D826" t="s">
        <v>1057</v>
      </c>
      <c r="E826" s="2">
        <v>44643</v>
      </c>
      <c r="F826" s="2">
        <v>44643</v>
      </c>
      <c r="H826" t="s">
        <v>5484</v>
      </c>
      <c r="I826" t="s">
        <v>5318</v>
      </c>
      <c r="J826" s="3">
        <v>127.34099999999999</v>
      </c>
      <c r="K826" s="3">
        <v>0</v>
      </c>
      <c r="M826">
        <f>VLOOKUP(A826,'9,26,6'!B:H,7,FALSE)</f>
        <v>127.34099999999999</v>
      </c>
    </row>
    <row r="827" spans="1:13">
      <c r="A827" s="1" t="s">
        <v>4524</v>
      </c>
      <c r="B827" t="s">
        <v>5320</v>
      </c>
      <c r="C827" s="1" t="s">
        <v>132</v>
      </c>
      <c r="D827" t="s">
        <v>133</v>
      </c>
      <c r="E827" s="2">
        <v>44645</v>
      </c>
      <c r="F827" s="2">
        <v>44645</v>
      </c>
      <c r="G827" s="2">
        <v>44645</v>
      </c>
      <c r="H827" t="s">
        <v>5323</v>
      </c>
      <c r="I827" t="s">
        <v>5318</v>
      </c>
      <c r="J827" s="3">
        <v>174.78</v>
      </c>
      <c r="K827" s="3">
        <v>174.78</v>
      </c>
      <c r="M827">
        <f>VLOOKUP(A827,'9,26,6'!B:H,7,FALSE)</f>
        <v>174.78</v>
      </c>
    </row>
    <row r="828" spans="1:13">
      <c r="A828" s="1" t="s">
        <v>4549</v>
      </c>
      <c r="B828" t="s">
        <v>5320</v>
      </c>
      <c r="C828" s="1" t="s">
        <v>135</v>
      </c>
      <c r="D828" t="s">
        <v>133</v>
      </c>
      <c r="E828" s="2">
        <v>44648</v>
      </c>
      <c r="F828" s="2">
        <v>44648</v>
      </c>
      <c r="G828" s="2">
        <v>44648</v>
      </c>
      <c r="H828" t="s">
        <v>5485</v>
      </c>
      <c r="I828" t="s">
        <v>5318</v>
      </c>
      <c r="J828" s="3">
        <v>666.97699999999998</v>
      </c>
      <c r="K828" s="3">
        <v>666.97699999999998</v>
      </c>
      <c r="M828">
        <f>VLOOKUP(A828,'9,26,6'!B:H,7,FALSE)</f>
        <v>666.97699999999998</v>
      </c>
    </row>
    <row r="829" spans="1:13">
      <c r="A829" s="1" t="s">
        <v>4550</v>
      </c>
      <c r="B829" t="s">
        <v>5320</v>
      </c>
      <c r="C829" s="1" t="s">
        <v>135</v>
      </c>
      <c r="D829" t="s">
        <v>133</v>
      </c>
      <c r="E829" s="2">
        <v>44648</v>
      </c>
      <c r="F829" s="2">
        <v>44648</v>
      </c>
      <c r="G829" s="2">
        <v>44648</v>
      </c>
      <c r="H829" t="s">
        <v>5485</v>
      </c>
      <c r="I829" t="s">
        <v>5318</v>
      </c>
      <c r="J829" s="3">
        <v>217.87</v>
      </c>
      <c r="K829" s="3">
        <v>217.87</v>
      </c>
      <c r="M829">
        <f>VLOOKUP(A829,'9,26,6'!B:H,7,FALSE)</f>
        <v>217.87</v>
      </c>
    </row>
    <row r="830" spans="1:13">
      <c r="A830" s="1" t="s">
        <v>4592</v>
      </c>
      <c r="B830" t="s">
        <v>5320</v>
      </c>
      <c r="C830" s="1" t="s">
        <v>135</v>
      </c>
      <c r="D830" t="s">
        <v>133</v>
      </c>
      <c r="E830" s="2">
        <v>44649</v>
      </c>
      <c r="F830" s="2">
        <v>44649</v>
      </c>
      <c r="G830" s="2">
        <v>44649</v>
      </c>
      <c r="H830" t="s">
        <v>5485</v>
      </c>
      <c r="I830" t="s">
        <v>5318</v>
      </c>
      <c r="J830" s="3">
        <v>237.898</v>
      </c>
      <c r="K830" s="3">
        <v>237.898</v>
      </c>
      <c r="M830">
        <f>VLOOKUP(A830,'9,26,6'!B:H,7,FALSE)</f>
        <v>237.898</v>
      </c>
    </row>
    <row r="831" spans="1:13">
      <c r="A831" s="1" t="s">
        <v>4593</v>
      </c>
      <c r="B831" t="s">
        <v>5320</v>
      </c>
      <c r="C831" s="1" t="s">
        <v>2664</v>
      </c>
      <c r="D831" t="s">
        <v>2665</v>
      </c>
      <c r="E831" s="2">
        <v>44649</v>
      </c>
      <c r="F831" s="2">
        <v>44649</v>
      </c>
      <c r="G831" s="2">
        <v>44651</v>
      </c>
      <c r="H831" t="s">
        <v>5484</v>
      </c>
      <c r="I831" t="s">
        <v>5318</v>
      </c>
      <c r="J831" s="3">
        <v>95.882999999999996</v>
      </c>
      <c r="K831" s="3">
        <v>95.882999999999996</v>
      </c>
      <c r="M831">
        <f>VLOOKUP(A831,'9,26,6'!B:H,7,FALSE)</f>
        <v>95.882999999999996</v>
      </c>
    </row>
    <row r="832" spans="1:13">
      <c r="A832" s="1" t="s">
        <v>4594</v>
      </c>
      <c r="B832" t="s">
        <v>5320</v>
      </c>
      <c r="C832" s="1" t="s">
        <v>1056</v>
      </c>
      <c r="D832" t="s">
        <v>1057</v>
      </c>
      <c r="E832" s="2">
        <v>44649</v>
      </c>
      <c r="F832" s="2">
        <v>44649</v>
      </c>
      <c r="G832" s="2">
        <v>44651</v>
      </c>
      <c r="H832" t="s">
        <v>5484</v>
      </c>
      <c r="I832" t="s">
        <v>5318</v>
      </c>
      <c r="J832" s="3">
        <v>102.003</v>
      </c>
      <c r="K832" s="3">
        <v>102.003</v>
      </c>
      <c r="M832">
        <f>VLOOKUP(A832,'9,26,6'!B:H,7,FALSE)</f>
        <v>102.003</v>
      </c>
    </row>
    <row r="833" spans="1:13">
      <c r="A833" s="1" t="s">
        <v>4595</v>
      </c>
      <c r="B833" t="s">
        <v>5320</v>
      </c>
      <c r="C833" s="1" t="s">
        <v>1056</v>
      </c>
      <c r="D833" t="s">
        <v>1057</v>
      </c>
      <c r="E833" s="2">
        <v>44649</v>
      </c>
      <c r="F833" s="2">
        <v>44649</v>
      </c>
      <c r="G833" s="2">
        <v>44651</v>
      </c>
      <c r="H833" t="s">
        <v>5484</v>
      </c>
      <c r="I833" t="s">
        <v>5318</v>
      </c>
      <c r="J833" s="3">
        <v>81.013999999999996</v>
      </c>
      <c r="K833" s="3">
        <v>81.013999999999996</v>
      </c>
      <c r="M833">
        <f>VLOOKUP(A833,'9,26,6'!B:H,7,FALSE)</f>
        <v>81.013999999999996</v>
      </c>
    </row>
    <row r="834" spans="1:13">
      <c r="A834" s="1" t="s">
        <v>4596</v>
      </c>
      <c r="B834" t="s">
        <v>5320</v>
      </c>
      <c r="C834" s="1" t="s">
        <v>1634</v>
      </c>
      <c r="D834" t="s">
        <v>1635</v>
      </c>
      <c r="E834" s="2">
        <v>44649</v>
      </c>
      <c r="F834" s="2">
        <v>44649</v>
      </c>
      <c r="G834" s="2">
        <v>44656</v>
      </c>
      <c r="H834" t="s">
        <v>5510</v>
      </c>
      <c r="I834" t="s">
        <v>5318</v>
      </c>
      <c r="J834" s="3">
        <v>103.47</v>
      </c>
      <c r="K834" s="3">
        <v>103.47</v>
      </c>
      <c r="M834">
        <f>VLOOKUP(A834,'9,26,6'!B:H,7,FALSE)</f>
        <v>103.47</v>
      </c>
    </row>
    <row r="835" spans="1:13">
      <c r="A835" s="1" t="s">
        <v>4597</v>
      </c>
      <c r="B835" t="s">
        <v>5320</v>
      </c>
      <c r="C835" s="1" t="s">
        <v>548</v>
      </c>
      <c r="D835" t="s">
        <v>549</v>
      </c>
      <c r="E835" s="2">
        <v>44649</v>
      </c>
      <c r="F835" s="2">
        <v>44649</v>
      </c>
      <c r="G835" s="2">
        <v>44651</v>
      </c>
      <c r="H835" t="s">
        <v>5510</v>
      </c>
      <c r="I835" t="s">
        <v>5318</v>
      </c>
      <c r="J835" s="3">
        <v>85.802999999999997</v>
      </c>
      <c r="K835" s="3">
        <v>85.802999999999997</v>
      </c>
      <c r="M835">
        <f>VLOOKUP(A835,'9,26,6'!B:H,7,FALSE)</f>
        <v>85.802999999999997</v>
      </c>
    </row>
    <row r="836" spans="1:13">
      <c r="A836" s="1" t="s">
        <v>4598</v>
      </c>
      <c r="B836" t="s">
        <v>5320</v>
      </c>
      <c r="C836" s="1" t="s">
        <v>475</v>
      </c>
      <c r="D836" t="s">
        <v>476</v>
      </c>
      <c r="E836" s="2">
        <v>44649</v>
      </c>
      <c r="F836" s="2">
        <v>44649</v>
      </c>
      <c r="G836" s="2">
        <v>44656</v>
      </c>
      <c r="H836" t="s">
        <v>5510</v>
      </c>
      <c r="I836" t="s">
        <v>5318</v>
      </c>
      <c r="J836" s="3">
        <v>157.52000000000001</v>
      </c>
      <c r="K836" s="3">
        <v>157.52000000000001</v>
      </c>
      <c r="M836">
        <f>VLOOKUP(A836,'9,26,6'!B:H,7,FALSE)</f>
        <v>157.52000000000001</v>
      </c>
    </row>
    <row r="837" spans="1:13">
      <c r="A837" s="1" t="s">
        <v>4775</v>
      </c>
      <c r="B837" t="s">
        <v>5320</v>
      </c>
      <c r="C837" s="1" t="s">
        <v>1506</v>
      </c>
      <c r="D837" t="s">
        <v>1507</v>
      </c>
      <c r="E837" s="2">
        <v>44651</v>
      </c>
      <c r="F837" s="2">
        <v>44651</v>
      </c>
      <c r="H837" t="s">
        <v>5323</v>
      </c>
      <c r="I837" t="s">
        <v>5318</v>
      </c>
      <c r="J837" s="3">
        <v>185.70500000000001</v>
      </c>
      <c r="K837" s="3">
        <v>0</v>
      </c>
      <c r="M837">
        <f>VLOOKUP(A837,'9,26,6'!B:H,7,FALSE)</f>
        <v>185.70500000000001</v>
      </c>
    </row>
    <row r="838" spans="1:13">
      <c r="A838" s="1" t="s">
        <v>4776</v>
      </c>
      <c r="B838" t="s">
        <v>5320</v>
      </c>
      <c r="C838" s="1" t="s">
        <v>1510</v>
      </c>
      <c r="D838" t="s">
        <v>1511</v>
      </c>
      <c r="E838" s="2">
        <v>44651</v>
      </c>
      <c r="F838" s="2">
        <v>44651</v>
      </c>
      <c r="H838" t="s">
        <v>5323</v>
      </c>
      <c r="I838" t="s">
        <v>5318</v>
      </c>
      <c r="J838" s="3">
        <v>1419.08</v>
      </c>
      <c r="K838" s="3">
        <v>0</v>
      </c>
      <c r="M838">
        <f>VLOOKUP(A838,'9,26,6'!B:H,7,FALSE)</f>
        <v>1419.08</v>
      </c>
    </row>
    <row r="839" spans="1:13">
      <c r="A839" s="1" t="s">
        <v>4777</v>
      </c>
      <c r="B839" t="s">
        <v>5320</v>
      </c>
      <c r="C839" s="1" t="s">
        <v>1510</v>
      </c>
      <c r="D839" t="s">
        <v>1511</v>
      </c>
      <c r="E839" s="2">
        <v>44651</v>
      </c>
      <c r="F839" s="2">
        <v>44651</v>
      </c>
      <c r="H839" t="s">
        <v>5323</v>
      </c>
      <c r="I839" t="s">
        <v>5318</v>
      </c>
      <c r="J839" s="3">
        <v>202.69800000000001</v>
      </c>
      <c r="K839" s="3">
        <v>0</v>
      </c>
      <c r="M839">
        <f>VLOOKUP(A839,'9,26,6'!B:H,7,FALSE)</f>
        <v>202.69800000000001</v>
      </c>
    </row>
    <row r="840" spans="1:13">
      <c r="A840" s="1" t="s">
        <v>4778</v>
      </c>
      <c r="B840" t="s">
        <v>5320</v>
      </c>
      <c r="C840" s="1" t="s">
        <v>1510</v>
      </c>
      <c r="D840" t="s">
        <v>1511</v>
      </c>
      <c r="E840" s="2">
        <v>44651</v>
      </c>
      <c r="F840" s="2">
        <v>44651</v>
      </c>
      <c r="H840" t="s">
        <v>5323</v>
      </c>
      <c r="I840" t="s">
        <v>5318</v>
      </c>
      <c r="J840" s="3">
        <v>304.05</v>
      </c>
      <c r="K840" s="3">
        <v>0</v>
      </c>
      <c r="M840">
        <f>VLOOKUP(A840,'9,26,6'!B:H,7,FALSE)</f>
        <v>304.05</v>
      </c>
    </row>
    <row r="841" spans="1:13">
      <c r="A841" s="1" t="s">
        <v>4779</v>
      </c>
      <c r="B841" t="s">
        <v>5320</v>
      </c>
      <c r="C841" s="1" t="s">
        <v>1510</v>
      </c>
      <c r="D841" t="s">
        <v>1511</v>
      </c>
      <c r="E841" s="2">
        <v>44651</v>
      </c>
      <c r="F841" s="2">
        <v>44651</v>
      </c>
      <c r="H841" t="s">
        <v>5323</v>
      </c>
      <c r="I841" t="s">
        <v>5318</v>
      </c>
      <c r="J841" s="3">
        <v>304.05</v>
      </c>
      <c r="K841" s="3">
        <v>0</v>
      </c>
      <c r="M841">
        <f>VLOOKUP(A841,'9,26,6'!B:H,7,FALSE)</f>
        <v>304.05</v>
      </c>
    </row>
    <row r="842" spans="1:13">
      <c r="A842" s="1" t="s">
        <v>4780</v>
      </c>
      <c r="B842" t="s">
        <v>5320</v>
      </c>
      <c r="C842" s="1" t="s">
        <v>4781</v>
      </c>
      <c r="D842" t="s">
        <v>7992</v>
      </c>
      <c r="E842" s="2">
        <v>44651</v>
      </c>
      <c r="F842" s="2">
        <v>44651</v>
      </c>
      <c r="H842" t="s">
        <v>5485</v>
      </c>
      <c r="I842" t="s">
        <v>5318</v>
      </c>
      <c r="J842" s="3">
        <v>266.11900000000003</v>
      </c>
      <c r="K842" s="3">
        <v>0</v>
      </c>
      <c r="M842">
        <f>VLOOKUP(A842,'9,26,6'!B:H,7,FALSE)</f>
        <v>266.11900000000003</v>
      </c>
    </row>
    <row r="843" spans="1:13">
      <c r="A843" s="1" t="s">
        <v>4783</v>
      </c>
      <c r="B843" t="s">
        <v>5320</v>
      </c>
      <c r="C843" s="1" t="s">
        <v>1518</v>
      </c>
      <c r="D843" t="s">
        <v>1519</v>
      </c>
      <c r="E843" s="2">
        <v>44651</v>
      </c>
      <c r="F843" s="2">
        <v>44651</v>
      </c>
      <c r="H843" t="s">
        <v>5485</v>
      </c>
      <c r="I843" t="s">
        <v>5318</v>
      </c>
      <c r="J843" s="3">
        <v>826.47</v>
      </c>
      <c r="K843" s="3">
        <v>0</v>
      </c>
      <c r="M843">
        <f>VLOOKUP(A843,'9,26,6'!B:H,7,FALSE)</f>
        <v>826.47</v>
      </c>
    </row>
    <row r="844" spans="1:13">
      <c r="A844" s="1" t="s">
        <v>4784</v>
      </c>
      <c r="B844" t="s">
        <v>5320</v>
      </c>
      <c r="C844" s="1" t="s">
        <v>1518</v>
      </c>
      <c r="D844" t="s">
        <v>1519</v>
      </c>
      <c r="E844" s="2">
        <v>44651</v>
      </c>
      <c r="F844" s="2">
        <v>44651</v>
      </c>
      <c r="H844" t="s">
        <v>5485</v>
      </c>
      <c r="I844" t="s">
        <v>5318</v>
      </c>
      <c r="J844" s="3">
        <v>257.86500000000001</v>
      </c>
      <c r="K844" s="3">
        <v>0</v>
      </c>
      <c r="M844">
        <f>VLOOKUP(A844,'9,26,6'!B:H,7,FALSE)</f>
        <v>257.86500000000001</v>
      </c>
    </row>
    <row r="845" spans="1:13">
      <c r="A845" s="1" t="s">
        <v>4785</v>
      </c>
      <c r="B845" t="s">
        <v>5320</v>
      </c>
      <c r="C845" s="1" t="s">
        <v>1518</v>
      </c>
      <c r="D845" t="s">
        <v>1519</v>
      </c>
      <c r="E845" s="2">
        <v>44651</v>
      </c>
      <c r="F845" s="2">
        <v>44651</v>
      </c>
      <c r="H845" t="s">
        <v>5485</v>
      </c>
      <c r="I845" t="s">
        <v>5318</v>
      </c>
      <c r="J845" s="3">
        <v>411.89600000000002</v>
      </c>
      <c r="K845" s="3">
        <v>0</v>
      </c>
      <c r="M845">
        <f>VLOOKUP(A845,'9,26,6'!B:H,7,FALSE)</f>
        <v>411.89600000000002</v>
      </c>
    </row>
    <row r="846" spans="1:13">
      <c r="A846" s="1" t="s">
        <v>4786</v>
      </c>
      <c r="B846" t="s">
        <v>5320</v>
      </c>
      <c r="C846" s="1" t="s">
        <v>1518</v>
      </c>
      <c r="D846" t="s">
        <v>1519</v>
      </c>
      <c r="E846" s="2">
        <v>44651</v>
      </c>
      <c r="F846" s="2">
        <v>44651</v>
      </c>
      <c r="H846" t="s">
        <v>5485</v>
      </c>
      <c r="I846" t="s">
        <v>5318</v>
      </c>
      <c r="J846" s="3">
        <v>515.13</v>
      </c>
      <c r="K846" s="3">
        <v>0</v>
      </c>
      <c r="M846">
        <f>VLOOKUP(A846,'9,26,6'!B:H,7,FALSE)</f>
        <v>515.13</v>
      </c>
    </row>
    <row r="847" spans="1:13">
      <c r="A847" s="1" t="s">
        <v>4787</v>
      </c>
      <c r="B847" t="s">
        <v>5320</v>
      </c>
      <c r="C847" s="1" t="s">
        <v>1518</v>
      </c>
      <c r="D847" t="s">
        <v>1519</v>
      </c>
      <c r="E847" s="2">
        <v>44651</v>
      </c>
      <c r="F847" s="2">
        <v>44651</v>
      </c>
      <c r="H847" t="s">
        <v>5485</v>
      </c>
      <c r="I847" t="s">
        <v>5318</v>
      </c>
      <c r="J847" s="3">
        <v>370.38400000000001</v>
      </c>
      <c r="K847" s="3">
        <v>0</v>
      </c>
      <c r="M847">
        <f>VLOOKUP(A847,'9,26,6'!B:H,7,FALSE)</f>
        <v>370.38400000000001</v>
      </c>
    </row>
    <row r="848" spans="1:13">
      <c r="A848" s="1" t="s">
        <v>4788</v>
      </c>
      <c r="B848" t="s">
        <v>5320</v>
      </c>
      <c r="C848" s="1" t="s">
        <v>1518</v>
      </c>
      <c r="D848" t="s">
        <v>1519</v>
      </c>
      <c r="E848" s="2">
        <v>44651</v>
      </c>
      <c r="F848" s="2">
        <v>44651</v>
      </c>
      <c r="H848" t="s">
        <v>5485</v>
      </c>
      <c r="I848" t="s">
        <v>5318</v>
      </c>
      <c r="J848" s="3">
        <v>370.38400000000001</v>
      </c>
      <c r="K848" s="3">
        <v>0</v>
      </c>
      <c r="M848">
        <f>VLOOKUP(A848,'9,26,6'!B:H,7,FALSE)</f>
        <v>370.38400000000001</v>
      </c>
    </row>
    <row r="849" spans="1:13">
      <c r="A849" s="1" t="s">
        <v>4789</v>
      </c>
      <c r="B849" t="s">
        <v>5320</v>
      </c>
      <c r="C849" s="1" t="s">
        <v>1524</v>
      </c>
      <c r="D849" t="s">
        <v>1525</v>
      </c>
      <c r="E849" s="2">
        <v>44651</v>
      </c>
      <c r="F849" s="2">
        <v>44651</v>
      </c>
      <c r="H849" t="s">
        <v>5485</v>
      </c>
      <c r="I849" t="s">
        <v>5318</v>
      </c>
      <c r="J849" s="3">
        <v>411.89600000000002</v>
      </c>
      <c r="K849" s="3">
        <v>0</v>
      </c>
      <c r="M849">
        <f>VLOOKUP(A849,'9,26,6'!B:H,7,FALSE)</f>
        <v>411.89600000000002</v>
      </c>
    </row>
    <row r="850" spans="1:13">
      <c r="A850" s="1" t="s">
        <v>4790</v>
      </c>
      <c r="B850" t="s">
        <v>5320</v>
      </c>
      <c r="C850" s="1" t="s">
        <v>1524</v>
      </c>
      <c r="D850" t="s">
        <v>1525</v>
      </c>
      <c r="E850" s="2">
        <v>44651</v>
      </c>
      <c r="F850" s="2">
        <v>44651</v>
      </c>
      <c r="H850" t="s">
        <v>5485</v>
      </c>
      <c r="I850" t="s">
        <v>5318</v>
      </c>
      <c r="J850" s="3">
        <v>823.19200000000001</v>
      </c>
      <c r="K850" s="3">
        <v>0</v>
      </c>
      <c r="M850">
        <f>VLOOKUP(A850,'9,26,6'!B:H,7,FALSE)</f>
        <v>823.19200000000001</v>
      </c>
    </row>
    <row r="851" spans="1:13">
      <c r="A851" s="1" t="s">
        <v>4791</v>
      </c>
      <c r="B851" t="s">
        <v>5320</v>
      </c>
      <c r="C851" s="1" t="s">
        <v>1524</v>
      </c>
      <c r="D851" t="s">
        <v>1525</v>
      </c>
      <c r="E851" s="2">
        <v>44651</v>
      </c>
      <c r="F851" s="2">
        <v>44651</v>
      </c>
      <c r="H851" t="s">
        <v>5485</v>
      </c>
      <c r="I851" t="s">
        <v>5318</v>
      </c>
      <c r="J851" s="3">
        <v>411.89600000000002</v>
      </c>
      <c r="K851" s="3">
        <v>0</v>
      </c>
      <c r="M851">
        <f>VLOOKUP(A851,'9,26,6'!B:H,7,FALSE)</f>
        <v>411.89600000000002</v>
      </c>
    </row>
    <row r="852" spans="1:13">
      <c r="A852" s="1" t="s">
        <v>4792</v>
      </c>
      <c r="B852" t="s">
        <v>5320</v>
      </c>
      <c r="C852" s="1" t="s">
        <v>1524</v>
      </c>
      <c r="D852" t="s">
        <v>1525</v>
      </c>
      <c r="E852" s="2">
        <v>44651</v>
      </c>
      <c r="F852" s="2">
        <v>44651</v>
      </c>
      <c r="H852" t="s">
        <v>5485</v>
      </c>
      <c r="I852" t="s">
        <v>5318</v>
      </c>
      <c r="J852" s="3">
        <v>411.89600000000002</v>
      </c>
      <c r="K852" s="3">
        <v>0</v>
      </c>
      <c r="M852">
        <f>VLOOKUP(A852,'9,26,6'!B:H,7,FALSE)</f>
        <v>411.89600000000002</v>
      </c>
    </row>
    <row r="853" spans="1:13">
      <c r="A853" s="1" t="s">
        <v>4793</v>
      </c>
      <c r="B853" t="s">
        <v>5320</v>
      </c>
      <c r="C853" s="1" t="s">
        <v>1524</v>
      </c>
      <c r="D853" t="s">
        <v>1525</v>
      </c>
      <c r="E853" s="2">
        <v>44651</v>
      </c>
      <c r="F853" s="2">
        <v>44651</v>
      </c>
      <c r="H853" t="s">
        <v>5485</v>
      </c>
      <c r="I853" t="s">
        <v>5318</v>
      </c>
      <c r="J853" s="3">
        <v>2057.0810000000001</v>
      </c>
      <c r="K853" s="3">
        <v>0</v>
      </c>
      <c r="M853">
        <f>VLOOKUP(A853,'9,26,6'!B:H,7,FALSE)</f>
        <v>2057.0810000000001</v>
      </c>
    </row>
    <row r="854" spans="1:13">
      <c r="A854" s="1" t="s">
        <v>4794</v>
      </c>
      <c r="B854" t="s">
        <v>5320</v>
      </c>
      <c r="C854" s="1" t="s">
        <v>3383</v>
      </c>
      <c r="D854" t="s">
        <v>3384</v>
      </c>
      <c r="E854" s="2">
        <v>44651</v>
      </c>
      <c r="F854" s="2">
        <v>44651</v>
      </c>
      <c r="H854" t="s">
        <v>5323</v>
      </c>
      <c r="I854" t="s">
        <v>5318</v>
      </c>
      <c r="J854" s="3">
        <v>464.7</v>
      </c>
      <c r="K854" s="3">
        <v>0</v>
      </c>
      <c r="M854">
        <f>VLOOKUP(A854,'9,26,6'!B:H,7,FALSE)</f>
        <v>464.7</v>
      </c>
    </row>
    <row r="855" spans="1:13">
      <c r="A855" s="1" t="s">
        <v>4795</v>
      </c>
      <c r="B855" t="s">
        <v>5320</v>
      </c>
      <c r="C855" s="1" t="s">
        <v>3383</v>
      </c>
      <c r="D855" t="s">
        <v>3384</v>
      </c>
      <c r="E855" s="2">
        <v>44651</v>
      </c>
      <c r="F855" s="2">
        <v>44651</v>
      </c>
      <c r="H855" t="s">
        <v>5323</v>
      </c>
      <c r="I855" t="s">
        <v>5318</v>
      </c>
      <c r="J855" s="3">
        <v>464.7</v>
      </c>
      <c r="K855" s="3">
        <v>0</v>
      </c>
      <c r="M855">
        <f>VLOOKUP(A855,'9,26,6'!B:H,7,FALSE)</f>
        <v>464.7</v>
      </c>
    </row>
    <row r="856" spans="1:13">
      <c r="A856" s="1" t="s">
        <v>4796</v>
      </c>
      <c r="B856" t="s">
        <v>5320</v>
      </c>
      <c r="C856" s="1" t="s">
        <v>3383</v>
      </c>
      <c r="D856" t="s">
        <v>3384</v>
      </c>
      <c r="E856" s="2">
        <v>44651</v>
      </c>
      <c r="F856" s="2">
        <v>44651</v>
      </c>
      <c r="H856" t="s">
        <v>5323</v>
      </c>
      <c r="I856" t="s">
        <v>5318</v>
      </c>
      <c r="J856" s="3">
        <v>232.65</v>
      </c>
      <c r="K856" s="3">
        <v>0</v>
      </c>
      <c r="M856">
        <f>VLOOKUP(A856,'9,26,6'!B:H,7,FALSE)</f>
        <v>232.65</v>
      </c>
    </row>
    <row r="857" spans="1:13">
      <c r="A857" s="1" t="s">
        <v>4797</v>
      </c>
      <c r="B857" t="s">
        <v>5320</v>
      </c>
      <c r="C857" s="1" t="s">
        <v>3383</v>
      </c>
      <c r="D857" t="s">
        <v>3384</v>
      </c>
      <c r="E857" s="2">
        <v>44651</v>
      </c>
      <c r="F857" s="2">
        <v>44651</v>
      </c>
      <c r="H857" t="s">
        <v>5323</v>
      </c>
      <c r="I857" t="s">
        <v>5318</v>
      </c>
      <c r="J857" s="3">
        <v>232.65</v>
      </c>
      <c r="K857" s="3">
        <v>0</v>
      </c>
      <c r="M857">
        <f>VLOOKUP(A857,'9,26,6'!B:H,7,FALSE)</f>
        <v>232.65</v>
      </c>
    </row>
    <row r="858" spans="1:13">
      <c r="A858" s="1" t="s">
        <v>4798</v>
      </c>
      <c r="B858" t="s">
        <v>5320</v>
      </c>
      <c r="C858" s="1" t="s">
        <v>495</v>
      </c>
      <c r="D858" t="s">
        <v>496</v>
      </c>
      <c r="E858" s="2">
        <v>44651</v>
      </c>
      <c r="F858" s="2">
        <v>44651</v>
      </c>
      <c r="H858" t="s">
        <v>5323</v>
      </c>
      <c r="I858" t="s">
        <v>5318</v>
      </c>
      <c r="J858" s="3">
        <v>7788.1009999999997</v>
      </c>
      <c r="K858" s="3">
        <v>0</v>
      </c>
      <c r="M858">
        <f>VLOOKUP(A858,'9,26,6'!B:H,7,FALSE)</f>
        <v>7788.1009999999997</v>
      </c>
    </row>
    <row r="859" spans="1:13">
      <c r="A859" s="1" t="s">
        <v>4799</v>
      </c>
      <c r="B859" t="s">
        <v>5320</v>
      </c>
      <c r="C859" s="1" t="s">
        <v>1538</v>
      </c>
      <c r="D859" t="s">
        <v>7991</v>
      </c>
      <c r="E859" s="2">
        <v>44651</v>
      </c>
      <c r="F859" s="2">
        <v>44651</v>
      </c>
      <c r="H859" t="s">
        <v>5485</v>
      </c>
      <c r="I859" t="s">
        <v>5318</v>
      </c>
      <c r="J859" s="3">
        <v>187.995</v>
      </c>
      <c r="K859" s="3">
        <v>0</v>
      </c>
      <c r="M859">
        <f>VLOOKUP(A859,'9,26,6'!B:H,7,FALSE)</f>
        <v>187.995</v>
      </c>
    </row>
    <row r="860" spans="1:13">
      <c r="A860" s="1" t="s">
        <v>4800</v>
      </c>
      <c r="B860" t="s">
        <v>5320</v>
      </c>
      <c r="C860" s="1" t="s">
        <v>1531</v>
      </c>
      <c r="D860" t="s">
        <v>1532</v>
      </c>
      <c r="E860" s="2">
        <v>44651</v>
      </c>
      <c r="F860" s="2">
        <v>44651</v>
      </c>
      <c r="H860" t="s">
        <v>5323</v>
      </c>
      <c r="I860" t="s">
        <v>5318</v>
      </c>
      <c r="J860" s="3">
        <v>1017.188</v>
      </c>
      <c r="K860" s="3">
        <v>0</v>
      </c>
      <c r="M860">
        <f>VLOOKUP(A860,'9,26,6'!B:H,7,FALSE)</f>
        <v>1017.188</v>
      </c>
    </row>
    <row r="861" spans="1:13">
      <c r="A861" s="1" t="s">
        <v>4801</v>
      </c>
      <c r="B861" t="s">
        <v>5320</v>
      </c>
      <c r="C861" s="1" t="s">
        <v>1535</v>
      </c>
      <c r="D861" t="s">
        <v>1536</v>
      </c>
      <c r="E861" s="2">
        <v>44651</v>
      </c>
      <c r="F861" s="2">
        <v>44651</v>
      </c>
      <c r="H861" t="s">
        <v>5323</v>
      </c>
      <c r="I861" t="s">
        <v>5318</v>
      </c>
      <c r="J861" s="3">
        <v>3083.7280000000001</v>
      </c>
      <c r="K861" s="3">
        <v>0</v>
      </c>
      <c r="M861">
        <f>VLOOKUP(A861,'9,26,6'!B:H,7,FALSE)</f>
        <v>3083.7280000000001</v>
      </c>
    </row>
    <row r="862" spans="1:13">
      <c r="A862" s="1" t="s">
        <v>4802</v>
      </c>
      <c r="B862" t="s">
        <v>5320</v>
      </c>
      <c r="C862" s="1" t="s">
        <v>2901</v>
      </c>
      <c r="D862" t="s">
        <v>2902</v>
      </c>
      <c r="E862" s="2">
        <v>44651</v>
      </c>
      <c r="F862" s="2">
        <v>44651</v>
      </c>
      <c r="H862" t="s">
        <v>5323</v>
      </c>
      <c r="I862" t="s">
        <v>5318</v>
      </c>
      <c r="J862" s="3">
        <v>872.351</v>
      </c>
      <c r="K862" s="3">
        <v>0</v>
      </c>
      <c r="M862">
        <f>VLOOKUP(A862,'9,26,6'!B:H,7,FALSE)</f>
        <v>872.351</v>
      </c>
    </row>
    <row r="863" spans="1:13">
      <c r="A863" s="1" t="s">
        <v>4803</v>
      </c>
      <c r="B863" t="s">
        <v>5320</v>
      </c>
      <c r="C863" s="1" t="s">
        <v>3405</v>
      </c>
      <c r="D863" t="s">
        <v>3406</v>
      </c>
      <c r="E863" s="2">
        <v>44651</v>
      </c>
      <c r="F863" s="2">
        <v>44651</v>
      </c>
      <c r="H863" t="s">
        <v>5323</v>
      </c>
      <c r="I863" t="s">
        <v>5318</v>
      </c>
      <c r="J863" s="3">
        <v>792.05799999999999</v>
      </c>
      <c r="K863" s="3">
        <v>0</v>
      </c>
      <c r="M863">
        <f>VLOOKUP(A863,'9,26,6'!B:H,7,FALSE)</f>
        <v>792.05799999999999</v>
      </c>
    </row>
    <row r="864" spans="1:13">
      <c r="A864" s="1" t="s">
        <v>4804</v>
      </c>
      <c r="B864" t="s">
        <v>5320</v>
      </c>
      <c r="C864" s="1" t="s">
        <v>4805</v>
      </c>
      <c r="D864" t="s">
        <v>4806</v>
      </c>
      <c r="E864" s="2">
        <v>44651</v>
      </c>
      <c r="F864" s="2">
        <v>44651</v>
      </c>
      <c r="H864" t="s">
        <v>5323</v>
      </c>
      <c r="I864" t="s">
        <v>5318</v>
      </c>
      <c r="J864" s="3">
        <v>217.87</v>
      </c>
      <c r="K864" s="3">
        <v>0</v>
      </c>
      <c r="M864">
        <f>VLOOKUP(A864,'9,26,6'!B:H,7,FALSE)</f>
        <v>217.87</v>
      </c>
    </row>
    <row r="865" spans="1:13">
      <c r="A865" s="1" t="s">
        <v>4807</v>
      </c>
      <c r="B865" t="s">
        <v>5320</v>
      </c>
      <c r="C865" s="1" t="s">
        <v>1622</v>
      </c>
      <c r="D865" t="s">
        <v>1623</v>
      </c>
      <c r="E865" s="2">
        <v>44651</v>
      </c>
      <c r="F865" s="2">
        <v>44651</v>
      </c>
      <c r="G865" s="2">
        <v>44664</v>
      </c>
      <c r="H865" t="s">
        <v>5510</v>
      </c>
      <c r="I865" t="s">
        <v>5318</v>
      </c>
      <c r="J865" s="3">
        <v>2145.2139999999999</v>
      </c>
      <c r="K865" s="3">
        <v>2145.2139999999999</v>
      </c>
      <c r="M865">
        <f>VLOOKUP(A865,'9,26,6'!B:H,7,FALSE)</f>
        <v>2145.2139999999999</v>
      </c>
    </row>
    <row r="866" spans="1:13">
      <c r="A866" s="1" t="s">
        <v>4808</v>
      </c>
      <c r="B866" t="s">
        <v>5320</v>
      </c>
      <c r="C866" s="1" t="s">
        <v>1067</v>
      </c>
      <c r="D866" t="s">
        <v>1068</v>
      </c>
      <c r="E866" s="2">
        <v>44651</v>
      </c>
      <c r="F866" s="2">
        <v>44651</v>
      </c>
      <c r="G866" s="2">
        <v>44657</v>
      </c>
      <c r="H866" t="s">
        <v>5484</v>
      </c>
      <c r="I866" t="s">
        <v>5318</v>
      </c>
      <c r="J866" s="3">
        <v>4905.0190000000002</v>
      </c>
      <c r="K866" s="3">
        <v>4905.0190000000002</v>
      </c>
      <c r="M866">
        <f>VLOOKUP(A866,'9,26,6'!B:H,7,FALSE)</f>
        <v>4905.0190000000002</v>
      </c>
    </row>
    <row r="867" spans="1:13">
      <c r="A867" s="1" t="s">
        <v>4809</v>
      </c>
      <c r="B867" t="s">
        <v>5320</v>
      </c>
      <c r="C867" s="1" t="s">
        <v>1550</v>
      </c>
      <c r="D867" t="s">
        <v>1551</v>
      </c>
      <c r="E867" s="2">
        <v>44651</v>
      </c>
      <c r="F867" s="2">
        <v>44651</v>
      </c>
      <c r="G867" s="2">
        <v>44662</v>
      </c>
      <c r="H867" t="s">
        <v>5510</v>
      </c>
      <c r="I867" t="s">
        <v>5318</v>
      </c>
      <c r="J867" s="3">
        <v>2949.6790000000001</v>
      </c>
      <c r="K867" s="3">
        <v>2949.6790000000001</v>
      </c>
      <c r="M867">
        <f>VLOOKUP(A867,'9,26,6'!B:H,7,FALSE)</f>
        <v>2949.6790000000001</v>
      </c>
    </row>
    <row r="868" spans="1:13">
      <c r="A868" s="1" t="s">
        <v>4810</v>
      </c>
      <c r="B868" t="s">
        <v>5320</v>
      </c>
      <c r="C868" s="1" t="s">
        <v>1151</v>
      </c>
      <c r="D868" t="s">
        <v>1152</v>
      </c>
      <c r="E868" s="2">
        <v>44651</v>
      </c>
      <c r="F868" s="2">
        <v>44651</v>
      </c>
      <c r="H868" t="s">
        <v>5510</v>
      </c>
      <c r="I868" t="s">
        <v>5318</v>
      </c>
      <c r="J868" s="3">
        <v>11041.163</v>
      </c>
      <c r="K868" s="3">
        <v>0</v>
      </c>
      <c r="M868">
        <f>VLOOKUP(A868,'9,26,6'!B:H,7,FALSE)</f>
        <v>11041.163</v>
      </c>
    </row>
    <row r="869" spans="1:13">
      <c r="A869" s="1" t="s">
        <v>4811</v>
      </c>
      <c r="B869" t="s">
        <v>5320</v>
      </c>
      <c r="C869" s="1" t="s">
        <v>84</v>
      </c>
      <c r="D869" t="s">
        <v>85</v>
      </c>
      <c r="E869" s="2">
        <v>44651</v>
      </c>
      <c r="F869" s="2">
        <v>44651</v>
      </c>
      <c r="H869" t="s">
        <v>5485</v>
      </c>
      <c r="I869" t="s">
        <v>5318</v>
      </c>
      <c r="J869" s="3">
        <v>2479.2130000000002</v>
      </c>
      <c r="K869" s="3">
        <v>0</v>
      </c>
      <c r="M869">
        <f>VLOOKUP(A869,'9,26,6'!B:H,7,FALSE)</f>
        <v>2479.2130000000002</v>
      </c>
    </row>
    <row r="870" spans="1:13">
      <c r="A870" s="1" t="s">
        <v>4812</v>
      </c>
      <c r="B870" t="s">
        <v>5320</v>
      </c>
      <c r="C870" s="1" t="s">
        <v>554</v>
      </c>
      <c r="D870" t="s">
        <v>555</v>
      </c>
      <c r="E870" s="2">
        <v>44651</v>
      </c>
      <c r="F870" s="2">
        <v>44651</v>
      </c>
      <c r="H870" t="s">
        <v>5510</v>
      </c>
      <c r="I870" t="s">
        <v>5318</v>
      </c>
      <c r="J870" s="3">
        <v>29432.544999999998</v>
      </c>
      <c r="K870" s="3">
        <v>0</v>
      </c>
      <c r="M870">
        <f>VLOOKUP(A870,'9,26,6'!B:H,7,FALSE)</f>
        <v>29432.544999999998</v>
      </c>
    </row>
    <row r="871" spans="1:13">
      <c r="A871" s="1" t="s">
        <v>4813</v>
      </c>
      <c r="B871" t="s">
        <v>5320</v>
      </c>
      <c r="C871" s="1" t="s">
        <v>1091</v>
      </c>
      <c r="D871" t="s">
        <v>1092</v>
      </c>
      <c r="E871" s="2">
        <v>44651</v>
      </c>
      <c r="F871" s="2">
        <v>44651</v>
      </c>
      <c r="H871" t="s">
        <v>5510</v>
      </c>
      <c r="I871" t="s">
        <v>5318</v>
      </c>
      <c r="J871" s="3">
        <v>4635.3819999999996</v>
      </c>
      <c r="K871" s="3">
        <v>0</v>
      </c>
      <c r="M871">
        <f>VLOOKUP(A871,'9,26,6'!B:H,7,FALSE)</f>
        <v>4635.3819999999996</v>
      </c>
    </row>
    <row r="872" spans="1:13">
      <c r="A872" s="1" t="s">
        <v>4814</v>
      </c>
      <c r="B872" t="s">
        <v>5320</v>
      </c>
      <c r="C872" s="1" t="s">
        <v>1564</v>
      </c>
      <c r="D872" t="s">
        <v>1565</v>
      </c>
      <c r="E872" s="2">
        <v>44651</v>
      </c>
      <c r="F872" s="2">
        <v>44651</v>
      </c>
      <c r="H872" t="s">
        <v>5510</v>
      </c>
      <c r="I872" t="s">
        <v>5318</v>
      </c>
      <c r="J872" s="3">
        <v>2960.5430000000001</v>
      </c>
      <c r="K872" s="3">
        <v>0</v>
      </c>
      <c r="M872">
        <f>VLOOKUP(A872,'9,26,6'!B:H,7,FALSE)</f>
        <v>2960.5430000000001</v>
      </c>
    </row>
    <row r="873" spans="1:13">
      <c r="A873" s="1" t="s">
        <v>4815</v>
      </c>
      <c r="B873" t="s">
        <v>5320</v>
      </c>
      <c r="C873" s="1" t="s">
        <v>1593</v>
      </c>
      <c r="D873" t="s">
        <v>1594</v>
      </c>
      <c r="E873" s="2">
        <v>44651</v>
      </c>
      <c r="F873" s="2">
        <v>44651</v>
      </c>
      <c r="H873" t="s">
        <v>5510</v>
      </c>
      <c r="I873" t="s">
        <v>5318</v>
      </c>
      <c r="J873" s="3">
        <v>807.89800000000002</v>
      </c>
      <c r="K873" s="3">
        <v>0</v>
      </c>
      <c r="M873">
        <f>VLOOKUP(A873,'9,26,6'!B:H,7,FALSE)</f>
        <v>807.89800000000002</v>
      </c>
    </row>
    <row r="874" spans="1:13">
      <c r="A874" s="1" t="s">
        <v>4816</v>
      </c>
      <c r="B874" t="s">
        <v>5320</v>
      </c>
      <c r="C874" s="1" t="s">
        <v>1573</v>
      </c>
      <c r="D874" t="s">
        <v>1574</v>
      </c>
      <c r="E874" s="2">
        <v>44651</v>
      </c>
      <c r="F874" s="2">
        <v>44651</v>
      </c>
      <c r="H874" t="s">
        <v>5510</v>
      </c>
      <c r="I874" t="s">
        <v>5318</v>
      </c>
      <c r="J874" s="3">
        <v>1811.8140000000001</v>
      </c>
      <c r="K874" s="3">
        <v>0</v>
      </c>
      <c r="M874">
        <f>VLOOKUP(A874,'9,26,6'!B:H,7,FALSE)</f>
        <v>1811.8140000000001</v>
      </c>
    </row>
    <row r="875" spans="1:13">
      <c r="A875" s="1" t="s">
        <v>4817</v>
      </c>
      <c r="B875" t="s">
        <v>5320</v>
      </c>
      <c r="C875" s="1" t="s">
        <v>1561</v>
      </c>
      <c r="D875" t="s">
        <v>1562</v>
      </c>
      <c r="E875" s="2">
        <v>44651</v>
      </c>
      <c r="F875" s="2">
        <v>44651</v>
      </c>
      <c r="H875" t="s">
        <v>5484</v>
      </c>
      <c r="I875" t="s">
        <v>5318</v>
      </c>
      <c r="J875" s="3">
        <v>4088.11</v>
      </c>
      <c r="K875" s="3">
        <v>0</v>
      </c>
      <c r="M875">
        <f>VLOOKUP(A875,'9,26,6'!B:H,7,FALSE)</f>
        <v>4088.11</v>
      </c>
    </row>
    <row r="876" spans="1:13">
      <c r="A876" s="1" t="s">
        <v>4818</v>
      </c>
      <c r="B876" t="s">
        <v>5320</v>
      </c>
      <c r="C876" s="1" t="s">
        <v>1067</v>
      </c>
      <c r="D876" t="s">
        <v>1068</v>
      </c>
      <c r="E876" s="2">
        <v>44651</v>
      </c>
      <c r="F876" s="2">
        <v>44651</v>
      </c>
      <c r="G876" s="2">
        <v>44664</v>
      </c>
      <c r="H876" t="s">
        <v>5484</v>
      </c>
      <c r="I876" t="s">
        <v>5318</v>
      </c>
      <c r="J876" s="3">
        <v>47909.771000000001</v>
      </c>
      <c r="K876" s="3">
        <v>12360</v>
      </c>
      <c r="M876">
        <f>VLOOKUP(A876,'9,26,6'!B:H,7,FALSE)</f>
        <v>47909.771000000001</v>
      </c>
    </row>
    <row r="877" spans="1:13">
      <c r="A877" s="1" t="s">
        <v>4819</v>
      </c>
      <c r="B877" t="s">
        <v>5320</v>
      </c>
      <c r="C877" s="1" t="s">
        <v>1602</v>
      </c>
      <c r="D877" t="s">
        <v>1603</v>
      </c>
      <c r="E877" s="2">
        <v>44651</v>
      </c>
      <c r="F877" s="2">
        <v>44651</v>
      </c>
      <c r="H877" t="s">
        <v>5485</v>
      </c>
      <c r="I877" t="s">
        <v>5318</v>
      </c>
      <c r="J877" s="3">
        <v>778.73199999999997</v>
      </c>
      <c r="K877" s="3">
        <v>0</v>
      </c>
      <c r="M877">
        <f>VLOOKUP(A877,'9,26,6'!B:H,7,FALSE)</f>
        <v>778.73199999999997</v>
      </c>
    </row>
    <row r="878" spans="1:13">
      <c r="A878" s="1" t="s">
        <v>4820</v>
      </c>
      <c r="B878" t="s">
        <v>5320</v>
      </c>
      <c r="C878" s="1" t="s">
        <v>4821</v>
      </c>
      <c r="D878" t="s">
        <v>4822</v>
      </c>
      <c r="E878" s="2">
        <v>44651</v>
      </c>
      <c r="F878" s="2">
        <v>44651</v>
      </c>
      <c r="H878" t="s">
        <v>5484</v>
      </c>
      <c r="I878" t="s">
        <v>5318</v>
      </c>
      <c r="J878" s="3">
        <v>959.19799999999998</v>
      </c>
      <c r="K878" s="3">
        <v>0</v>
      </c>
      <c r="M878">
        <f>VLOOKUP(A878,'9,26,6'!B:H,7,FALSE)</f>
        <v>959.19799999999998</v>
      </c>
    </row>
    <row r="879" spans="1:13">
      <c r="A879" s="1" t="s">
        <v>4823</v>
      </c>
      <c r="B879" t="s">
        <v>5320</v>
      </c>
      <c r="C879" s="1" t="s">
        <v>1558</v>
      </c>
      <c r="D879" t="s">
        <v>1559</v>
      </c>
      <c r="E879" s="2">
        <v>44651</v>
      </c>
      <c r="F879" s="2">
        <v>44651</v>
      </c>
      <c r="H879" t="s">
        <v>5485</v>
      </c>
      <c r="I879" t="s">
        <v>5318</v>
      </c>
      <c r="J879" s="3">
        <v>2814.127</v>
      </c>
      <c r="K879" s="3">
        <v>0</v>
      </c>
      <c r="M879">
        <f>VLOOKUP(A879,'9,26,6'!B:H,7,FALSE)</f>
        <v>2814.127</v>
      </c>
    </row>
    <row r="880" spans="1:13">
      <c r="A880" s="1" t="s">
        <v>4824</v>
      </c>
      <c r="B880" t="s">
        <v>5320</v>
      </c>
      <c r="C880" s="1" t="s">
        <v>1586</v>
      </c>
      <c r="D880" t="s">
        <v>1587</v>
      </c>
      <c r="E880" s="2">
        <v>44651</v>
      </c>
      <c r="F880" s="2">
        <v>44651</v>
      </c>
      <c r="H880" t="s">
        <v>5484</v>
      </c>
      <c r="I880" t="s">
        <v>5318</v>
      </c>
      <c r="J880" s="3">
        <v>2367.9940000000001</v>
      </c>
      <c r="K880" s="3">
        <v>0</v>
      </c>
      <c r="M880">
        <f>VLOOKUP(A880,'9,26,6'!B:H,7,FALSE)</f>
        <v>2367.9940000000001</v>
      </c>
    </row>
    <row r="881" spans="1:13">
      <c r="A881" s="1" t="s">
        <v>4825</v>
      </c>
      <c r="B881" t="s">
        <v>5320</v>
      </c>
      <c r="C881" s="1" t="s">
        <v>3429</v>
      </c>
      <c r="D881" t="s">
        <v>3430</v>
      </c>
      <c r="E881" s="2">
        <v>44651</v>
      </c>
      <c r="F881" s="2">
        <v>44651</v>
      </c>
      <c r="H881" t="s">
        <v>5510</v>
      </c>
      <c r="I881" t="s">
        <v>5318</v>
      </c>
      <c r="J881" s="3">
        <v>10445.852000000001</v>
      </c>
      <c r="K881" s="3">
        <v>0</v>
      </c>
      <c r="M881">
        <f>VLOOKUP(A881,'9,26,6'!B:H,7,FALSE)</f>
        <v>10445.852000000001</v>
      </c>
    </row>
    <row r="882" spans="1:13">
      <c r="A882" s="1" t="s">
        <v>4826</v>
      </c>
      <c r="B882" t="s">
        <v>5320</v>
      </c>
      <c r="C882" s="1" t="s">
        <v>1568</v>
      </c>
      <c r="D882" t="s">
        <v>1569</v>
      </c>
      <c r="E882" s="2">
        <v>44651</v>
      </c>
      <c r="F882" s="2">
        <v>44651</v>
      </c>
      <c r="G882" s="2">
        <v>44664</v>
      </c>
      <c r="H882" t="s">
        <v>5510</v>
      </c>
      <c r="I882" t="s">
        <v>5318</v>
      </c>
      <c r="J882" s="3">
        <v>646.85799999999995</v>
      </c>
      <c r="K882" s="3">
        <v>625.23</v>
      </c>
      <c r="M882">
        <f>VLOOKUP(A882,'9,26,6'!B:H,7,FALSE)</f>
        <v>646.85799999999995</v>
      </c>
    </row>
    <row r="883" spans="1:13">
      <c r="A883" s="1" t="s">
        <v>4827</v>
      </c>
      <c r="B883" t="s">
        <v>5320</v>
      </c>
      <c r="C883" s="1" t="s">
        <v>1550</v>
      </c>
      <c r="D883" t="s">
        <v>1551</v>
      </c>
      <c r="E883" s="2">
        <v>44651</v>
      </c>
      <c r="F883" s="2">
        <v>44651</v>
      </c>
      <c r="G883" s="2">
        <v>44662</v>
      </c>
      <c r="H883" t="s">
        <v>5510</v>
      </c>
      <c r="I883" t="s">
        <v>5318</v>
      </c>
      <c r="J883" s="3">
        <v>1631.2</v>
      </c>
      <c r="K883" s="3">
        <v>162.958</v>
      </c>
      <c r="M883">
        <f>VLOOKUP(A883,'9,26,6'!B:H,7,FALSE)</f>
        <v>1631.2</v>
      </c>
    </row>
    <row r="884" spans="1:13">
      <c r="A884" s="1" t="s">
        <v>4828</v>
      </c>
      <c r="B884" t="s">
        <v>5320</v>
      </c>
      <c r="C884" s="1" t="s">
        <v>1141</v>
      </c>
      <c r="D884" t="s">
        <v>1142</v>
      </c>
      <c r="E884" s="2">
        <v>44651</v>
      </c>
      <c r="F884" s="2">
        <v>44651</v>
      </c>
      <c r="H884" t="s">
        <v>5510</v>
      </c>
      <c r="I884" t="s">
        <v>5318</v>
      </c>
      <c r="J884" s="3">
        <v>8380.5</v>
      </c>
      <c r="K884" s="3">
        <v>0</v>
      </c>
      <c r="M884">
        <f>VLOOKUP(A884,'9,26,6'!B:H,7,FALSE)</f>
        <v>8380.5</v>
      </c>
    </row>
    <row r="885" spans="1:13">
      <c r="A885" s="1" t="s">
        <v>4829</v>
      </c>
      <c r="B885" t="s">
        <v>5320</v>
      </c>
      <c r="C885" s="1" t="s">
        <v>4830</v>
      </c>
      <c r="D885" t="s">
        <v>4831</v>
      </c>
      <c r="E885" s="2">
        <v>44651</v>
      </c>
      <c r="F885" s="2">
        <v>44651</v>
      </c>
      <c r="G885" s="2">
        <v>44663</v>
      </c>
      <c r="H885" t="s">
        <v>5484</v>
      </c>
      <c r="I885" t="s">
        <v>5318</v>
      </c>
      <c r="J885" s="3">
        <v>8204.6740000000009</v>
      </c>
      <c r="K885" s="3">
        <v>7080</v>
      </c>
      <c r="M885">
        <f>VLOOKUP(A885,'9,26,6'!B:H,7,FALSE)</f>
        <v>8204.6740000000009</v>
      </c>
    </row>
    <row r="886" spans="1:13">
      <c r="A886" s="1" t="s">
        <v>4832</v>
      </c>
      <c r="B886" t="s">
        <v>5320</v>
      </c>
      <c r="C886" s="1" t="s">
        <v>3442</v>
      </c>
      <c r="D886" t="s">
        <v>3443</v>
      </c>
      <c r="E886" s="2">
        <v>44651</v>
      </c>
      <c r="F886" s="2">
        <v>44651</v>
      </c>
      <c r="H886" t="s">
        <v>5510</v>
      </c>
      <c r="I886" t="s">
        <v>5318</v>
      </c>
      <c r="J886" s="3">
        <v>191.93799999999999</v>
      </c>
      <c r="K886" s="3">
        <v>0</v>
      </c>
      <c r="M886">
        <f>VLOOKUP(A886,'9,26,6'!B:H,7,FALSE)</f>
        <v>191.93799999999999</v>
      </c>
    </row>
    <row r="887" spans="1:13">
      <c r="A887" s="1" t="s">
        <v>4833</v>
      </c>
      <c r="B887" t="s">
        <v>5320</v>
      </c>
      <c r="C887" s="1" t="s">
        <v>1583</v>
      </c>
      <c r="D887" t="s">
        <v>1584</v>
      </c>
      <c r="E887" s="2">
        <v>44651</v>
      </c>
      <c r="F887" s="2">
        <v>44651</v>
      </c>
      <c r="G887" s="2">
        <v>44662</v>
      </c>
      <c r="H887" t="s">
        <v>5510</v>
      </c>
      <c r="I887" t="s">
        <v>5318</v>
      </c>
      <c r="J887" s="3">
        <v>139.55000000000001</v>
      </c>
      <c r="K887" s="3">
        <v>139.55000000000001</v>
      </c>
      <c r="M887">
        <f>VLOOKUP(A887,'9,26,6'!B:H,7,FALSE)</f>
        <v>139.55000000000001</v>
      </c>
    </row>
    <row r="888" spans="1:13">
      <c r="A888" s="1" t="s">
        <v>4834</v>
      </c>
      <c r="B888" t="s">
        <v>5320</v>
      </c>
      <c r="C888" s="1" t="s">
        <v>1599</v>
      </c>
      <c r="D888" t="s">
        <v>1600</v>
      </c>
      <c r="E888" s="2">
        <v>44651</v>
      </c>
      <c r="F888" s="2">
        <v>44651</v>
      </c>
      <c r="H888" t="s">
        <v>5510</v>
      </c>
      <c r="I888" t="s">
        <v>5318</v>
      </c>
      <c r="J888" s="3">
        <v>422.76</v>
      </c>
      <c r="K888" s="3">
        <v>0</v>
      </c>
      <c r="M888">
        <f>VLOOKUP(A888,'9,26,6'!B:H,7,FALSE)</f>
        <v>422.76</v>
      </c>
    </row>
    <row r="889" spans="1:13">
      <c r="A889" s="1" t="s">
        <v>4835</v>
      </c>
      <c r="B889" t="s">
        <v>5320</v>
      </c>
      <c r="C889" s="1" t="s">
        <v>469</v>
      </c>
      <c r="D889" t="s">
        <v>470</v>
      </c>
      <c r="E889" s="2">
        <v>44651</v>
      </c>
      <c r="F889" s="2">
        <v>44651</v>
      </c>
      <c r="H889" t="s">
        <v>5485</v>
      </c>
      <c r="I889" t="s">
        <v>5318</v>
      </c>
      <c r="J889" s="3">
        <v>19261.057000000001</v>
      </c>
      <c r="K889" s="3">
        <v>0</v>
      </c>
      <c r="M889">
        <f>VLOOKUP(A889,'9,26,6'!B:H,7,FALSE)</f>
        <v>19261.057000000001</v>
      </c>
    </row>
    <row r="890" spans="1:13">
      <c r="A890" s="1" t="s">
        <v>4836</v>
      </c>
      <c r="B890" t="s">
        <v>5320</v>
      </c>
      <c r="C890" s="1" t="s">
        <v>1613</v>
      </c>
      <c r="D890" t="s">
        <v>1614</v>
      </c>
      <c r="E890" s="2">
        <v>44651</v>
      </c>
      <c r="F890" s="2">
        <v>44651</v>
      </c>
      <c r="H890" t="s">
        <v>5510</v>
      </c>
      <c r="I890" t="s">
        <v>5318</v>
      </c>
      <c r="J890" s="3">
        <v>2232.761</v>
      </c>
      <c r="K890" s="3">
        <v>0</v>
      </c>
      <c r="M890">
        <f>VLOOKUP(A890,'9,26,6'!B:H,7,FALSE)</f>
        <v>2232.761</v>
      </c>
    </row>
    <row r="891" spans="1:13">
      <c r="A891" s="1" t="s">
        <v>4837</v>
      </c>
      <c r="B891" t="s">
        <v>5320</v>
      </c>
      <c r="C891" s="1" t="s">
        <v>1627</v>
      </c>
      <c r="D891" t="s">
        <v>1628</v>
      </c>
      <c r="E891" s="2">
        <v>44651</v>
      </c>
      <c r="F891" s="2">
        <v>44651</v>
      </c>
      <c r="H891" t="s">
        <v>5485</v>
      </c>
      <c r="I891" t="s">
        <v>5318</v>
      </c>
      <c r="J891" s="3">
        <v>2375.6660000000002</v>
      </c>
      <c r="K891" s="3">
        <v>0</v>
      </c>
      <c r="M891">
        <f>VLOOKUP(A891,'9,26,6'!B:H,7,FALSE)</f>
        <v>2375.6660000000002</v>
      </c>
    </row>
    <row r="892" spans="1:13">
      <c r="A892" s="1" t="s">
        <v>4838</v>
      </c>
      <c r="B892" t="s">
        <v>5320</v>
      </c>
      <c r="C892" s="1" t="s">
        <v>1619</v>
      </c>
      <c r="D892" t="s">
        <v>1620</v>
      </c>
      <c r="E892" s="2">
        <v>44651</v>
      </c>
      <c r="F892" s="2">
        <v>44651</v>
      </c>
      <c r="H892" t="s">
        <v>5510</v>
      </c>
      <c r="I892" t="s">
        <v>5318</v>
      </c>
      <c r="J892" s="3">
        <v>2027.9849999999999</v>
      </c>
      <c r="K892" s="3">
        <v>0</v>
      </c>
      <c r="M892">
        <f>VLOOKUP(A892,'9,26,6'!B:H,7,FALSE)</f>
        <v>2027.9849999999999</v>
      </c>
    </row>
    <row r="893" spans="1:13">
      <c r="A893" s="1" t="s">
        <v>4839</v>
      </c>
      <c r="B893" t="s">
        <v>5320</v>
      </c>
      <c r="C893" s="1" t="s">
        <v>1080</v>
      </c>
      <c r="D893" t="s">
        <v>1081</v>
      </c>
      <c r="E893" s="2">
        <v>44651</v>
      </c>
      <c r="F893" s="2">
        <v>44651</v>
      </c>
      <c r="H893" t="s">
        <v>5510</v>
      </c>
      <c r="I893" t="s">
        <v>5318</v>
      </c>
      <c r="J893" s="3">
        <v>2667.7489999999998</v>
      </c>
      <c r="K893" s="3">
        <v>0</v>
      </c>
      <c r="M893">
        <f>VLOOKUP(A893,'9,26,6'!B:H,7,FALSE)</f>
        <v>2667.7489999999998</v>
      </c>
    </row>
    <row r="894" spans="1:13">
      <c r="A894" s="1" t="s">
        <v>4840</v>
      </c>
      <c r="B894" t="s">
        <v>5320</v>
      </c>
      <c r="C894" s="1" t="s">
        <v>548</v>
      </c>
      <c r="D894" t="s">
        <v>549</v>
      </c>
      <c r="E894" s="2">
        <v>44651</v>
      </c>
      <c r="F894" s="2">
        <v>44651</v>
      </c>
      <c r="G894" s="2">
        <v>44664</v>
      </c>
      <c r="H894" t="s">
        <v>5510</v>
      </c>
      <c r="I894" t="s">
        <v>5318</v>
      </c>
      <c r="J894" s="3">
        <v>3070.74</v>
      </c>
      <c r="K894" s="3">
        <v>3070.74</v>
      </c>
      <c r="M894">
        <f>VLOOKUP(A894,'9,26,6'!B:H,7,FALSE)</f>
        <v>3070.74</v>
      </c>
    </row>
    <row r="895" spans="1:13">
      <c r="A895" s="1" t="s">
        <v>4841</v>
      </c>
      <c r="B895" t="s">
        <v>5320</v>
      </c>
      <c r="C895" s="1" t="s">
        <v>4842</v>
      </c>
      <c r="D895" t="s">
        <v>4843</v>
      </c>
      <c r="E895" s="2">
        <v>44651</v>
      </c>
      <c r="F895" s="2">
        <v>44651</v>
      </c>
      <c r="H895" t="s">
        <v>5484</v>
      </c>
      <c r="I895" t="s">
        <v>5318</v>
      </c>
      <c r="J895" s="3">
        <v>2070.4360000000001</v>
      </c>
      <c r="K895" s="3">
        <v>0</v>
      </c>
      <c r="M895">
        <f>VLOOKUP(A895,'9,26,6'!B:H,7,FALSE)</f>
        <v>2070.4360000000001</v>
      </c>
    </row>
    <row r="896" spans="1:13">
      <c r="A896" s="1" t="s">
        <v>4844</v>
      </c>
      <c r="B896" t="s">
        <v>5320</v>
      </c>
      <c r="C896" s="1" t="s">
        <v>1622</v>
      </c>
      <c r="D896" t="s">
        <v>1623</v>
      </c>
      <c r="E896" s="2">
        <v>44651</v>
      </c>
      <c r="F896" s="2">
        <v>44651</v>
      </c>
      <c r="G896" s="2">
        <v>44663</v>
      </c>
      <c r="H896" t="s">
        <v>5510</v>
      </c>
      <c r="I896" t="s">
        <v>5318</v>
      </c>
      <c r="J896" s="3">
        <v>17978.289000000001</v>
      </c>
      <c r="K896" s="3">
        <v>1086.77</v>
      </c>
      <c r="M896">
        <f>VLOOKUP(A896,'9,26,6'!B:H,7,FALSE)</f>
        <v>17978.289000000001</v>
      </c>
    </row>
    <row r="897" spans="1:13">
      <c r="A897" s="1" t="s">
        <v>4845</v>
      </c>
      <c r="B897" t="s">
        <v>5320</v>
      </c>
      <c r="C897" s="1" t="s">
        <v>1631</v>
      </c>
      <c r="D897" t="s">
        <v>1632</v>
      </c>
      <c r="E897" s="2">
        <v>44651</v>
      </c>
      <c r="F897" s="2">
        <v>44651</v>
      </c>
      <c r="H897" t="s">
        <v>5510</v>
      </c>
      <c r="I897" t="s">
        <v>5318</v>
      </c>
      <c r="J897" s="3">
        <v>4586.7359999999999</v>
      </c>
      <c r="K897" s="3">
        <v>0</v>
      </c>
      <c r="M897">
        <f>VLOOKUP(A897,'9,26,6'!B:H,7,FALSE)</f>
        <v>4586.7359999999999</v>
      </c>
    </row>
    <row r="898" spans="1:13">
      <c r="A898" s="1" t="s">
        <v>4846</v>
      </c>
      <c r="B898" t="s">
        <v>5320</v>
      </c>
      <c r="C898" s="1" t="s">
        <v>1608</v>
      </c>
      <c r="D898" t="s">
        <v>1609</v>
      </c>
      <c r="E898" s="2">
        <v>44651</v>
      </c>
      <c r="F898" s="2">
        <v>44651</v>
      </c>
      <c r="G898" s="2">
        <v>44659</v>
      </c>
      <c r="H898" t="s">
        <v>5484</v>
      </c>
      <c r="I898" t="s">
        <v>5318</v>
      </c>
      <c r="J898" s="3">
        <v>4162.6130000000003</v>
      </c>
      <c r="K898" s="3">
        <v>4162.6130000000003</v>
      </c>
      <c r="M898">
        <f>VLOOKUP(A898,'9,26,6'!B:H,7,FALSE)</f>
        <v>4162.6130000000003</v>
      </c>
    </row>
    <row r="899" spans="1:13">
      <c r="A899" s="1" t="s">
        <v>4847</v>
      </c>
      <c r="B899" t="s">
        <v>5320</v>
      </c>
      <c r="C899" s="1" t="s">
        <v>1088</v>
      </c>
      <c r="D899" t="s">
        <v>1089</v>
      </c>
      <c r="E899" s="2">
        <v>44651</v>
      </c>
      <c r="F899" s="2">
        <v>44651</v>
      </c>
      <c r="H899" t="s">
        <v>5510</v>
      </c>
      <c r="I899" t="s">
        <v>5318</v>
      </c>
      <c r="J899" s="3">
        <v>2268.9929999999999</v>
      </c>
      <c r="K899" s="3">
        <v>0</v>
      </c>
      <c r="M899">
        <f>VLOOKUP(A899,'9,26,6'!B:H,7,FALSE)</f>
        <v>2268.9929999999999</v>
      </c>
    </row>
    <row r="900" spans="1:13">
      <c r="A900" s="1" t="s">
        <v>4848</v>
      </c>
      <c r="B900" t="s">
        <v>5320</v>
      </c>
      <c r="C900" s="1" t="s">
        <v>478</v>
      </c>
      <c r="D900" t="s">
        <v>479</v>
      </c>
      <c r="E900" s="2">
        <v>44651</v>
      </c>
      <c r="F900" s="2">
        <v>44651</v>
      </c>
      <c r="H900" t="s">
        <v>5510</v>
      </c>
      <c r="I900" t="s">
        <v>5318</v>
      </c>
      <c r="J900" s="3">
        <v>4464.0950000000003</v>
      </c>
      <c r="K900" s="3">
        <v>0</v>
      </c>
      <c r="M900">
        <f>VLOOKUP(A900,'9,26,6'!B:H,7,FALSE)</f>
        <v>4464.0950000000003</v>
      </c>
    </row>
    <row r="901" spans="1:13">
      <c r="A901" s="1" t="s">
        <v>4849</v>
      </c>
      <c r="B901" t="s">
        <v>5320</v>
      </c>
      <c r="C901" s="1" t="s">
        <v>1634</v>
      </c>
      <c r="D901" t="s">
        <v>1635</v>
      </c>
      <c r="E901" s="2">
        <v>44651</v>
      </c>
      <c r="F901" s="2">
        <v>44651</v>
      </c>
      <c r="G901" s="2">
        <v>44664</v>
      </c>
      <c r="H901" t="s">
        <v>5510</v>
      </c>
      <c r="I901" t="s">
        <v>5318</v>
      </c>
      <c r="J901" s="3">
        <v>4005.9290000000001</v>
      </c>
      <c r="K901" s="3">
        <v>4005.9290000000001</v>
      </c>
      <c r="M901">
        <f>VLOOKUP(A901,'9,26,6'!B:H,7,FALSE)</f>
        <v>4005.9290000000001</v>
      </c>
    </row>
    <row r="902" spans="1:13">
      <c r="A902" s="1" t="s">
        <v>4850</v>
      </c>
      <c r="B902" t="s">
        <v>5320</v>
      </c>
      <c r="C902" s="1" t="s">
        <v>475</v>
      </c>
      <c r="D902" t="s">
        <v>476</v>
      </c>
      <c r="E902" s="2">
        <v>44651</v>
      </c>
      <c r="F902" s="2">
        <v>44651</v>
      </c>
      <c r="H902" t="s">
        <v>5510</v>
      </c>
      <c r="I902" t="s">
        <v>5318</v>
      </c>
      <c r="J902" s="3">
        <v>2717.3389999999999</v>
      </c>
      <c r="K902" s="3">
        <v>0</v>
      </c>
      <c r="M902">
        <f>VLOOKUP(A902,'9,26,6'!B:H,7,FALSE)</f>
        <v>2717.3389999999999</v>
      </c>
    </row>
    <row r="903" spans="1:13">
      <c r="A903" s="1" t="s">
        <v>4851</v>
      </c>
      <c r="B903" t="s">
        <v>5320</v>
      </c>
      <c r="C903" s="1" t="s">
        <v>1077</v>
      </c>
      <c r="D903" t="s">
        <v>1078</v>
      </c>
      <c r="E903" s="2">
        <v>44651</v>
      </c>
      <c r="F903" s="2">
        <v>44651</v>
      </c>
      <c r="H903" t="s">
        <v>5510</v>
      </c>
      <c r="I903" t="s">
        <v>5318</v>
      </c>
      <c r="J903" s="3">
        <v>1145.8019999999999</v>
      </c>
      <c r="K903" s="3">
        <v>0</v>
      </c>
      <c r="M903">
        <f>VLOOKUP(A903,'9,26,6'!B:H,7,FALSE)</f>
        <v>1145.8019999999999</v>
      </c>
    </row>
    <row r="904" spans="1:13">
      <c r="A904" s="1" t="s">
        <v>4852</v>
      </c>
      <c r="B904" t="s">
        <v>5320</v>
      </c>
      <c r="C904" s="1" t="s">
        <v>3464</v>
      </c>
      <c r="D904" t="s">
        <v>3465</v>
      </c>
      <c r="E904" s="2">
        <v>44651</v>
      </c>
      <c r="F904" s="2">
        <v>44651</v>
      </c>
      <c r="H904" t="s">
        <v>5484</v>
      </c>
      <c r="I904" t="s">
        <v>5318</v>
      </c>
      <c r="J904" s="3">
        <v>4844.5969999999998</v>
      </c>
      <c r="K904" s="3">
        <v>0</v>
      </c>
      <c r="M904">
        <f>VLOOKUP(A904,'9,26,6'!B:H,7,FALSE)</f>
        <v>4844.5969999999998</v>
      </c>
    </row>
    <row r="905" spans="1:13">
      <c r="A905" s="1" t="s">
        <v>4853</v>
      </c>
      <c r="B905" t="s">
        <v>5320</v>
      </c>
      <c r="C905" s="1" t="s">
        <v>4854</v>
      </c>
      <c r="D905" t="s">
        <v>4855</v>
      </c>
      <c r="E905" s="2">
        <v>44651</v>
      </c>
      <c r="F905" s="2">
        <v>44651</v>
      </c>
      <c r="H905" t="s">
        <v>5484</v>
      </c>
      <c r="I905" t="s">
        <v>5318</v>
      </c>
      <c r="J905" s="3">
        <v>157.50700000000001</v>
      </c>
      <c r="K905" s="3">
        <v>0</v>
      </c>
      <c r="M905">
        <f>VLOOKUP(A905,'9,26,6'!B:H,7,FALSE)</f>
        <v>157.50700000000001</v>
      </c>
    </row>
    <row r="906" spans="1:13">
      <c r="A906" s="1" t="s">
        <v>4856</v>
      </c>
      <c r="B906" t="s">
        <v>5320</v>
      </c>
      <c r="C906" s="1" t="s">
        <v>491</v>
      </c>
      <c r="D906" t="s">
        <v>492</v>
      </c>
      <c r="E906" s="2">
        <v>44651</v>
      </c>
      <c r="F906" s="2">
        <v>44651</v>
      </c>
      <c r="H906" t="s">
        <v>5484</v>
      </c>
      <c r="I906" t="s">
        <v>5318</v>
      </c>
      <c r="J906" s="3">
        <v>3796.248</v>
      </c>
      <c r="K906" s="3">
        <v>0</v>
      </c>
      <c r="M906">
        <f>VLOOKUP(A906,'9,26,6'!B:H,7,FALSE)</f>
        <v>3796.248</v>
      </c>
    </row>
    <row r="907" spans="1:13">
      <c r="A907" s="1" t="s">
        <v>4857</v>
      </c>
      <c r="B907" t="s">
        <v>5320</v>
      </c>
      <c r="C907" s="1" t="s">
        <v>1137</v>
      </c>
      <c r="D907" t="s">
        <v>1138</v>
      </c>
      <c r="E907" s="2">
        <v>44651</v>
      </c>
      <c r="F907" s="2">
        <v>44651</v>
      </c>
      <c r="H907" t="s">
        <v>5484</v>
      </c>
      <c r="I907" t="s">
        <v>5318</v>
      </c>
      <c r="J907" s="3">
        <v>23666.787</v>
      </c>
      <c r="K907" s="3">
        <v>0</v>
      </c>
      <c r="M907">
        <f>VLOOKUP(A907,'9,26,6'!B:H,7,FALSE)</f>
        <v>23666.787</v>
      </c>
    </row>
    <row r="908" spans="1:13">
      <c r="A908" s="1" t="s">
        <v>4858</v>
      </c>
      <c r="B908" t="s">
        <v>5320</v>
      </c>
      <c r="C908" s="1" t="s">
        <v>1656</v>
      </c>
      <c r="D908" t="s">
        <v>1657</v>
      </c>
      <c r="E908" s="2">
        <v>44651</v>
      </c>
      <c r="F908" s="2">
        <v>44651</v>
      </c>
      <c r="H908" t="s">
        <v>5485</v>
      </c>
      <c r="I908" t="s">
        <v>5318</v>
      </c>
      <c r="J908" s="3">
        <v>2055.6419999999998</v>
      </c>
      <c r="K908" s="3">
        <v>0</v>
      </c>
      <c r="M908">
        <f>VLOOKUP(A908,'9,26,6'!B:H,7,FALSE)</f>
        <v>2055.6419999999998</v>
      </c>
    </row>
    <row r="909" spans="1:13">
      <c r="A909" s="1" t="s">
        <v>4859</v>
      </c>
      <c r="B909" t="s">
        <v>5320</v>
      </c>
      <c r="C909" s="1" t="s">
        <v>33</v>
      </c>
      <c r="D909" t="s">
        <v>34</v>
      </c>
      <c r="E909" s="2">
        <v>44651</v>
      </c>
      <c r="F909" s="2">
        <v>44651</v>
      </c>
      <c r="H909" t="s">
        <v>5484</v>
      </c>
      <c r="I909" t="s">
        <v>5318</v>
      </c>
      <c r="J909" s="3">
        <v>4015.7890000000002</v>
      </c>
      <c r="K909" s="3">
        <v>0</v>
      </c>
      <c r="M909">
        <f>VLOOKUP(A909,'9,26,6'!B:H,7,FALSE)</f>
        <v>4015.7890000000002</v>
      </c>
    </row>
    <row r="910" spans="1:13">
      <c r="A910" s="1" t="s">
        <v>4860</v>
      </c>
      <c r="B910" t="s">
        <v>5320</v>
      </c>
      <c r="C910" s="1" t="s">
        <v>1129</v>
      </c>
      <c r="D910" t="s">
        <v>1130</v>
      </c>
      <c r="E910" s="2">
        <v>44651</v>
      </c>
      <c r="F910" s="2">
        <v>44651</v>
      </c>
      <c r="H910" t="s">
        <v>5484</v>
      </c>
      <c r="I910" t="s">
        <v>5318</v>
      </c>
      <c r="J910" s="3">
        <v>17921.404999999999</v>
      </c>
      <c r="K910" s="3">
        <v>0</v>
      </c>
      <c r="M910">
        <f>VLOOKUP(A910,'9,26,6'!B:H,7,FALSE)</f>
        <v>17921.404999999999</v>
      </c>
    </row>
    <row r="911" spans="1:13">
      <c r="A911" s="1" t="s">
        <v>4861</v>
      </c>
      <c r="B911" t="s">
        <v>5320</v>
      </c>
      <c r="C911" s="1" t="s">
        <v>36</v>
      </c>
      <c r="D911" t="s">
        <v>37</v>
      </c>
      <c r="E911" s="2">
        <v>44651</v>
      </c>
      <c r="F911" s="2">
        <v>44651</v>
      </c>
      <c r="H911" t="s">
        <v>5484</v>
      </c>
      <c r="I911" t="s">
        <v>5318</v>
      </c>
      <c r="J911" s="3">
        <v>10481.825999999999</v>
      </c>
      <c r="K911" s="3">
        <v>0</v>
      </c>
      <c r="M911">
        <f>VLOOKUP(A911,'9,26,6'!B:H,7,FALSE)</f>
        <v>10481.825999999999</v>
      </c>
    </row>
    <row r="912" spans="1:13">
      <c r="A912" s="1" t="s">
        <v>4862</v>
      </c>
      <c r="B912" t="s">
        <v>5320</v>
      </c>
      <c r="C912" s="1" t="s">
        <v>1120</v>
      </c>
      <c r="D912" t="s">
        <v>1121</v>
      </c>
      <c r="E912" s="2">
        <v>44651</v>
      </c>
      <c r="F912" s="2">
        <v>44651</v>
      </c>
      <c r="G912" s="2">
        <v>44664</v>
      </c>
      <c r="H912" t="s">
        <v>5484</v>
      </c>
      <c r="I912" t="s">
        <v>5318</v>
      </c>
      <c r="J912" s="3">
        <v>68074.94</v>
      </c>
      <c r="K912" s="3">
        <v>361.55099999999999</v>
      </c>
      <c r="M912">
        <f>VLOOKUP(A912,'9,26,6'!B:H,7,FALSE)</f>
        <v>68074.94</v>
      </c>
    </row>
    <row r="913" spans="1:13">
      <c r="A913" s="1" t="s">
        <v>4863</v>
      </c>
      <c r="B913" t="s">
        <v>5320</v>
      </c>
      <c r="C913" s="1" t="s">
        <v>1056</v>
      </c>
      <c r="D913" t="s">
        <v>1057</v>
      </c>
      <c r="E913" s="2">
        <v>44651</v>
      </c>
      <c r="F913" s="2">
        <v>44651</v>
      </c>
      <c r="H913" t="s">
        <v>5484</v>
      </c>
      <c r="I913" t="s">
        <v>5318</v>
      </c>
      <c r="J913" s="3">
        <v>8952.8189999999995</v>
      </c>
      <c r="K913" s="3">
        <v>0</v>
      </c>
      <c r="M913">
        <f>VLOOKUP(A913,'9,26,6'!B:H,7,FALSE)</f>
        <v>8952.8189999999995</v>
      </c>
    </row>
    <row r="914" spans="1:13">
      <c r="A914" s="1" t="s">
        <v>4864</v>
      </c>
      <c r="B914" t="s">
        <v>5320</v>
      </c>
      <c r="C914" s="1" t="s">
        <v>484</v>
      </c>
      <c r="D914" t="s">
        <v>485</v>
      </c>
      <c r="E914" s="2">
        <v>44651</v>
      </c>
      <c r="F914" s="2">
        <v>44651</v>
      </c>
      <c r="H914" t="s">
        <v>5484</v>
      </c>
      <c r="I914" t="s">
        <v>5318</v>
      </c>
      <c r="J914" s="3">
        <v>523.32299999999998</v>
      </c>
      <c r="K914" s="3">
        <v>0</v>
      </c>
      <c r="M914">
        <f>VLOOKUP(A914,'9,26,6'!B:H,7,FALSE)</f>
        <v>523.32299999999998</v>
      </c>
    </row>
    <row r="915" spans="1:13">
      <c r="A915" s="1" t="s">
        <v>4865</v>
      </c>
      <c r="B915" t="s">
        <v>5320</v>
      </c>
      <c r="C915" s="1" t="s">
        <v>487</v>
      </c>
      <c r="D915" t="s">
        <v>488</v>
      </c>
      <c r="E915" s="2">
        <v>44651</v>
      </c>
      <c r="F915" s="2">
        <v>44651</v>
      </c>
      <c r="G915" s="2">
        <v>44664</v>
      </c>
      <c r="H915" t="s">
        <v>5484</v>
      </c>
      <c r="I915" t="s">
        <v>5318</v>
      </c>
      <c r="J915" s="3">
        <v>14044.724</v>
      </c>
      <c r="K915" s="3">
        <v>13918.206</v>
      </c>
      <c r="M915">
        <f>VLOOKUP(A915,'9,26,6'!B:H,7,FALSE)</f>
        <v>14044.724</v>
      </c>
    </row>
    <row r="916" spans="1:13">
      <c r="A916" s="1" t="s">
        <v>4866</v>
      </c>
      <c r="B916" t="s">
        <v>5320</v>
      </c>
      <c r="C916" s="1" t="s">
        <v>2664</v>
      </c>
      <c r="D916" t="s">
        <v>2665</v>
      </c>
      <c r="E916" s="2">
        <v>44651</v>
      </c>
      <c r="F916" s="2">
        <v>44651</v>
      </c>
      <c r="H916" t="s">
        <v>5484</v>
      </c>
      <c r="I916" t="s">
        <v>5318</v>
      </c>
      <c r="J916" s="3">
        <v>9706.92</v>
      </c>
      <c r="K916" s="3">
        <v>0</v>
      </c>
      <c r="M916">
        <f>VLOOKUP(A916,'9,26,6'!B:H,7,FALSE)</f>
        <v>9706.92</v>
      </c>
    </row>
    <row r="917" spans="1:13">
      <c r="A917" s="1" t="s">
        <v>4867</v>
      </c>
      <c r="B917" t="s">
        <v>5320</v>
      </c>
      <c r="C917" s="1" t="s">
        <v>1659</v>
      </c>
      <c r="D917" t="s">
        <v>1660</v>
      </c>
      <c r="E917" s="2">
        <v>44651</v>
      </c>
      <c r="F917" s="2">
        <v>44651</v>
      </c>
      <c r="H917" t="s">
        <v>5484</v>
      </c>
      <c r="I917" t="s">
        <v>5318</v>
      </c>
      <c r="J917" s="3">
        <v>44051.343999999997</v>
      </c>
      <c r="K917" s="3">
        <v>0</v>
      </c>
      <c r="M917">
        <f>VLOOKUP(A917,'9,26,6'!B:H,7,FALSE)</f>
        <v>44051.343999999997</v>
      </c>
    </row>
    <row r="918" spans="1:13">
      <c r="A918" s="1" t="s">
        <v>4868</v>
      </c>
      <c r="B918" t="s">
        <v>5320</v>
      </c>
      <c r="C918" s="1" t="s">
        <v>3474</v>
      </c>
      <c r="D918" t="s">
        <v>3475</v>
      </c>
      <c r="E918" s="2">
        <v>44651</v>
      </c>
      <c r="F918" s="2">
        <v>44651</v>
      </c>
      <c r="H918" t="s">
        <v>5484</v>
      </c>
      <c r="I918" t="s">
        <v>5318</v>
      </c>
      <c r="J918" s="3">
        <v>25474.741999999998</v>
      </c>
      <c r="K918" s="3">
        <v>0</v>
      </c>
      <c r="M918">
        <f>VLOOKUP(A918,'9,26,6'!B:H,7,FALSE)</f>
        <v>25474.741999999998</v>
      </c>
    </row>
    <row r="919" spans="1:13">
      <c r="A919" s="1" t="s">
        <v>4869</v>
      </c>
      <c r="B919" t="s">
        <v>5320</v>
      </c>
      <c r="C919" s="1" t="s">
        <v>2906</v>
      </c>
      <c r="D919" t="s">
        <v>5954</v>
      </c>
      <c r="E919" s="2">
        <v>44651</v>
      </c>
      <c r="F919" s="2">
        <v>44651</v>
      </c>
      <c r="H919" t="s">
        <v>5484</v>
      </c>
      <c r="I919" t="s">
        <v>5318</v>
      </c>
      <c r="J919" s="3">
        <v>8570.6350000000002</v>
      </c>
      <c r="K919" s="3">
        <v>0</v>
      </c>
      <c r="M919">
        <f>VLOOKUP(A919,'9,26,6'!B:H,7,FALSE)</f>
        <v>8570.6350000000002</v>
      </c>
    </row>
    <row r="920" spans="1:13" hidden="1">
      <c r="A920" s="1" t="s">
        <v>107</v>
      </c>
      <c r="B920" t="s">
        <v>5320</v>
      </c>
      <c r="C920" s="1" t="s">
        <v>7990</v>
      </c>
      <c r="D920" t="s">
        <v>109</v>
      </c>
      <c r="E920" s="2">
        <v>44566</v>
      </c>
      <c r="F920" s="2">
        <v>44566</v>
      </c>
      <c r="G920" s="2">
        <v>44593</v>
      </c>
      <c r="H920" t="s">
        <v>5483</v>
      </c>
      <c r="I920" t="s">
        <v>5318</v>
      </c>
      <c r="J920" s="3">
        <v>977.68399999999997</v>
      </c>
      <c r="K920" s="3">
        <v>977.68399999999997</v>
      </c>
      <c r="M920">
        <f>VLOOKUP(A920,'9,26,6'!B:H,7,FALSE)</f>
        <v>977.68399999999997</v>
      </c>
    </row>
    <row r="921" spans="1:13" hidden="1">
      <c r="A921" s="1" t="s">
        <v>110</v>
      </c>
      <c r="B921" t="s">
        <v>5320</v>
      </c>
      <c r="C921" s="1" t="s">
        <v>111</v>
      </c>
      <c r="D921" t="s">
        <v>112</v>
      </c>
      <c r="E921" s="2">
        <v>44566</v>
      </c>
      <c r="F921" s="2">
        <v>44566</v>
      </c>
      <c r="H921" t="s">
        <v>5480</v>
      </c>
      <c r="I921" t="s">
        <v>5318</v>
      </c>
      <c r="J921" s="3">
        <v>1162.6300000000001</v>
      </c>
      <c r="K921" s="3">
        <v>0</v>
      </c>
      <c r="M921">
        <f>VLOOKUP(A921,'9,26,6'!B:H,7,FALSE)</f>
        <v>1162.6300000000001</v>
      </c>
    </row>
    <row r="922" spans="1:13" hidden="1">
      <c r="A922" s="1" t="s">
        <v>113</v>
      </c>
      <c r="B922" t="s">
        <v>5320</v>
      </c>
      <c r="C922" s="1" t="s">
        <v>111</v>
      </c>
      <c r="D922" t="s">
        <v>112</v>
      </c>
      <c r="E922" s="2">
        <v>44566</v>
      </c>
      <c r="F922" s="2">
        <v>44566</v>
      </c>
      <c r="H922" t="s">
        <v>5480</v>
      </c>
      <c r="I922" t="s">
        <v>5318</v>
      </c>
      <c r="J922" s="3">
        <v>2301.46</v>
      </c>
      <c r="K922" s="3">
        <v>0</v>
      </c>
      <c r="M922">
        <f>VLOOKUP(A922,'9,26,6'!B:H,7,FALSE)</f>
        <v>2301.46</v>
      </c>
    </row>
    <row r="923" spans="1:13" hidden="1">
      <c r="A923" s="1" t="s">
        <v>114</v>
      </c>
      <c r="B923" t="s">
        <v>5320</v>
      </c>
      <c r="C923" s="1" t="s">
        <v>115</v>
      </c>
      <c r="D923" t="s">
        <v>116</v>
      </c>
      <c r="E923" s="2">
        <v>44566</v>
      </c>
      <c r="F923" s="2">
        <v>44566</v>
      </c>
      <c r="G923" s="2">
        <v>44569</v>
      </c>
      <c r="H923" t="s">
        <v>5482</v>
      </c>
      <c r="I923" t="s">
        <v>5318</v>
      </c>
      <c r="J923" s="3">
        <v>411.471</v>
      </c>
      <c r="K923" s="3">
        <v>411.471</v>
      </c>
      <c r="M923">
        <f>VLOOKUP(A923,'9,26,6'!B:H,7,FALSE)</f>
        <v>411.471</v>
      </c>
    </row>
    <row r="924" spans="1:13" hidden="1">
      <c r="A924" s="1" t="s">
        <v>200</v>
      </c>
      <c r="B924" t="s">
        <v>5320</v>
      </c>
      <c r="C924" s="1" t="s">
        <v>201</v>
      </c>
      <c r="D924" t="s">
        <v>202</v>
      </c>
      <c r="E924" s="2">
        <v>44568</v>
      </c>
      <c r="F924" s="2">
        <v>44568</v>
      </c>
      <c r="G924" s="2">
        <v>44569</v>
      </c>
      <c r="H924" t="s">
        <v>5482</v>
      </c>
      <c r="I924" t="s">
        <v>5318</v>
      </c>
      <c r="J924" s="3">
        <v>2432.7640000000001</v>
      </c>
      <c r="K924" s="3">
        <v>2432.7640000000001</v>
      </c>
      <c r="M924">
        <f>VLOOKUP(A924,'9,26,6'!B:H,7,FALSE)</f>
        <v>2432.7640000000001</v>
      </c>
    </row>
    <row r="925" spans="1:13" hidden="1">
      <c r="A925" s="1" t="s">
        <v>203</v>
      </c>
      <c r="B925" t="s">
        <v>5320</v>
      </c>
      <c r="C925" s="1" t="s">
        <v>204</v>
      </c>
      <c r="D925" t="s">
        <v>205</v>
      </c>
      <c r="E925" s="2">
        <v>44568</v>
      </c>
      <c r="F925" s="2">
        <v>44568</v>
      </c>
      <c r="G925" s="2">
        <v>44569</v>
      </c>
      <c r="H925" t="s">
        <v>5482</v>
      </c>
      <c r="I925" t="s">
        <v>5318</v>
      </c>
      <c r="J925" s="3">
        <v>338.685</v>
      </c>
      <c r="K925" s="3">
        <v>338.685</v>
      </c>
      <c r="M925">
        <f>VLOOKUP(A925,'9,26,6'!B:H,7,FALSE)</f>
        <v>338.685</v>
      </c>
    </row>
    <row r="926" spans="1:13" hidden="1">
      <c r="A926" s="1" t="s">
        <v>206</v>
      </c>
      <c r="B926" t="s">
        <v>5320</v>
      </c>
      <c r="C926" s="1" t="s">
        <v>115</v>
      </c>
      <c r="D926" t="s">
        <v>116</v>
      </c>
      <c r="E926" s="2">
        <v>44568</v>
      </c>
      <c r="F926" s="2">
        <v>44568</v>
      </c>
      <c r="G926" s="2">
        <v>44569</v>
      </c>
      <c r="H926" t="s">
        <v>5482</v>
      </c>
      <c r="I926" t="s">
        <v>5318</v>
      </c>
      <c r="J926" s="3">
        <v>102.003</v>
      </c>
      <c r="K926" s="3">
        <v>102.003</v>
      </c>
      <c r="M926">
        <f>VLOOKUP(A926,'9,26,6'!B:H,7,FALSE)</f>
        <v>102.003</v>
      </c>
    </row>
    <row r="927" spans="1:13" hidden="1">
      <c r="A927" s="1" t="s">
        <v>207</v>
      </c>
      <c r="B927" t="s">
        <v>5320</v>
      </c>
      <c r="C927" s="1" t="s">
        <v>208</v>
      </c>
      <c r="D927" t="s">
        <v>209</v>
      </c>
      <c r="E927" s="2">
        <v>44568</v>
      </c>
      <c r="F927" s="2">
        <v>44568</v>
      </c>
      <c r="G927" s="2">
        <v>44569</v>
      </c>
      <c r="H927" t="s">
        <v>5482</v>
      </c>
      <c r="I927" t="s">
        <v>5318</v>
      </c>
      <c r="J927" s="3">
        <v>62.302</v>
      </c>
      <c r="K927" s="3">
        <v>62.302</v>
      </c>
      <c r="M927">
        <f>VLOOKUP(A927,'9,26,6'!B:H,7,FALSE)</f>
        <v>62.302</v>
      </c>
    </row>
    <row r="928" spans="1:13" hidden="1">
      <c r="A928" s="1" t="s">
        <v>210</v>
      </c>
      <c r="B928" t="s">
        <v>5320</v>
      </c>
      <c r="C928" s="1" t="s">
        <v>211</v>
      </c>
      <c r="D928" t="s">
        <v>212</v>
      </c>
      <c r="E928" s="2">
        <v>44568</v>
      </c>
      <c r="F928" s="2">
        <v>44568</v>
      </c>
      <c r="G928" s="2">
        <v>44569</v>
      </c>
      <c r="H928" t="s">
        <v>5483</v>
      </c>
      <c r="I928" t="s">
        <v>5318</v>
      </c>
      <c r="J928" s="3">
        <v>143.52500000000001</v>
      </c>
      <c r="K928" s="3">
        <v>143.52500000000001</v>
      </c>
      <c r="M928">
        <f>VLOOKUP(A928,'9,26,6'!B:H,7,FALSE)</f>
        <v>143.52500000000001</v>
      </c>
    </row>
    <row r="929" spans="1:13" hidden="1">
      <c r="A929" s="1" t="s">
        <v>213</v>
      </c>
      <c r="B929" t="s">
        <v>5320</v>
      </c>
      <c r="C929" s="1" t="s">
        <v>115</v>
      </c>
      <c r="D929" t="s">
        <v>116</v>
      </c>
      <c r="E929" s="2">
        <v>44568</v>
      </c>
      <c r="F929" s="2">
        <v>44568</v>
      </c>
      <c r="G929" s="2">
        <v>44569</v>
      </c>
      <c r="H929" t="s">
        <v>5482</v>
      </c>
      <c r="I929" t="s">
        <v>5318</v>
      </c>
      <c r="J929" s="3">
        <v>67.611999999999995</v>
      </c>
      <c r="K929" s="3">
        <v>67.611999999999995</v>
      </c>
      <c r="M929">
        <f>VLOOKUP(A929,'9,26,6'!B:H,7,FALSE)</f>
        <v>67.611999999999995</v>
      </c>
    </row>
    <row r="930" spans="1:13" hidden="1">
      <c r="A930" s="1" t="s">
        <v>214</v>
      </c>
      <c r="B930" t="s">
        <v>5320</v>
      </c>
      <c r="C930" s="1" t="s">
        <v>215</v>
      </c>
      <c r="D930" t="s">
        <v>7979</v>
      </c>
      <c r="E930" s="2">
        <v>44568</v>
      </c>
      <c r="F930" s="2">
        <v>44568</v>
      </c>
      <c r="G930" s="2">
        <v>44569</v>
      </c>
      <c r="H930" t="s">
        <v>5323</v>
      </c>
      <c r="I930" t="s">
        <v>5318</v>
      </c>
      <c r="J930" s="3">
        <v>122.03100000000001</v>
      </c>
      <c r="K930" s="3">
        <v>122.03100000000001</v>
      </c>
      <c r="M930">
        <f>VLOOKUP(A930,'9,26,6'!B:H,7,FALSE)</f>
        <v>122.03100000000001</v>
      </c>
    </row>
    <row r="931" spans="1:13" hidden="1">
      <c r="A931" s="1" t="s">
        <v>217</v>
      </c>
      <c r="B931" t="s">
        <v>5320</v>
      </c>
      <c r="C931" s="1" t="s">
        <v>115</v>
      </c>
      <c r="D931" t="s">
        <v>116</v>
      </c>
      <c r="E931" s="2">
        <v>44568</v>
      </c>
      <c r="F931" s="2">
        <v>44568</v>
      </c>
      <c r="G931" s="2">
        <v>44569</v>
      </c>
      <c r="H931" t="s">
        <v>5482</v>
      </c>
      <c r="I931" t="s">
        <v>5318</v>
      </c>
      <c r="J931" s="3">
        <v>225.76</v>
      </c>
      <c r="K931" s="3">
        <v>225.76</v>
      </c>
      <c r="M931">
        <f>VLOOKUP(A931,'9,26,6'!B:H,7,FALSE)</f>
        <v>225.76</v>
      </c>
    </row>
    <row r="932" spans="1:13" hidden="1">
      <c r="A932" s="1" t="s">
        <v>218</v>
      </c>
      <c r="B932" t="s">
        <v>5320</v>
      </c>
      <c r="C932" s="1" t="s">
        <v>115</v>
      </c>
      <c r="D932" t="s">
        <v>116</v>
      </c>
      <c r="E932" s="2">
        <v>44568</v>
      </c>
      <c r="F932" s="2">
        <v>44568</v>
      </c>
      <c r="G932" s="2">
        <v>44569</v>
      </c>
      <c r="H932" t="s">
        <v>5482</v>
      </c>
      <c r="I932" t="s">
        <v>5318</v>
      </c>
      <c r="J932" s="3">
        <v>903.06100000000004</v>
      </c>
      <c r="K932" s="3">
        <v>903.06100000000004</v>
      </c>
      <c r="M932">
        <f>VLOOKUP(A932,'9,26,6'!B:H,7,FALSE)</f>
        <v>903.06100000000004</v>
      </c>
    </row>
    <row r="933" spans="1:13" hidden="1">
      <c r="A933" s="1" t="s">
        <v>219</v>
      </c>
      <c r="B933" t="s">
        <v>5320</v>
      </c>
      <c r="C933" s="1" t="s">
        <v>115</v>
      </c>
      <c r="D933" t="s">
        <v>116</v>
      </c>
      <c r="E933" s="2">
        <v>44568</v>
      </c>
      <c r="F933" s="2">
        <v>44568</v>
      </c>
      <c r="G933" s="2">
        <v>44569</v>
      </c>
      <c r="H933" t="s">
        <v>5482</v>
      </c>
      <c r="I933" t="s">
        <v>5318</v>
      </c>
      <c r="J933" s="3">
        <v>933.40800000000002</v>
      </c>
      <c r="K933" s="3">
        <v>933.40800000000002</v>
      </c>
      <c r="M933">
        <f>VLOOKUP(A933,'9,26,6'!B:H,7,FALSE)</f>
        <v>933.40800000000002</v>
      </c>
    </row>
    <row r="934" spans="1:13" hidden="1">
      <c r="A934" s="1" t="s">
        <v>220</v>
      </c>
      <c r="B934" t="s">
        <v>5320</v>
      </c>
      <c r="C934" s="1" t="s">
        <v>115</v>
      </c>
      <c r="D934" t="s">
        <v>116</v>
      </c>
      <c r="E934" s="2">
        <v>44568</v>
      </c>
      <c r="F934" s="2">
        <v>44568</v>
      </c>
      <c r="G934" s="2">
        <v>44569</v>
      </c>
      <c r="H934" t="s">
        <v>5482</v>
      </c>
      <c r="I934" t="s">
        <v>5318</v>
      </c>
      <c r="J934" s="3">
        <v>871.50199999999995</v>
      </c>
      <c r="K934" s="3">
        <v>871.50199999999995</v>
      </c>
      <c r="M934">
        <f>VLOOKUP(A934,'9,26,6'!B:H,7,FALSE)</f>
        <v>871.50199999999995</v>
      </c>
    </row>
    <row r="935" spans="1:13" hidden="1">
      <c r="A935" s="1" t="s">
        <v>221</v>
      </c>
      <c r="B935" t="s">
        <v>5320</v>
      </c>
      <c r="C935" s="1" t="s">
        <v>222</v>
      </c>
      <c r="D935" t="s">
        <v>7981</v>
      </c>
      <c r="E935" s="2">
        <v>44568</v>
      </c>
      <c r="F935" s="2">
        <v>44568</v>
      </c>
      <c r="G935" s="2">
        <v>44569</v>
      </c>
      <c r="H935" t="s">
        <v>5482</v>
      </c>
      <c r="I935" t="s">
        <v>5318</v>
      </c>
      <c r="J935" s="3">
        <v>510.83300000000003</v>
      </c>
      <c r="K935" s="3">
        <v>510.83300000000003</v>
      </c>
      <c r="M935">
        <f>VLOOKUP(A935,'9,26,6'!B:H,7,FALSE)</f>
        <v>510.83300000000003</v>
      </c>
    </row>
    <row r="936" spans="1:13" hidden="1">
      <c r="A936" s="1" t="s">
        <v>370</v>
      </c>
      <c r="B936" t="s">
        <v>5320</v>
      </c>
      <c r="C936" s="1" t="s">
        <v>115</v>
      </c>
      <c r="D936" t="s">
        <v>116</v>
      </c>
      <c r="E936" s="2">
        <v>44571</v>
      </c>
      <c r="F936" s="2">
        <v>44571</v>
      </c>
      <c r="G936" s="2">
        <v>44578</v>
      </c>
      <c r="H936" t="s">
        <v>5482</v>
      </c>
      <c r="I936" t="s">
        <v>5318</v>
      </c>
      <c r="J936" s="3">
        <v>130.70400000000001</v>
      </c>
      <c r="K936" s="3">
        <v>130.70400000000001</v>
      </c>
      <c r="M936">
        <f>VLOOKUP(A936,'9,26,6'!B:H,7,FALSE)</f>
        <v>130.70400000000001</v>
      </c>
    </row>
    <row r="937" spans="1:13" hidden="1">
      <c r="A937" s="1" t="s">
        <v>371</v>
      </c>
      <c r="B937" t="s">
        <v>5320</v>
      </c>
      <c r="C937" s="1" t="s">
        <v>266</v>
      </c>
      <c r="D937" t="s">
        <v>267</v>
      </c>
      <c r="E937" s="2">
        <v>44571</v>
      </c>
      <c r="F937" s="2">
        <v>44571</v>
      </c>
      <c r="G937" s="2">
        <v>44578</v>
      </c>
      <c r="H937" t="s">
        <v>5483</v>
      </c>
      <c r="I937" t="s">
        <v>5318</v>
      </c>
      <c r="J937" s="3">
        <v>119.705</v>
      </c>
      <c r="K937" s="3">
        <v>119.705</v>
      </c>
      <c r="M937">
        <f>VLOOKUP(A937,'9,26,6'!B:H,7,FALSE)</f>
        <v>119.705</v>
      </c>
    </row>
    <row r="938" spans="1:13" hidden="1">
      <c r="A938" s="1" t="s">
        <v>521</v>
      </c>
      <c r="B938" t="s">
        <v>5320</v>
      </c>
      <c r="C938" s="1" t="s">
        <v>115</v>
      </c>
      <c r="D938" t="s">
        <v>116</v>
      </c>
      <c r="E938" s="2">
        <v>44573</v>
      </c>
      <c r="F938" s="2">
        <v>44573</v>
      </c>
      <c r="G938" s="2">
        <v>44578</v>
      </c>
      <c r="H938" t="s">
        <v>5482</v>
      </c>
      <c r="I938" t="s">
        <v>5318</v>
      </c>
      <c r="J938" s="3">
        <v>237.898</v>
      </c>
      <c r="K938" s="3">
        <v>237.898</v>
      </c>
      <c r="M938">
        <f>VLOOKUP(A938,'9,26,6'!B:H,7,FALSE)</f>
        <v>237.898</v>
      </c>
    </row>
    <row r="939" spans="1:13" hidden="1">
      <c r="A939" s="1" t="s">
        <v>629</v>
      </c>
      <c r="B939" t="s">
        <v>5320</v>
      </c>
      <c r="C939" s="1" t="s">
        <v>115</v>
      </c>
      <c r="D939" t="s">
        <v>116</v>
      </c>
      <c r="E939" s="2">
        <v>44575</v>
      </c>
      <c r="F939" s="2">
        <v>44575</v>
      </c>
      <c r="G939" s="2">
        <v>44578</v>
      </c>
      <c r="H939" t="s">
        <v>5482</v>
      </c>
      <c r="I939" t="s">
        <v>5318</v>
      </c>
      <c r="J939" s="3">
        <v>87.337000000000003</v>
      </c>
      <c r="K939" s="3">
        <v>87.337000000000003</v>
      </c>
      <c r="M939">
        <f>VLOOKUP(A939,'9,26,6'!B:H,7,FALSE)</f>
        <v>87.337000000000003</v>
      </c>
    </row>
    <row r="940" spans="1:13" hidden="1">
      <c r="A940" s="1" t="s">
        <v>630</v>
      </c>
      <c r="B940" t="s">
        <v>5320</v>
      </c>
      <c r="C940" s="1" t="s">
        <v>631</v>
      </c>
      <c r="D940" t="s">
        <v>632</v>
      </c>
      <c r="E940" s="2">
        <v>44575</v>
      </c>
      <c r="F940" s="2">
        <v>44575</v>
      </c>
      <c r="G940" s="2">
        <v>44578</v>
      </c>
      <c r="H940" t="s">
        <v>5481</v>
      </c>
      <c r="I940" t="s">
        <v>5318</v>
      </c>
      <c r="J940" s="3">
        <v>49.353999999999999</v>
      </c>
      <c r="K940" s="3">
        <v>49.353999999999999</v>
      </c>
      <c r="M940">
        <f>VLOOKUP(A940,'9,26,6'!B:H,7,FALSE)</f>
        <v>49.353999999999999</v>
      </c>
    </row>
    <row r="941" spans="1:13" hidden="1">
      <c r="A941" s="1" t="s">
        <v>633</v>
      </c>
      <c r="B941" t="s">
        <v>5320</v>
      </c>
      <c r="C941" s="1" t="s">
        <v>115</v>
      </c>
      <c r="D941" t="s">
        <v>116</v>
      </c>
      <c r="E941" s="2">
        <v>44575</v>
      </c>
      <c r="F941" s="2">
        <v>44575</v>
      </c>
      <c r="G941" s="2">
        <v>44578</v>
      </c>
      <c r="H941" t="s">
        <v>5482</v>
      </c>
      <c r="I941" t="s">
        <v>5318</v>
      </c>
      <c r="J941" s="3">
        <v>93.152000000000001</v>
      </c>
      <c r="K941" s="3">
        <v>93.152000000000001</v>
      </c>
      <c r="M941">
        <f>VLOOKUP(A941,'9,26,6'!B:H,7,FALSE)</f>
        <v>93.152000000000001</v>
      </c>
    </row>
    <row r="942" spans="1:13" hidden="1">
      <c r="A942" s="1" t="s">
        <v>634</v>
      </c>
      <c r="B942" t="s">
        <v>5320</v>
      </c>
      <c r="C942" s="1" t="s">
        <v>397</v>
      </c>
      <c r="D942" t="s">
        <v>398</v>
      </c>
      <c r="E942" s="2">
        <v>44575</v>
      </c>
      <c r="F942" s="2">
        <v>44575</v>
      </c>
      <c r="G942" s="2">
        <v>44578</v>
      </c>
      <c r="H942" t="s">
        <v>5483</v>
      </c>
      <c r="I942" t="s">
        <v>5318</v>
      </c>
      <c r="J942" s="3">
        <v>91.99</v>
      </c>
      <c r="K942" s="3">
        <v>91.99</v>
      </c>
      <c r="M942">
        <f>VLOOKUP(A942,'9,26,6'!B:H,7,FALSE)</f>
        <v>91.99</v>
      </c>
    </row>
    <row r="943" spans="1:13" hidden="1">
      <c r="A943" s="1" t="s">
        <v>635</v>
      </c>
      <c r="B943" t="s">
        <v>5320</v>
      </c>
      <c r="C943" s="1" t="s">
        <v>115</v>
      </c>
      <c r="D943" t="s">
        <v>116</v>
      </c>
      <c r="E943" s="2">
        <v>44575</v>
      </c>
      <c r="F943" s="2">
        <v>44575</v>
      </c>
      <c r="G943" s="2">
        <v>44578</v>
      </c>
      <c r="H943" t="s">
        <v>5482</v>
      </c>
      <c r="I943" t="s">
        <v>5318</v>
      </c>
      <c r="J943" s="3">
        <v>455.16800000000001</v>
      </c>
      <c r="K943" s="3">
        <v>455.16800000000001</v>
      </c>
      <c r="M943">
        <f>VLOOKUP(A943,'9,26,6'!B:H,7,FALSE)</f>
        <v>455.16800000000001</v>
      </c>
    </row>
    <row r="944" spans="1:13" hidden="1">
      <c r="A944" s="1" t="s">
        <v>636</v>
      </c>
      <c r="B944" t="s">
        <v>5320</v>
      </c>
      <c r="C944" s="1" t="s">
        <v>222</v>
      </c>
      <c r="D944" t="s">
        <v>7981</v>
      </c>
      <c r="E944" s="2">
        <v>44575</v>
      </c>
      <c r="F944" s="2">
        <v>44575</v>
      </c>
      <c r="G944" s="2">
        <v>44578</v>
      </c>
      <c r="H944" t="s">
        <v>5482</v>
      </c>
      <c r="I944" t="s">
        <v>5318</v>
      </c>
      <c r="J944" s="3">
        <v>538.49</v>
      </c>
      <c r="K944" s="3">
        <v>538.49</v>
      </c>
      <c r="M944">
        <f>VLOOKUP(A944,'9,26,6'!B:H,7,FALSE)</f>
        <v>538.49</v>
      </c>
    </row>
    <row r="945" spans="1:13" hidden="1">
      <c r="A945" s="1" t="s">
        <v>690</v>
      </c>
      <c r="B945" t="s">
        <v>5320</v>
      </c>
      <c r="C945" s="1" t="s">
        <v>5951</v>
      </c>
      <c r="D945" t="s">
        <v>116</v>
      </c>
      <c r="E945" s="2">
        <v>44576</v>
      </c>
      <c r="F945" s="2">
        <v>44576</v>
      </c>
      <c r="G945" s="2">
        <v>44593</v>
      </c>
      <c r="H945" t="s">
        <v>5482</v>
      </c>
      <c r="I945" t="s">
        <v>5318</v>
      </c>
      <c r="J945" s="3">
        <v>374.45</v>
      </c>
      <c r="K945" s="3">
        <v>374.45</v>
      </c>
      <c r="M945">
        <f>VLOOKUP(A945,'9,26,6'!B:H,7,FALSE)</f>
        <v>374.45</v>
      </c>
    </row>
    <row r="946" spans="1:13" hidden="1">
      <c r="A946" s="1" t="s">
        <v>707</v>
      </c>
      <c r="B946" t="s">
        <v>5320</v>
      </c>
      <c r="C946" s="1" t="s">
        <v>201</v>
      </c>
      <c r="D946" t="s">
        <v>202</v>
      </c>
      <c r="E946" s="2">
        <v>44578</v>
      </c>
      <c r="F946" s="2">
        <v>44578</v>
      </c>
      <c r="G946" s="2">
        <v>44578</v>
      </c>
      <c r="H946" t="s">
        <v>5482</v>
      </c>
      <c r="I946" t="s">
        <v>5318</v>
      </c>
      <c r="J946" s="3">
        <v>2146.3310000000001</v>
      </c>
      <c r="K946" s="3">
        <v>2146.3310000000001</v>
      </c>
      <c r="M946">
        <f>VLOOKUP(A946,'9,26,6'!B:H,7,FALSE)</f>
        <v>2146.3310000000001</v>
      </c>
    </row>
    <row r="947" spans="1:13" hidden="1">
      <c r="A947" s="1" t="s">
        <v>708</v>
      </c>
      <c r="B947" t="s">
        <v>5320</v>
      </c>
      <c r="C947" s="1" t="s">
        <v>709</v>
      </c>
      <c r="D947" t="s">
        <v>710</v>
      </c>
      <c r="E947" s="2">
        <v>44578</v>
      </c>
      <c r="F947" s="2">
        <v>44578</v>
      </c>
      <c r="G947" s="2">
        <v>44583</v>
      </c>
      <c r="H947" t="s">
        <v>5483</v>
      </c>
      <c r="I947" t="s">
        <v>5318</v>
      </c>
      <c r="J947" s="3">
        <v>73.730999999999995</v>
      </c>
      <c r="K947" s="3">
        <v>73.730999999999995</v>
      </c>
      <c r="M947">
        <f>VLOOKUP(A947,'9,26,6'!B:H,7,FALSE)</f>
        <v>73.730999999999995</v>
      </c>
    </row>
    <row r="948" spans="1:13" hidden="1">
      <c r="A948" s="1" t="s">
        <v>711</v>
      </c>
      <c r="B948" t="s">
        <v>5320</v>
      </c>
      <c r="C948" s="1" t="s">
        <v>115</v>
      </c>
      <c r="D948" t="s">
        <v>116</v>
      </c>
      <c r="E948" s="2">
        <v>44578</v>
      </c>
      <c r="F948" s="2">
        <v>44578</v>
      </c>
      <c r="G948" s="2">
        <v>44583</v>
      </c>
      <c r="H948" t="s">
        <v>5482</v>
      </c>
      <c r="I948" t="s">
        <v>5318</v>
      </c>
      <c r="J948" s="3">
        <v>50.215000000000003</v>
      </c>
      <c r="K948" s="3">
        <v>50.215000000000003</v>
      </c>
      <c r="M948">
        <f>VLOOKUP(A948,'9,26,6'!B:H,7,FALSE)</f>
        <v>50.215000000000003</v>
      </c>
    </row>
    <row r="949" spans="1:13" hidden="1">
      <c r="A949" s="1" t="s">
        <v>774</v>
      </c>
      <c r="B949" t="s">
        <v>5320</v>
      </c>
      <c r="C949" s="1" t="s">
        <v>115</v>
      </c>
      <c r="D949" t="s">
        <v>116</v>
      </c>
      <c r="E949" s="2">
        <v>44579</v>
      </c>
      <c r="F949" s="2">
        <v>44579</v>
      </c>
      <c r="G949" s="2">
        <v>44583</v>
      </c>
      <c r="H949" t="s">
        <v>5482</v>
      </c>
      <c r="I949" t="s">
        <v>5318</v>
      </c>
      <c r="J949" s="3">
        <v>286.45</v>
      </c>
      <c r="K949" s="3">
        <v>286.45</v>
      </c>
      <c r="M949">
        <f>VLOOKUP(A949,'9,26,6'!B:H,7,FALSE)</f>
        <v>286.45</v>
      </c>
    </row>
    <row r="950" spans="1:13" hidden="1">
      <c r="A950" s="1" t="s">
        <v>905</v>
      </c>
      <c r="B950" t="s">
        <v>5320</v>
      </c>
      <c r="C950" s="1" t="s">
        <v>201</v>
      </c>
      <c r="D950" t="s">
        <v>202</v>
      </c>
      <c r="E950" s="2">
        <v>44582</v>
      </c>
      <c r="F950" s="2">
        <v>44582</v>
      </c>
      <c r="G950" s="2">
        <v>44583</v>
      </c>
      <c r="H950" t="s">
        <v>5482</v>
      </c>
      <c r="I950" t="s">
        <v>5318</v>
      </c>
      <c r="J950" s="3">
        <v>2747.672</v>
      </c>
      <c r="K950" s="3">
        <v>2747.672</v>
      </c>
      <c r="M950">
        <f>VLOOKUP(A950,'9,26,6'!B:H,7,FALSE)</f>
        <v>2747.672</v>
      </c>
    </row>
    <row r="951" spans="1:13" hidden="1">
      <c r="A951" s="1" t="s">
        <v>906</v>
      </c>
      <c r="B951" t="s">
        <v>5320</v>
      </c>
      <c r="C951" s="1" t="s">
        <v>907</v>
      </c>
      <c r="D951" t="s">
        <v>908</v>
      </c>
      <c r="E951" s="2">
        <v>44582</v>
      </c>
      <c r="F951" s="2">
        <v>44582</v>
      </c>
      <c r="G951" s="2">
        <v>44583</v>
      </c>
      <c r="H951" t="s">
        <v>5482</v>
      </c>
      <c r="I951" t="s">
        <v>5318</v>
      </c>
      <c r="J951" s="3">
        <v>890.68499999999995</v>
      </c>
      <c r="K951" s="3">
        <v>890.68499999999995</v>
      </c>
      <c r="M951">
        <f>VLOOKUP(A951,'9,26,6'!B:H,7,FALSE)</f>
        <v>890.68499999999995</v>
      </c>
    </row>
    <row r="952" spans="1:13" hidden="1">
      <c r="A952" s="1" t="s">
        <v>909</v>
      </c>
      <c r="B952" t="s">
        <v>5320</v>
      </c>
      <c r="C952" s="1" t="s">
        <v>208</v>
      </c>
      <c r="D952" t="s">
        <v>209</v>
      </c>
      <c r="E952" s="2">
        <v>44582</v>
      </c>
      <c r="F952" s="2">
        <v>44582</v>
      </c>
      <c r="G952" s="2">
        <v>44583</v>
      </c>
      <c r="H952" t="s">
        <v>5482</v>
      </c>
      <c r="I952" t="s">
        <v>5318</v>
      </c>
      <c r="J952" s="3">
        <v>99.019000000000005</v>
      </c>
      <c r="K952" s="3">
        <v>99.019000000000005</v>
      </c>
      <c r="M952">
        <f>VLOOKUP(A952,'9,26,6'!B:H,7,FALSE)</f>
        <v>99.019000000000005</v>
      </c>
    </row>
    <row r="953" spans="1:13" hidden="1">
      <c r="A953" s="1" t="s">
        <v>910</v>
      </c>
      <c r="B953" t="s">
        <v>5320</v>
      </c>
      <c r="C953" s="1" t="s">
        <v>240</v>
      </c>
      <c r="D953" t="s">
        <v>241</v>
      </c>
      <c r="E953" s="2">
        <v>44582</v>
      </c>
      <c r="F953" s="2">
        <v>44582</v>
      </c>
      <c r="G953" s="2">
        <v>44583</v>
      </c>
      <c r="H953" t="s">
        <v>5482</v>
      </c>
      <c r="I953" t="s">
        <v>5318</v>
      </c>
      <c r="J953" s="3">
        <v>104.68300000000001</v>
      </c>
      <c r="K953" s="3">
        <v>104.68300000000001</v>
      </c>
      <c r="M953">
        <f>VLOOKUP(A953,'9,26,6'!B:H,7,FALSE)</f>
        <v>104.68300000000001</v>
      </c>
    </row>
    <row r="954" spans="1:13" hidden="1">
      <c r="A954" s="1" t="s">
        <v>911</v>
      </c>
      <c r="B954" t="s">
        <v>5320</v>
      </c>
      <c r="C954" s="1" t="s">
        <v>240</v>
      </c>
      <c r="D954" t="s">
        <v>241</v>
      </c>
      <c r="E954" s="2">
        <v>44582</v>
      </c>
      <c r="F954" s="2">
        <v>44582</v>
      </c>
      <c r="G954" s="2">
        <v>44583</v>
      </c>
      <c r="H954" t="s">
        <v>5482</v>
      </c>
      <c r="I954" t="s">
        <v>5318</v>
      </c>
      <c r="J954" s="3">
        <v>130.70400000000001</v>
      </c>
      <c r="K954" s="3">
        <v>130.70400000000001</v>
      </c>
      <c r="M954">
        <f>VLOOKUP(A954,'9,26,6'!B:H,7,FALSE)</f>
        <v>130.70400000000001</v>
      </c>
    </row>
    <row r="955" spans="1:13" hidden="1">
      <c r="A955" s="1" t="s">
        <v>912</v>
      </c>
      <c r="B955" t="s">
        <v>5320</v>
      </c>
      <c r="C955" s="1" t="s">
        <v>913</v>
      </c>
      <c r="D955" t="s">
        <v>914</v>
      </c>
      <c r="E955" s="2">
        <v>44582</v>
      </c>
      <c r="F955" s="2">
        <v>44582</v>
      </c>
      <c r="G955" s="2">
        <v>44583</v>
      </c>
      <c r="H955" t="s">
        <v>5482</v>
      </c>
      <c r="I955" t="s">
        <v>5318</v>
      </c>
      <c r="J955" s="3">
        <v>73.022999999999996</v>
      </c>
      <c r="K955" s="3">
        <v>73.022999999999996</v>
      </c>
      <c r="M955">
        <f>VLOOKUP(A955,'9,26,6'!B:H,7,FALSE)</f>
        <v>73.022999999999996</v>
      </c>
    </row>
    <row r="956" spans="1:13" hidden="1">
      <c r="A956" s="1" t="s">
        <v>915</v>
      </c>
      <c r="B956" t="s">
        <v>5320</v>
      </c>
      <c r="C956" s="1" t="s">
        <v>916</v>
      </c>
      <c r="D956" t="s">
        <v>917</v>
      </c>
      <c r="E956" s="2">
        <v>44582</v>
      </c>
      <c r="F956" s="2">
        <v>44582</v>
      </c>
      <c r="G956" s="2">
        <v>44583</v>
      </c>
      <c r="H956" t="s">
        <v>5482</v>
      </c>
      <c r="I956" t="s">
        <v>5318</v>
      </c>
      <c r="J956" s="3">
        <v>109.235</v>
      </c>
      <c r="K956" s="3">
        <v>109.235</v>
      </c>
      <c r="M956">
        <f>VLOOKUP(A956,'9,26,6'!B:H,7,FALSE)</f>
        <v>109.235</v>
      </c>
    </row>
    <row r="957" spans="1:13" hidden="1">
      <c r="A957" s="1" t="s">
        <v>918</v>
      </c>
      <c r="B957" t="s">
        <v>5320</v>
      </c>
      <c r="C957" s="1" t="s">
        <v>249</v>
      </c>
      <c r="D957" t="s">
        <v>250</v>
      </c>
      <c r="E957" s="2">
        <v>44582</v>
      </c>
      <c r="F957" s="2">
        <v>44582</v>
      </c>
      <c r="G957" s="2">
        <v>44583</v>
      </c>
      <c r="H957" t="s">
        <v>5481</v>
      </c>
      <c r="I957" t="s">
        <v>5318</v>
      </c>
      <c r="J957" s="3">
        <v>73.730999999999995</v>
      </c>
      <c r="K957" s="3">
        <v>73.730999999999995</v>
      </c>
      <c r="M957">
        <f>VLOOKUP(A957,'9,26,6'!B:H,7,FALSE)</f>
        <v>73.730999999999995</v>
      </c>
    </row>
    <row r="958" spans="1:13" hidden="1">
      <c r="A958" s="1" t="s">
        <v>967</v>
      </c>
      <c r="B958" t="s">
        <v>5320</v>
      </c>
      <c r="C958" s="1" t="s">
        <v>968</v>
      </c>
      <c r="D958" t="s">
        <v>969</v>
      </c>
      <c r="E958" s="2">
        <v>44583</v>
      </c>
      <c r="F958" s="2">
        <v>44583</v>
      </c>
      <c r="G958" s="2">
        <v>44583</v>
      </c>
      <c r="H958" t="s">
        <v>5482</v>
      </c>
      <c r="I958" t="s">
        <v>5318</v>
      </c>
      <c r="J958" s="3">
        <v>278.5</v>
      </c>
      <c r="K958" s="3">
        <v>278.5</v>
      </c>
      <c r="M958">
        <f>VLOOKUP(A958,'9,26,6'!B:H,7,FALSE)</f>
        <v>278.5</v>
      </c>
    </row>
    <row r="959" spans="1:13" hidden="1">
      <c r="A959" s="1" t="s">
        <v>970</v>
      </c>
      <c r="B959" t="s">
        <v>5320</v>
      </c>
      <c r="C959" s="1" t="s">
        <v>971</v>
      </c>
      <c r="D959" t="s">
        <v>972</v>
      </c>
      <c r="E959" s="2">
        <v>44583</v>
      </c>
      <c r="F959" s="2">
        <v>44583</v>
      </c>
      <c r="G959" s="2">
        <v>44585</v>
      </c>
      <c r="H959" t="s">
        <v>5483</v>
      </c>
      <c r="I959" t="s">
        <v>5318</v>
      </c>
      <c r="J959" s="3">
        <v>2412.663</v>
      </c>
      <c r="K959" s="3">
        <v>2412.663</v>
      </c>
      <c r="M959">
        <f>VLOOKUP(A959,'9,26,6'!B:H,7,FALSE)</f>
        <v>2412.663</v>
      </c>
    </row>
    <row r="960" spans="1:13" hidden="1">
      <c r="A960" s="1" t="s">
        <v>973</v>
      </c>
      <c r="B960" t="s">
        <v>5320</v>
      </c>
      <c r="C960" s="1" t="s">
        <v>115</v>
      </c>
      <c r="D960" t="s">
        <v>116</v>
      </c>
      <c r="E960" s="2">
        <v>44583</v>
      </c>
      <c r="F960" s="2">
        <v>44583</v>
      </c>
      <c r="G960" s="2">
        <v>44593</v>
      </c>
      <c r="H960" t="s">
        <v>5482</v>
      </c>
      <c r="I960" t="s">
        <v>5318</v>
      </c>
      <c r="J960" s="3">
        <v>719.17</v>
      </c>
      <c r="K960" s="3">
        <v>719.17</v>
      </c>
      <c r="M960">
        <f>VLOOKUP(A960,'9,26,6'!B:H,7,FALSE)</f>
        <v>719.17</v>
      </c>
    </row>
    <row r="961" spans="1:13" hidden="1">
      <c r="A961" s="1" t="s">
        <v>1224</v>
      </c>
      <c r="B961" t="s">
        <v>5320</v>
      </c>
      <c r="C961" s="1" t="s">
        <v>5951</v>
      </c>
      <c r="D961" t="s">
        <v>116</v>
      </c>
      <c r="E961" s="2">
        <v>44588</v>
      </c>
      <c r="F961" s="2">
        <v>44588</v>
      </c>
      <c r="G961" s="2">
        <v>44593</v>
      </c>
      <c r="H961" t="s">
        <v>5482</v>
      </c>
      <c r="I961" t="s">
        <v>5318</v>
      </c>
      <c r="J961" s="3">
        <v>54.917999999999999</v>
      </c>
      <c r="K961" s="3">
        <v>54.917999999999999</v>
      </c>
      <c r="M961">
        <f>VLOOKUP(A961,'9,26,6'!B:H,7,FALSE)</f>
        <v>54.917999999999999</v>
      </c>
    </row>
    <row r="962" spans="1:13" hidden="1">
      <c r="A962" s="1" t="s">
        <v>1225</v>
      </c>
      <c r="B962" t="s">
        <v>5320</v>
      </c>
      <c r="C962" s="1" t="s">
        <v>222</v>
      </c>
      <c r="D962" t="s">
        <v>7981</v>
      </c>
      <c r="E962" s="2">
        <v>44588</v>
      </c>
      <c r="F962" s="2">
        <v>44588</v>
      </c>
      <c r="G962" s="2">
        <v>44593</v>
      </c>
      <c r="H962" t="s">
        <v>5482</v>
      </c>
      <c r="I962" t="s">
        <v>5318</v>
      </c>
      <c r="J962" s="3">
        <v>487.12700000000001</v>
      </c>
      <c r="K962" s="3">
        <v>487.12700000000001</v>
      </c>
      <c r="M962">
        <f>VLOOKUP(A962,'9,26,6'!B:H,7,FALSE)</f>
        <v>487.12700000000001</v>
      </c>
    </row>
    <row r="963" spans="1:13" hidden="1">
      <c r="A963" s="1" t="s">
        <v>1226</v>
      </c>
      <c r="B963" t="s">
        <v>5320</v>
      </c>
      <c r="C963" s="1" t="s">
        <v>115</v>
      </c>
      <c r="D963" t="s">
        <v>116</v>
      </c>
      <c r="E963" s="2">
        <v>44588</v>
      </c>
      <c r="F963" s="2">
        <v>44588</v>
      </c>
      <c r="G963" s="2">
        <v>44593</v>
      </c>
      <c r="H963" t="s">
        <v>5482</v>
      </c>
      <c r="I963" t="s">
        <v>5318</v>
      </c>
      <c r="J963" s="3">
        <v>877.57100000000003</v>
      </c>
      <c r="K963" s="3">
        <v>877.57100000000003</v>
      </c>
      <c r="M963">
        <f>VLOOKUP(A963,'9,26,6'!B:H,7,FALSE)</f>
        <v>877.57100000000003</v>
      </c>
    </row>
    <row r="964" spans="1:13" hidden="1">
      <c r="A964" s="1" t="s">
        <v>1227</v>
      </c>
      <c r="B964" t="s">
        <v>5320</v>
      </c>
      <c r="C964" s="1" t="s">
        <v>115</v>
      </c>
      <c r="D964" t="s">
        <v>116</v>
      </c>
      <c r="E964" s="2">
        <v>44588</v>
      </c>
      <c r="F964" s="2">
        <v>44588</v>
      </c>
      <c r="G964" s="2">
        <v>44593</v>
      </c>
      <c r="H964" t="s">
        <v>5482</v>
      </c>
      <c r="I964" t="s">
        <v>5318</v>
      </c>
      <c r="J964" s="3">
        <v>243.96700000000001</v>
      </c>
      <c r="K964" s="3">
        <v>243.96700000000001</v>
      </c>
      <c r="M964">
        <f>VLOOKUP(A964,'9,26,6'!B:H,7,FALSE)</f>
        <v>243.96700000000001</v>
      </c>
    </row>
    <row r="965" spans="1:13" hidden="1">
      <c r="A965" s="1" t="s">
        <v>1304</v>
      </c>
      <c r="B965" t="s">
        <v>5320</v>
      </c>
      <c r="C965" s="1" t="s">
        <v>201</v>
      </c>
      <c r="D965" t="s">
        <v>202</v>
      </c>
      <c r="E965" s="2">
        <v>44590</v>
      </c>
      <c r="F965" s="2">
        <v>44590</v>
      </c>
      <c r="G965" s="2">
        <v>44593</v>
      </c>
      <c r="H965" t="s">
        <v>5482</v>
      </c>
      <c r="I965" t="s">
        <v>5318</v>
      </c>
      <c r="J965" s="3">
        <v>1456.2139999999999</v>
      </c>
      <c r="K965" s="3">
        <v>1456.2139999999999</v>
      </c>
      <c r="M965">
        <f>VLOOKUP(A965,'9,26,6'!B:H,7,FALSE)</f>
        <v>1456.2139999999999</v>
      </c>
    </row>
    <row r="966" spans="1:13" hidden="1">
      <c r="A966" s="1" t="s">
        <v>1305</v>
      </c>
      <c r="B966" t="s">
        <v>5320</v>
      </c>
      <c r="C966" s="1" t="s">
        <v>1306</v>
      </c>
      <c r="D966" t="s">
        <v>1307</v>
      </c>
      <c r="E966" s="2">
        <v>44590</v>
      </c>
      <c r="F966" s="2">
        <v>44590</v>
      </c>
      <c r="G966" s="2">
        <v>44593</v>
      </c>
      <c r="H966" t="s">
        <v>5482</v>
      </c>
      <c r="I966" t="s">
        <v>5318</v>
      </c>
      <c r="J966" s="3">
        <v>93.152000000000001</v>
      </c>
      <c r="K966" s="3">
        <v>93.152000000000001</v>
      </c>
      <c r="M966">
        <f>VLOOKUP(A966,'9,26,6'!B:H,7,FALSE)</f>
        <v>93.152000000000001</v>
      </c>
    </row>
    <row r="967" spans="1:13" hidden="1">
      <c r="A967" s="1" t="s">
        <v>1308</v>
      </c>
      <c r="B967" t="s">
        <v>5320</v>
      </c>
      <c r="C967" s="1" t="s">
        <v>709</v>
      </c>
      <c r="D967" t="s">
        <v>710</v>
      </c>
      <c r="E967" s="2">
        <v>44590</v>
      </c>
      <c r="F967" s="2">
        <v>44590</v>
      </c>
      <c r="G967" s="2">
        <v>44593</v>
      </c>
      <c r="H967" t="s">
        <v>5483</v>
      </c>
      <c r="I967" t="s">
        <v>5318</v>
      </c>
      <c r="J967" s="3">
        <v>73.730999999999995</v>
      </c>
      <c r="K967" s="3">
        <v>73.730999999999995</v>
      </c>
      <c r="M967">
        <f>VLOOKUP(A967,'9,26,6'!B:H,7,FALSE)</f>
        <v>73.730999999999995</v>
      </c>
    </row>
    <row r="968" spans="1:13" hidden="1">
      <c r="A968" s="1" t="s">
        <v>1309</v>
      </c>
      <c r="B968" t="s">
        <v>5320</v>
      </c>
      <c r="C968" s="1" t="s">
        <v>1310</v>
      </c>
      <c r="D968" t="s">
        <v>5950</v>
      </c>
      <c r="E968" s="2">
        <v>44590</v>
      </c>
      <c r="F968" s="2">
        <v>44590</v>
      </c>
      <c r="G968" s="2">
        <v>44593</v>
      </c>
      <c r="H968" t="s">
        <v>5482</v>
      </c>
      <c r="I968" t="s">
        <v>5318</v>
      </c>
      <c r="J968" s="3">
        <v>93.152000000000001</v>
      </c>
      <c r="K968" s="3">
        <v>93.152000000000001</v>
      </c>
      <c r="M968">
        <f>VLOOKUP(A968,'9,26,6'!B:H,7,FALSE)</f>
        <v>93.152000000000001</v>
      </c>
    </row>
    <row r="969" spans="1:13" hidden="1">
      <c r="A969" s="1" t="s">
        <v>1312</v>
      </c>
      <c r="B969" t="s">
        <v>5320</v>
      </c>
      <c r="C969" s="1" t="s">
        <v>249</v>
      </c>
      <c r="D969" t="s">
        <v>250</v>
      </c>
      <c r="E969" s="2">
        <v>44590</v>
      </c>
      <c r="F969" s="2">
        <v>44590</v>
      </c>
      <c r="G969" s="2">
        <v>44593</v>
      </c>
      <c r="H969" t="s">
        <v>5481</v>
      </c>
      <c r="I969" t="s">
        <v>5318</v>
      </c>
      <c r="J969" s="3">
        <v>93.152000000000001</v>
      </c>
      <c r="K969" s="3">
        <v>93.152000000000001</v>
      </c>
      <c r="M969">
        <f>VLOOKUP(A969,'9,26,6'!B:H,7,FALSE)</f>
        <v>93.152000000000001</v>
      </c>
    </row>
    <row r="970" spans="1:13" hidden="1">
      <c r="A970" s="1" t="s">
        <v>1675</v>
      </c>
      <c r="B970" t="s">
        <v>5320</v>
      </c>
      <c r="C970" s="1" t="s">
        <v>971</v>
      </c>
      <c r="D970" t="s">
        <v>972</v>
      </c>
      <c r="E970" s="2">
        <v>44592</v>
      </c>
      <c r="F970" s="2">
        <v>44592</v>
      </c>
      <c r="G970" s="2">
        <v>44644</v>
      </c>
      <c r="H970" t="s">
        <v>5483</v>
      </c>
      <c r="I970" t="s">
        <v>5318</v>
      </c>
      <c r="J970" s="3">
        <v>3906.002</v>
      </c>
      <c r="K970" s="3">
        <v>3906.002</v>
      </c>
      <c r="M970">
        <f>VLOOKUP(A970,'9,26,6'!B:H,7,FALSE)</f>
        <v>3906.002</v>
      </c>
    </row>
    <row r="971" spans="1:13" hidden="1">
      <c r="A971" s="1" t="s">
        <v>1676</v>
      </c>
      <c r="B971" t="s">
        <v>5320</v>
      </c>
      <c r="C971" s="1" t="s">
        <v>971</v>
      </c>
      <c r="D971" t="s">
        <v>972</v>
      </c>
      <c r="E971" s="2">
        <v>44592</v>
      </c>
      <c r="F971" s="2">
        <v>44592</v>
      </c>
      <c r="G971" s="2">
        <v>44644</v>
      </c>
      <c r="H971" t="s">
        <v>5483</v>
      </c>
      <c r="I971" t="s">
        <v>5318</v>
      </c>
      <c r="J971" s="3">
        <v>3604.4940000000001</v>
      </c>
      <c r="K971" s="3">
        <v>3604.4940000000001</v>
      </c>
      <c r="M971">
        <f>VLOOKUP(A971,'9,26,6'!B:H,7,FALSE)</f>
        <v>3604.4940000000001</v>
      </c>
    </row>
    <row r="972" spans="1:13" hidden="1">
      <c r="A972" s="1" t="s">
        <v>1677</v>
      </c>
      <c r="B972" t="s">
        <v>5320</v>
      </c>
      <c r="C972" s="1" t="s">
        <v>971</v>
      </c>
      <c r="D972" t="s">
        <v>972</v>
      </c>
      <c r="E972" s="2">
        <v>44592</v>
      </c>
      <c r="F972" s="2">
        <v>44592</v>
      </c>
      <c r="G972" s="2">
        <v>44648</v>
      </c>
      <c r="H972" t="s">
        <v>5483</v>
      </c>
      <c r="I972" t="s">
        <v>5318</v>
      </c>
      <c r="J972" s="3">
        <v>3647.098</v>
      </c>
      <c r="K972" s="3">
        <v>3647.098</v>
      </c>
      <c r="M972">
        <f>VLOOKUP(A972,'9,26,6'!B:H,7,FALSE)</f>
        <v>3647.098</v>
      </c>
    </row>
    <row r="973" spans="1:13" hidden="1">
      <c r="A973" s="1" t="s">
        <v>1678</v>
      </c>
      <c r="B973" t="s">
        <v>5320</v>
      </c>
      <c r="C973" s="1" t="s">
        <v>709</v>
      </c>
      <c r="D973" t="s">
        <v>710</v>
      </c>
      <c r="E973" s="2">
        <v>44592</v>
      </c>
      <c r="F973" s="2">
        <v>44592</v>
      </c>
      <c r="G973" s="2">
        <v>44602</v>
      </c>
      <c r="H973" t="s">
        <v>5483</v>
      </c>
      <c r="I973" t="s">
        <v>5318</v>
      </c>
      <c r="J973" s="3">
        <v>3909.8249999999998</v>
      </c>
      <c r="K973" s="3">
        <v>3909.8249999999998</v>
      </c>
      <c r="M973">
        <f>VLOOKUP(A973,'9,26,6'!B:H,7,FALSE)</f>
        <v>3909.8249999999998</v>
      </c>
    </row>
    <row r="974" spans="1:13" hidden="1">
      <c r="A974" s="1" t="s">
        <v>1679</v>
      </c>
      <c r="B974" t="s">
        <v>5320</v>
      </c>
      <c r="C974" s="1" t="s">
        <v>266</v>
      </c>
      <c r="D974" t="s">
        <v>267</v>
      </c>
      <c r="E974" s="2">
        <v>44592</v>
      </c>
      <c r="F974" s="2">
        <v>44592</v>
      </c>
      <c r="G974" s="2">
        <v>44606</v>
      </c>
      <c r="H974" t="s">
        <v>5483</v>
      </c>
      <c r="I974" t="s">
        <v>5318</v>
      </c>
      <c r="J974" s="3">
        <v>10321.784</v>
      </c>
      <c r="K974" s="3">
        <v>10321.784</v>
      </c>
      <c r="M974">
        <f>VLOOKUP(A974,'9,26,6'!B:H,7,FALSE)</f>
        <v>10321.784</v>
      </c>
    </row>
    <row r="975" spans="1:13" hidden="1">
      <c r="A975" s="1" t="s">
        <v>1680</v>
      </c>
      <c r="B975" t="s">
        <v>5320</v>
      </c>
      <c r="C975" s="1" t="s">
        <v>631</v>
      </c>
      <c r="D975" t="s">
        <v>632</v>
      </c>
      <c r="E975" s="2">
        <v>44592</v>
      </c>
      <c r="F975" s="2">
        <v>44592</v>
      </c>
      <c r="G975" s="2">
        <v>44602</v>
      </c>
      <c r="H975" t="s">
        <v>5481</v>
      </c>
      <c r="I975" t="s">
        <v>5318</v>
      </c>
      <c r="J975" s="3">
        <v>1993.752</v>
      </c>
      <c r="K975" s="3">
        <v>1993.752</v>
      </c>
      <c r="M975">
        <f>VLOOKUP(A975,'9,26,6'!B:H,7,FALSE)</f>
        <v>1993.752</v>
      </c>
    </row>
    <row r="976" spans="1:13" hidden="1">
      <c r="A976" s="1" t="s">
        <v>1681</v>
      </c>
      <c r="B976" t="s">
        <v>5320</v>
      </c>
      <c r="C976" s="1" t="s">
        <v>397</v>
      </c>
      <c r="D976" t="s">
        <v>398</v>
      </c>
      <c r="E976" s="2">
        <v>44592</v>
      </c>
      <c r="F976" s="2">
        <v>44592</v>
      </c>
      <c r="G976" s="2">
        <v>44613</v>
      </c>
      <c r="H976" t="s">
        <v>5483</v>
      </c>
      <c r="I976" t="s">
        <v>5318</v>
      </c>
      <c r="J976" s="3">
        <v>1867.546</v>
      </c>
      <c r="K976" s="3">
        <v>1867.546</v>
      </c>
      <c r="M976">
        <f>VLOOKUP(A976,'9,26,6'!B:H,7,FALSE)</f>
        <v>1867.546</v>
      </c>
    </row>
    <row r="977" spans="1:13" hidden="1">
      <c r="A977" s="1" t="s">
        <v>1682</v>
      </c>
      <c r="B977" t="s">
        <v>5320</v>
      </c>
      <c r="C977" s="1" t="s">
        <v>7989</v>
      </c>
      <c r="D977" t="s">
        <v>1684</v>
      </c>
      <c r="E977" s="2">
        <v>44592</v>
      </c>
      <c r="F977" s="2">
        <v>44592</v>
      </c>
      <c r="G977" s="2">
        <v>44606</v>
      </c>
      <c r="H977" t="s">
        <v>5483</v>
      </c>
      <c r="I977" t="s">
        <v>5318</v>
      </c>
      <c r="J977" s="3">
        <v>2401.739</v>
      </c>
      <c r="K977" s="3">
        <v>2401.739</v>
      </c>
      <c r="M977">
        <f>VLOOKUP(A977,'9,26,6'!B:H,7,FALSE)</f>
        <v>2401.739</v>
      </c>
    </row>
    <row r="978" spans="1:13" hidden="1">
      <c r="A978" s="1" t="s">
        <v>1685</v>
      </c>
      <c r="B978" t="s">
        <v>5320</v>
      </c>
      <c r="C978" s="1" t="s">
        <v>211</v>
      </c>
      <c r="D978" t="s">
        <v>212</v>
      </c>
      <c r="E978" s="2">
        <v>44592</v>
      </c>
      <c r="F978" s="2">
        <v>44592</v>
      </c>
      <c r="G978" s="2">
        <v>44595</v>
      </c>
      <c r="H978" t="s">
        <v>5483</v>
      </c>
      <c r="I978" t="s">
        <v>5318</v>
      </c>
      <c r="J978" s="3">
        <v>4051.4749999999999</v>
      </c>
      <c r="K978" s="3">
        <v>4051.4749999999999</v>
      </c>
      <c r="M978">
        <f>VLOOKUP(A978,'9,26,6'!B:H,7,FALSE)</f>
        <v>4051.4749999999999</v>
      </c>
    </row>
    <row r="979" spans="1:13" hidden="1">
      <c r="A979" s="1" t="s">
        <v>1686</v>
      </c>
      <c r="B979" t="s">
        <v>5320</v>
      </c>
      <c r="C979" s="1" t="s">
        <v>1687</v>
      </c>
      <c r="D979" t="s">
        <v>1688</v>
      </c>
      <c r="E979" s="2">
        <v>44592</v>
      </c>
      <c r="F979" s="2">
        <v>44592</v>
      </c>
      <c r="G979" s="2">
        <v>44602</v>
      </c>
      <c r="H979" t="s">
        <v>5481</v>
      </c>
      <c r="I979" t="s">
        <v>5318</v>
      </c>
      <c r="J979" s="3">
        <v>178.208</v>
      </c>
      <c r="K979" s="3">
        <v>178.208</v>
      </c>
      <c r="M979">
        <f>VLOOKUP(A979,'9,26,6'!B:H,7,FALSE)</f>
        <v>178.208</v>
      </c>
    </row>
    <row r="980" spans="1:13" hidden="1">
      <c r="A980" s="1" t="s">
        <v>1689</v>
      </c>
      <c r="B980" t="s">
        <v>5320</v>
      </c>
      <c r="C980" s="1" t="s">
        <v>1690</v>
      </c>
      <c r="D980" t="s">
        <v>1691</v>
      </c>
      <c r="E980" s="2">
        <v>44592</v>
      </c>
      <c r="F980" s="2">
        <v>44592</v>
      </c>
      <c r="G980" s="2">
        <v>44617</v>
      </c>
      <c r="H980" t="s">
        <v>5483</v>
      </c>
      <c r="I980" t="s">
        <v>5318</v>
      </c>
      <c r="J980" s="3">
        <v>12499.522999999999</v>
      </c>
      <c r="K980" s="3">
        <v>12499.522999999999</v>
      </c>
      <c r="M980">
        <f>VLOOKUP(A980,'9,26,6'!B:H,7,FALSE)</f>
        <v>12499.522999999999</v>
      </c>
    </row>
    <row r="981" spans="1:13" hidden="1">
      <c r="A981" s="1" t="s">
        <v>1692</v>
      </c>
      <c r="B981" t="s">
        <v>5320</v>
      </c>
      <c r="C981" s="1" t="s">
        <v>208</v>
      </c>
      <c r="D981" t="s">
        <v>209</v>
      </c>
      <c r="E981" s="2">
        <v>44592</v>
      </c>
      <c r="F981" s="2">
        <v>44592</v>
      </c>
      <c r="G981" s="2">
        <v>44617</v>
      </c>
      <c r="H981" t="s">
        <v>5482</v>
      </c>
      <c r="I981" t="s">
        <v>5318</v>
      </c>
      <c r="J981" s="3">
        <v>10935.546</v>
      </c>
      <c r="K981" s="3">
        <v>10935.546</v>
      </c>
      <c r="M981">
        <f>VLOOKUP(A981,'9,26,6'!B:H,7,FALSE)</f>
        <v>10935.546</v>
      </c>
    </row>
    <row r="982" spans="1:13" hidden="1">
      <c r="A982" s="1" t="s">
        <v>1693</v>
      </c>
      <c r="B982" t="s">
        <v>5320</v>
      </c>
      <c r="C982" s="1" t="s">
        <v>1694</v>
      </c>
      <c r="D982" t="s">
        <v>1695</v>
      </c>
      <c r="E982" s="2">
        <v>44592</v>
      </c>
      <c r="F982" s="2">
        <v>44592</v>
      </c>
      <c r="G982" s="2">
        <v>44613</v>
      </c>
      <c r="H982" t="s">
        <v>5482</v>
      </c>
      <c r="I982" t="s">
        <v>5318</v>
      </c>
      <c r="J982" s="3">
        <v>427.82799999999997</v>
      </c>
      <c r="K982" s="3">
        <v>427.82799999999997</v>
      </c>
      <c r="M982">
        <f>VLOOKUP(A982,'9,26,6'!B:H,7,FALSE)</f>
        <v>427.82799999999997</v>
      </c>
    </row>
    <row r="983" spans="1:13" hidden="1">
      <c r="A983" s="1" t="s">
        <v>1696</v>
      </c>
      <c r="B983" t="s">
        <v>5320</v>
      </c>
      <c r="C983" s="1" t="s">
        <v>1697</v>
      </c>
      <c r="D983" t="s">
        <v>1698</v>
      </c>
      <c r="E983" s="2">
        <v>44592</v>
      </c>
      <c r="F983" s="2">
        <v>44592</v>
      </c>
      <c r="G983" s="2">
        <v>44624</v>
      </c>
      <c r="H983" t="s">
        <v>5482</v>
      </c>
      <c r="I983" t="s">
        <v>5318</v>
      </c>
      <c r="J983" s="3">
        <v>6029.6379999999999</v>
      </c>
      <c r="K983" s="3">
        <v>6029.6379999999999</v>
      </c>
      <c r="M983">
        <f>VLOOKUP(A983,'9,26,6'!B:H,7,FALSE)</f>
        <v>6029.6379999999999</v>
      </c>
    </row>
    <row r="984" spans="1:13" hidden="1">
      <c r="A984" s="1" t="s">
        <v>1699</v>
      </c>
      <c r="B984" t="s">
        <v>5320</v>
      </c>
      <c r="C984" s="1" t="s">
        <v>7988</v>
      </c>
      <c r="D984" t="s">
        <v>1701</v>
      </c>
      <c r="E984" s="2">
        <v>44592</v>
      </c>
      <c r="F984" s="2">
        <v>44592</v>
      </c>
      <c r="G984" s="2">
        <v>44613</v>
      </c>
      <c r="H984" t="s">
        <v>5483</v>
      </c>
      <c r="I984" t="s">
        <v>5318</v>
      </c>
      <c r="J984" s="3">
        <v>1001.609</v>
      </c>
      <c r="K984" s="3">
        <v>1001.609</v>
      </c>
      <c r="M984">
        <f>VLOOKUP(A984,'9,26,6'!B:H,7,FALSE)</f>
        <v>1001.609</v>
      </c>
    </row>
    <row r="985" spans="1:13" hidden="1">
      <c r="A985" s="1" t="s">
        <v>1702</v>
      </c>
      <c r="B985" t="s">
        <v>5320</v>
      </c>
      <c r="C985" s="1" t="s">
        <v>1703</v>
      </c>
      <c r="D985" t="s">
        <v>1704</v>
      </c>
      <c r="E985" s="2">
        <v>44592</v>
      </c>
      <c r="F985" s="2">
        <v>44592</v>
      </c>
      <c r="G985" s="2">
        <v>44613</v>
      </c>
      <c r="H985" t="s">
        <v>5482</v>
      </c>
      <c r="I985" t="s">
        <v>5318</v>
      </c>
      <c r="J985" s="3">
        <v>743.20299999999997</v>
      </c>
      <c r="K985" s="3">
        <v>743.20299999999997</v>
      </c>
      <c r="M985">
        <f>VLOOKUP(A985,'9,26,6'!B:H,7,FALSE)</f>
        <v>743.20299999999997</v>
      </c>
    </row>
    <row r="986" spans="1:13" hidden="1">
      <c r="A986" s="1" t="s">
        <v>1705</v>
      </c>
      <c r="B986" t="s">
        <v>5320</v>
      </c>
      <c r="C986" s="1" t="s">
        <v>1706</v>
      </c>
      <c r="D986" t="s">
        <v>1707</v>
      </c>
      <c r="E986" s="2">
        <v>44592</v>
      </c>
      <c r="F986" s="2">
        <v>44592</v>
      </c>
      <c r="G986" s="2">
        <v>44607</v>
      </c>
      <c r="H986" t="s">
        <v>5482</v>
      </c>
      <c r="I986" t="s">
        <v>5318</v>
      </c>
      <c r="J986" s="3">
        <v>1678.953</v>
      </c>
      <c r="K986" s="3">
        <v>1678.953</v>
      </c>
      <c r="M986">
        <f>VLOOKUP(A986,'9,26,6'!B:H,7,FALSE)</f>
        <v>1678.953</v>
      </c>
    </row>
    <row r="987" spans="1:13" hidden="1">
      <c r="A987" s="1" t="s">
        <v>1708</v>
      </c>
      <c r="B987" t="s">
        <v>5320</v>
      </c>
      <c r="C987" s="1" t="s">
        <v>1709</v>
      </c>
      <c r="D987" t="s">
        <v>1710</v>
      </c>
      <c r="E987" s="2">
        <v>44592</v>
      </c>
      <c r="F987" s="2">
        <v>44592</v>
      </c>
      <c r="G987" s="2">
        <v>44631</v>
      </c>
      <c r="H987" t="s">
        <v>5482</v>
      </c>
      <c r="I987" t="s">
        <v>5318</v>
      </c>
      <c r="J987" s="3">
        <v>4312.0839999999998</v>
      </c>
      <c r="K987" s="3">
        <v>4312.0839999999998</v>
      </c>
      <c r="M987">
        <f>VLOOKUP(A987,'9,26,6'!B:H,7,FALSE)</f>
        <v>4312.0839999999998</v>
      </c>
    </row>
    <row r="988" spans="1:13" hidden="1">
      <c r="A988" s="1" t="s">
        <v>1711</v>
      </c>
      <c r="B988" t="s">
        <v>5320</v>
      </c>
      <c r="C988" s="1" t="s">
        <v>1712</v>
      </c>
      <c r="D988" t="s">
        <v>1713</v>
      </c>
      <c r="E988" s="2">
        <v>44592</v>
      </c>
      <c r="F988" s="2">
        <v>44592</v>
      </c>
      <c r="G988" s="2">
        <v>44609</v>
      </c>
      <c r="H988" t="s">
        <v>5482</v>
      </c>
      <c r="I988" t="s">
        <v>5318</v>
      </c>
      <c r="J988" s="3">
        <v>358.64100000000002</v>
      </c>
      <c r="K988" s="3">
        <v>358.64100000000002</v>
      </c>
      <c r="M988">
        <f>VLOOKUP(A988,'9,26,6'!B:H,7,FALSE)</f>
        <v>358.64100000000002</v>
      </c>
    </row>
    <row r="989" spans="1:13" hidden="1">
      <c r="A989" s="1" t="s">
        <v>1714</v>
      </c>
      <c r="B989" t="s">
        <v>5320</v>
      </c>
      <c r="C989" s="1" t="s">
        <v>1715</v>
      </c>
      <c r="D989" t="s">
        <v>1716</v>
      </c>
      <c r="E989" s="2">
        <v>44592</v>
      </c>
      <c r="F989" s="2">
        <v>44592</v>
      </c>
      <c r="G989" s="2">
        <v>44613</v>
      </c>
      <c r="H989" t="s">
        <v>5482</v>
      </c>
      <c r="I989" t="s">
        <v>5318</v>
      </c>
      <c r="J989" s="3">
        <v>1362.537</v>
      </c>
      <c r="K989" s="3">
        <v>1362.537</v>
      </c>
      <c r="M989">
        <f>VLOOKUP(A989,'9,26,6'!B:H,7,FALSE)</f>
        <v>1362.537</v>
      </c>
    </row>
    <row r="990" spans="1:13" hidden="1">
      <c r="A990" s="1" t="s">
        <v>1717</v>
      </c>
      <c r="B990" t="s">
        <v>5320</v>
      </c>
      <c r="C990" s="1" t="s">
        <v>1306</v>
      </c>
      <c r="D990" t="s">
        <v>1307</v>
      </c>
      <c r="E990" s="2">
        <v>44592</v>
      </c>
      <c r="F990" s="2">
        <v>44592</v>
      </c>
      <c r="G990" s="2">
        <v>44613</v>
      </c>
      <c r="H990" t="s">
        <v>5482</v>
      </c>
      <c r="I990" t="s">
        <v>5318</v>
      </c>
      <c r="J990" s="3">
        <v>692.01</v>
      </c>
      <c r="K990" s="3">
        <v>692.01</v>
      </c>
      <c r="M990">
        <f>VLOOKUP(A990,'9,26,6'!B:H,7,FALSE)</f>
        <v>692.01</v>
      </c>
    </row>
    <row r="991" spans="1:13" hidden="1">
      <c r="A991" s="1" t="s">
        <v>1718</v>
      </c>
      <c r="B991" t="s">
        <v>5320</v>
      </c>
      <c r="C991" s="1" t="s">
        <v>1719</v>
      </c>
      <c r="D991" t="s">
        <v>1720</v>
      </c>
      <c r="E991" s="2">
        <v>44592</v>
      </c>
      <c r="F991" s="2">
        <v>44592</v>
      </c>
      <c r="G991" s="2">
        <v>44617</v>
      </c>
      <c r="H991" t="s">
        <v>5483</v>
      </c>
      <c r="I991" t="s">
        <v>5318</v>
      </c>
      <c r="J991" s="3">
        <v>770.303</v>
      </c>
      <c r="K991" s="3">
        <v>770.303</v>
      </c>
      <c r="M991">
        <f>VLOOKUP(A991,'9,26,6'!B:H,7,FALSE)</f>
        <v>770.303</v>
      </c>
    </row>
    <row r="992" spans="1:13" hidden="1">
      <c r="A992" s="1" t="s">
        <v>1721</v>
      </c>
      <c r="B992" t="s">
        <v>5320</v>
      </c>
      <c r="C992" s="1" t="s">
        <v>1722</v>
      </c>
      <c r="D992" t="s">
        <v>1723</v>
      </c>
      <c r="E992" s="2">
        <v>44592</v>
      </c>
      <c r="F992" s="2">
        <v>44592</v>
      </c>
      <c r="G992" s="2">
        <v>44617</v>
      </c>
      <c r="H992" t="s">
        <v>5482</v>
      </c>
      <c r="I992" t="s">
        <v>5318</v>
      </c>
      <c r="J992" s="3">
        <v>1706.05</v>
      </c>
      <c r="K992" s="3">
        <v>1706.05</v>
      </c>
      <c r="M992">
        <f>VLOOKUP(A992,'9,26,6'!B:H,7,FALSE)</f>
        <v>1706.05</v>
      </c>
    </row>
    <row r="993" spans="1:13" hidden="1">
      <c r="A993" s="1" t="s">
        <v>1724</v>
      </c>
      <c r="B993" t="s">
        <v>5320</v>
      </c>
      <c r="C993" s="1" t="s">
        <v>1725</v>
      </c>
      <c r="D993" t="s">
        <v>1726</v>
      </c>
      <c r="E993" s="2">
        <v>44592</v>
      </c>
      <c r="F993" s="2">
        <v>44592</v>
      </c>
      <c r="G993" s="2">
        <v>44606</v>
      </c>
      <c r="H993" t="s">
        <v>5483</v>
      </c>
      <c r="I993" t="s">
        <v>5318</v>
      </c>
      <c r="J993" s="3">
        <v>689.00800000000004</v>
      </c>
      <c r="K993" s="3">
        <v>689.00800000000004</v>
      </c>
      <c r="M993">
        <f>VLOOKUP(A993,'9,26,6'!B:H,7,FALSE)</f>
        <v>689.00800000000004</v>
      </c>
    </row>
    <row r="994" spans="1:13" hidden="1">
      <c r="A994" s="1" t="s">
        <v>1727</v>
      </c>
      <c r="B994" t="s">
        <v>5320</v>
      </c>
      <c r="C994" s="1" t="s">
        <v>7987</v>
      </c>
      <c r="D994" t="s">
        <v>1729</v>
      </c>
      <c r="E994" s="2">
        <v>44592</v>
      </c>
      <c r="F994" s="2">
        <v>44592</v>
      </c>
      <c r="G994" s="2">
        <v>44627</v>
      </c>
      <c r="H994" t="s">
        <v>5482</v>
      </c>
      <c r="I994" t="s">
        <v>5318</v>
      </c>
      <c r="J994" s="3">
        <v>3894.5140000000001</v>
      </c>
      <c r="K994" s="3">
        <v>3894.5140000000001</v>
      </c>
      <c r="M994">
        <f>VLOOKUP(A994,'9,26,6'!B:H,7,FALSE)</f>
        <v>3894.5140000000001</v>
      </c>
    </row>
    <row r="995" spans="1:13" hidden="1">
      <c r="A995" s="1" t="s">
        <v>1730</v>
      </c>
      <c r="B995" t="s">
        <v>5320</v>
      </c>
      <c r="C995" s="1" t="s">
        <v>1731</v>
      </c>
      <c r="D995" t="s">
        <v>1732</v>
      </c>
      <c r="E995" s="2">
        <v>44592</v>
      </c>
      <c r="F995" s="2">
        <v>44592</v>
      </c>
      <c r="G995" s="2">
        <v>44644</v>
      </c>
      <c r="H995" t="s">
        <v>5482</v>
      </c>
      <c r="I995" t="s">
        <v>5318</v>
      </c>
      <c r="J995" s="3">
        <v>1911.88</v>
      </c>
      <c r="K995" s="3">
        <v>1911.88</v>
      </c>
      <c r="M995">
        <f>VLOOKUP(A995,'9,26,6'!B:H,7,FALSE)</f>
        <v>1911.88</v>
      </c>
    </row>
    <row r="996" spans="1:13" hidden="1">
      <c r="A996" s="1" t="s">
        <v>1733</v>
      </c>
      <c r="B996" t="s">
        <v>5320</v>
      </c>
      <c r="C996" s="1" t="s">
        <v>1734</v>
      </c>
      <c r="D996" t="s">
        <v>1735</v>
      </c>
      <c r="E996" s="2">
        <v>44592</v>
      </c>
      <c r="F996" s="2">
        <v>44592</v>
      </c>
      <c r="G996" s="2">
        <v>44621</v>
      </c>
      <c r="H996" t="s">
        <v>5482</v>
      </c>
      <c r="I996" t="s">
        <v>5318</v>
      </c>
      <c r="J996" s="3">
        <v>1369.402</v>
      </c>
      <c r="K996" s="3">
        <v>1369.402</v>
      </c>
      <c r="M996">
        <f>VLOOKUP(A996,'9,26,6'!B:H,7,FALSE)</f>
        <v>1369.402</v>
      </c>
    </row>
    <row r="997" spans="1:13" hidden="1">
      <c r="A997" s="1" t="s">
        <v>1736</v>
      </c>
      <c r="B997" t="s">
        <v>5320</v>
      </c>
      <c r="C997" s="1" t="s">
        <v>1737</v>
      </c>
      <c r="D997" t="s">
        <v>1738</v>
      </c>
      <c r="E997" s="2">
        <v>44592</v>
      </c>
      <c r="F997" s="2">
        <v>44592</v>
      </c>
      <c r="G997" s="2">
        <v>44606</v>
      </c>
      <c r="H997" t="s">
        <v>5482</v>
      </c>
      <c r="I997" t="s">
        <v>5318</v>
      </c>
      <c r="J997" s="3">
        <v>1974.931</v>
      </c>
      <c r="K997" s="3">
        <v>1974.931</v>
      </c>
      <c r="M997">
        <f>VLOOKUP(A997,'9,26,6'!B:H,7,FALSE)</f>
        <v>1974.931</v>
      </c>
    </row>
    <row r="998" spans="1:13" hidden="1">
      <c r="A998" s="1" t="s">
        <v>1739</v>
      </c>
      <c r="B998" t="s">
        <v>5320</v>
      </c>
      <c r="C998" s="1" t="s">
        <v>1740</v>
      </c>
      <c r="D998" t="s">
        <v>1741</v>
      </c>
      <c r="E998" s="2">
        <v>44592</v>
      </c>
      <c r="F998" s="2">
        <v>44592</v>
      </c>
      <c r="G998" s="2">
        <v>44621</v>
      </c>
      <c r="H998" t="s">
        <v>5482</v>
      </c>
      <c r="I998" t="s">
        <v>5318</v>
      </c>
      <c r="J998" s="3">
        <v>4969.9290000000001</v>
      </c>
      <c r="K998" s="3">
        <v>4969.9290000000001</v>
      </c>
      <c r="M998">
        <f>VLOOKUP(A998,'9,26,6'!B:H,7,FALSE)</f>
        <v>4969.9290000000001</v>
      </c>
    </row>
    <row r="999" spans="1:13" hidden="1">
      <c r="A999" s="1" t="s">
        <v>1742</v>
      </c>
      <c r="B999" t="s">
        <v>5320</v>
      </c>
      <c r="C999" s="1" t="s">
        <v>400</v>
      </c>
      <c r="D999" t="s">
        <v>401</v>
      </c>
      <c r="E999" s="2">
        <v>44592</v>
      </c>
      <c r="F999" s="2">
        <v>44592</v>
      </c>
      <c r="G999" s="2">
        <v>44615</v>
      </c>
      <c r="H999" t="s">
        <v>5482</v>
      </c>
      <c r="I999" t="s">
        <v>5318</v>
      </c>
      <c r="J999" s="3">
        <v>1707.3969999999999</v>
      </c>
      <c r="K999" s="3">
        <v>1707.3969999999999</v>
      </c>
      <c r="M999">
        <f>VLOOKUP(A999,'9,26,6'!B:H,7,FALSE)</f>
        <v>1707.3969999999999</v>
      </c>
    </row>
    <row r="1000" spans="1:13" hidden="1">
      <c r="A1000" s="1" t="s">
        <v>1743</v>
      </c>
      <c r="B1000" t="s">
        <v>5320</v>
      </c>
      <c r="C1000" s="1" t="s">
        <v>1744</v>
      </c>
      <c r="D1000" t="s">
        <v>1745</v>
      </c>
      <c r="E1000" s="2">
        <v>44592</v>
      </c>
      <c r="F1000" s="2">
        <v>44592</v>
      </c>
      <c r="G1000" s="2">
        <v>44593</v>
      </c>
      <c r="H1000" t="s">
        <v>5482</v>
      </c>
      <c r="I1000" t="s">
        <v>5318</v>
      </c>
      <c r="J1000" s="3">
        <v>448.00799999999998</v>
      </c>
      <c r="K1000" s="3">
        <v>448.00799999999998</v>
      </c>
      <c r="M1000">
        <f>VLOOKUP(A1000,'9,26,6'!B:H,7,FALSE)</f>
        <v>448.00799999999998</v>
      </c>
    </row>
    <row r="1001" spans="1:13" hidden="1">
      <c r="A1001" s="1" t="s">
        <v>1746</v>
      </c>
      <c r="B1001" t="s">
        <v>5320</v>
      </c>
      <c r="C1001" s="1" t="s">
        <v>249</v>
      </c>
      <c r="D1001" t="s">
        <v>250</v>
      </c>
      <c r="E1001" s="2">
        <v>44592</v>
      </c>
      <c r="F1001" s="2">
        <v>44592</v>
      </c>
      <c r="G1001" s="2">
        <v>44615</v>
      </c>
      <c r="H1001" t="s">
        <v>5481</v>
      </c>
      <c r="I1001" t="s">
        <v>5318</v>
      </c>
      <c r="J1001" s="3">
        <v>4863.5079999999998</v>
      </c>
      <c r="K1001" s="3">
        <v>4863.5079999999998</v>
      </c>
      <c r="M1001">
        <f>VLOOKUP(A1001,'9,26,6'!B:H,7,FALSE)</f>
        <v>4863.5079999999998</v>
      </c>
    </row>
    <row r="1002" spans="1:13" hidden="1">
      <c r="A1002" s="1" t="s">
        <v>1747</v>
      </c>
      <c r="B1002" t="s">
        <v>5320</v>
      </c>
      <c r="C1002" s="1" t="s">
        <v>1748</v>
      </c>
      <c r="D1002" t="s">
        <v>1749</v>
      </c>
      <c r="E1002" s="2">
        <v>44592</v>
      </c>
      <c r="F1002" s="2">
        <v>44592</v>
      </c>
      <c r="G1002" s="2">
        <v>44653</v>
      </c>
      <c r="H1002" t="s">
        <v>5481</v>
      </c>
      <c r="I1002" t="s">
        <v>5318</v>
      </c>
      <c r="J1002" s="3">
        <v>1968.268</v>
      </c>
      <c r="K1002" s="3">
        <v>1968.268</v>
      </c>
      <c r="M1002">
        <f>VLOOKUP(A1002,'9,26,6'!B:H,7,FALSE)</f>
        <v>1968.268</v>
      </c>
    </row>
    <row r="1003" spans="1:13" hidden="1">
      <c r="A1003" s="1" t="s">
        <v>1750</v>
      </c>
      <c r="B1003" t="s">
        <v>5320</v>
      </c>
      <c r="C1003" s="1" t="s">
        <v>246</v>
      </c>
      <c r="D1003" t="s">
        <v>247</v>
      </c>
      <c r="E1003" s="2">
        <v>44592</v>
      </c>
      <c r="F1003" s="2">
        <v>44592</v>
      </c>
      <c r="G1003" s="2">
        <v>44615</v>
      </c>
      <c r="H1003" t="s">
        <v>5481</v>
      </c>
      <c r="I1003" t="s">
        <v>5318</v>
      </c>
      <c r="J1003" s="3">
        <v>739.07500000000005</v>
      </c>
      <c r="K1003" s="3">
        <v>739.07500000000005</v>
      </c>
      <c r="M1003">
        <f>VLOOKUP(A1003,'9,26,6'!B:H,7,FALSE)</f>
        <v>739.07500000000005</v>
      </c>
    </row>
    <row r="1004" spans="1:13" hidden="1">
      <c r="A1004" s="1" t="s">
        <v>1751</v>
      </c>
      <c r="B1004" t="s">
        <v>5320</v>
      </c>
      <c r="C1004" s="1" t="s">
        <v>258</v>
      </c>
      <c r="D1004" t="s">
        <v>259</v>
      </c>
      <c r="E1004" s="2">
        <v>44592</v>
      </c>
      <c r="F1004" s="2">
        <v>44592</v>
      </c>
      <c r="G1004" s="2">
        <v>44613</v>
      </c>
      <c r="H1004" t="s">
        <v>5483</v>
      </c>
      <c r="I1004" t="s">
        <v>5318</v>
      </c>
      <c r="J1004" s="3">
        <v>3151.1390000000001</v>
      </c>
      <c r="K1004" s="3">
        <v>3151.1390000000001</v>
      </c>
      <c r="M1004">
        <f>VLOOKUP(A1004,'9,26,6'!B:H,7,FALSE)</f>
        <v>3151.1390000000001</v>
      </c>
    </row>
    <row r="1005" spans="1:13" hidden="1">
      <c r="A1005" s="1" t="s">
        <v>1752</v>
      </c>
      <c r="B1005" t="s">
        <v>5320</v>
      </c>
      <c r="C1005" s="1" t="s">
        <v>1753</v>
      </c>
      <c r="D1005" t="s">
        <v>1754</v>
      </c>
      <c r="E1005" s="2">
        <v>44592</v>
      </c>
      <c r="F1005" s="2">
        <v>44592</v>
      </c>
      <c r="G1005" s="2">
        <v>44613</v>
      </c>
      <c r="H1005" t="s">
        <v>5483</v>
      </c>
      <c r="I1005" t="s">
        <v>5318</v>
      </c>
      <c r="J1005" s="3">
        <v>802.59</v>
      </c>
      <c r="K1005" s="3">
        <v>802.59</v>
      </c>
      <c r="M1005">
        <f>VLOOKUP(A1005,'9,26,6'!B:H,7,FALSE)</f>
        <v>802.59</v>
      </c>
    </row>
    <row r="1006" spans="1:13" hidden="1">
      <c r="A1006" s="1" t="s">
        <v>1755</v>
      </c>
      <c r="B1006" t="s">
        <v>5320</v>
      </c>
      <c r="C1006" s="1" t="s">
        <v>916</v>
      </c>
      <c r="D1006" t="s">
        <v>917</v>
      </c>
      <c r="E1006" s="2">
        <v>44592</v>
      </c>
      <c r="F1006" s="2">
        <v>44592</v>
      </c>
      <c r="G1006" s="2">
        <v>44615</v>
      </c>
      <c r="H1006" t="s">
        <v>5482</v>
      </c>
      <c r="I1006" t="s">
        <v>5318</v>
      </c>
      <c r="J1006" s="3">
        <v>5686.0119999999997</v>
      </c>
      <c r="K1006" s="3">
        <v>5686.0119999999997</v>
      </c>
      <c r="M1006">
        <f>VLOOKUP(A1006,'9,26,6'!B:H,7,FALSE)</f>
        <v>5686.0119999999997</v>
      </c>
    </row>
    <row r="1007" spans="1:13" hidden="1">
      <c r="A1007" s="1" t="s">
        <v>1756</v>
      </c>
      <c r="B1007" t="s">
        <v>5320</v>
      </c>
      <c r="C1007" s="1" t="s">
        <v>1757</v>
      </c>
      <c r="D1007" t="s">
        <v>1758</v>
      </c>
      <c r="E1007" s="2">
        <v>44592</v>
      </c>
      <c r="F1007" s="2">
        <v>44592</v>
      </c>
      <c r="G1007" s="2">
        <v>44593</v>
      </c>
      <c r="H1007" t="s">
        <v>5482</v>
      </c>
      <c r="I1007" t="s">
        <v>5318</v>
      </c>
      <c r="J1007" s="3">
        <v>2625.7040000000002</v>
      </c>
      <c r="K1007" s="3">
        <v>2625.7040000000002</v>
      </c>
      <c r="M1007">
        <f>VLOOKUP(A1007,'9,26,6'!B:H,7,FALSE)</f>
        <v>2625.7040000000002</v>
      </c>
    </row>
    <row r="1008" spans="1:13" hidden="1">
      <c r="A1008" s="1" t="s">
        <v>1759</v>
      </c>
      <c r="B1008" t="s">
        <v>5320</v>
      </c>
      <c r="C1008" s="1" t="s">
        <v>1025</v>
      </c>
      <c r="D1008" t="s">
        <v>1026</v>
      </c>
      <c r="E1008" s="2">
        <v>44592</v>
      </c>
      <c r="F1008" s="2">
        <v>44592</v>
      </c>
      <c r="G1008" s="2">
        <v>44593</v>
      </c>
      <c r="H1008" t="s">
        <v>5483</v>
      </c>
      <c r="I1008" t="s">
        <v>5318</v>
      </c>
      <c r="J1008" s="3">
        <v>3399.665</v>
      </c>
      <c r="K1008" s="3">
        <v>3399.665</v>
      </c>
      <c r="M1008">
        <f>VLOOKUP(A1008,'9,26,6'!B:H,7,FALSE)</f>
        <v>3399.665</v>
      </c>
    </row>
    <row r="1009" spans="1:13" hidden="1">
      <c r="A1009" s="1" t="s">
        <v>1760</v>
      </c>
      <c r="B1009" t="s">
        <v>5320</v>
      </c>
      <c r="C1009" s="1" t="s">
        <v>1761</v>
      </c>
      <c r="D1009" t="s">
        <v>1762</v>
      </c>
      <c r="E1009" s="2">
        <v>44592</v>
      </c>
      <c r="F1009" s="2">
        <v>44592</v>
      </c>
      <c r="G1009" s="2">
        <v>44613</v>
      </c>
      <c r="H1009" t="s">
        <v>5482</v>
      </c>
      <c r="I1009" t="s">
        <v>5318</v>
      </c>
      <c r="J1009" s="3">
        <v>2768.33</v>
      </c>
      <c r="K1009" s="3">
        <v>2768.33</v>
      </c>
      <c r="M1009">
        <f>VLOOKUP(A1009,'9,26,6'!B:H,7,FALSE)</f>
        <v>2768.33</v>
      </c>
    </row>
    <row r="1010" spans="1:13" hidden="1">
      <c r="A1010" s="1" t="s">
        <v>1763</v>
      </c>
      <c r="B1010" t="s">
        <v>5320</v>
      </c>
      <c r="C1010" s="1" t="s">
        <v>760</v>
      </c>
      <c r="D1010" t="s">
        <v>761</v>
      </c>
      <c r="E1010" s="2">
        <v>44592</v>
      </c>
      <c r="F1010" s="2">
        <v>44592</v>
      </c>
      <c r="G1010" s="2">
        <v>44617</v>
      </c>
      <c r="H1010" t="s">
        <v>5482</v>
      </c>
      <c r="I1010" t="s">
        <v>5318</v>
      </c>
      <c r="J1010" s="3">
        <v>1865.759</v>
      </c>
      <c r="K1010" s="3">
        <v>1865.759</v>
      </c>
      <c r="M1010">
        <f>VLOOKUP(A1010,'9,26,6'!B:H,7,FALSE)</f>
        <v>1865.759</v>
      </c>
    </row>
    <row r="1011" spans="1:13" hidden="1">
      <c r="A1011" s="1" t="s">
        <v>1764</v>
      </c>
      <c r="B1011" t="s">
        <v>5320</v>
      </c>
      <c r="C1011" s="1" t="s">
        <v>1765</v>
      </c>
      <c r="D1011" t="s">
        <v>1766</v>
      </c>
      <c r="E1011" s="2">
        <v>44592</v>
      </c>
      <c r="F1011" s="2">
        <v>44592</v>
      </c>
      <c r="G1011" s="2">
        <v>44607</v>
      </c>
      <c r="H1011" t="s">
        <v>5482</v>
      </c>
      <c r="I1011" t="s">
        <v>5318</v>
      </c>
      <c r="J1011" s="3">
        <v>3181.4560000000001</v>
      </c>
      <c r="K1011" s="3">
        <v>3181.4560000000001</v>
      </c>
      <c r="M1011">
        <f>VLOOKUP(A1011,'9,26,6'!B:H,7,FALSE)</f>
        <v>3181.4560000000001</v>
      </c>
    </row>
    <row r="1012" spans="1:13" hidden="1">
      <c r="A1012" s="1" t="s">
        <v>1767</v>
      </c>
      <c r="B1012" t="s">
        <v>5320</v>
      </c>
      <c r="C1012" s="1" t="s">
        <v>1768</v>
      </c>
      <c r="D1012" t="s">
        <v>1769</v>
      </c>
      <c r="E1012" s="2">
        <v>44592</v>
      </c>
      <c r="F1012" s="2">
        <v>44592</v>
      </c>
      <c r="G1012" s="2">
        <v>44621</v>
      </c>
      <c r="H1012" t="s">
        <v>5482</v>
      </c>
      <c r="I1012" t="s">
        <v>5318</v>
      </c>
      <c r="J1012" s="3">
        <v>652.10799999999995</v>
      </c>
      <c r="K1012" s="3">
        <v>652.10799999999995</v>
      </c>
      <c r="M1012">
        <f>VLOOKUP(A1012,'9,26,6'!B:H,7,FALSE)</f>
        <v>652.10799999999995</v>
      </c>
    </row>
    <row r="1013" spans="1:13" hidden="1">
      <c r="A1013" s="1" t="s">
        <v>1770</v>
      </c>
      <c r="B1013" t="s">
        <v>5320</v>
      </c>
      <c r="C1013" s="1" t="s">
        <v>252</v>
      </c>
      <c r="D1013" t="s">
        <v>253</v>
      </c>
      <c r="E1013" s="2">
        <v>44592</v>
      </c>
      <c r="F1013" s="2">
        <v>44592</v>
      </c>
      <c r="G1013" s="2">
        <v>44606</v>
      </c>
      <c r="H1013" t="s">
        <v>5482</v>
      </c>
      <c r="I1013" t="s">
        <v>5318</v>
      </c>
      <c r="J1013" s="3">
        <v>1562.298</v>
      </c>
      <c r="K1013" s="3">
        <v>1562.298</v>
      </c>
      <c r="M1013">
        <f>VLOOKUP(A1013,'9,26,6'!B:H,7,FALSE)</f>
        <v>1562.298</v>
      </c>
    </row>
    <row r="1014" spans="1:13" hidden="1">
      <c r="A1014" s="1" t="s">
        <v>1771</v>
      </c>
      <c r="B1014" t="s">
        <v>5320</v>
      </c>
      <c r="C1014" s="1" t="s">
        <v>237</v>
      </c>
      <c r="D1014" t="s">
        <v>238</v>
      </c>
      <c r="E1014" s="2">
        <v>44592</v>
      </c>
      <c r="F1014" s="2">
        <v>44592</v>
      </c>
      <c r="G1014" s="2">
        <v>44606</v>
      </c>
      <c r="H1014" t="s">
        <v>5482</v>
      </c>
      <c r="I1014" t="s">
        <v>5318</v>
      </c>
      <c r="J1014" s="3">
        <v>2911.3530000000001</v>
      </c>
      <c r="K1014" s="3">
        <v>2911.3530000000001</v>
      </c>
      <c r="M1014">
        <f>VLOOKUP(A1014,'9,26,6'!B:H,7,FALSE)</f>
        <v>2911.3530000000001</v>
      </c>
    </row>
    <row r="1015" spans="1:13" hidden="1">
      <c r="A1015" s="1" t="s">
        <v>1772</v>
      </c>
      <c r="B1015" t="s">
        <v>5320</v>
      </c>
      <c r="C1015" s="1" t="s">
        <v>1773</v>
      </c>
      <c r="D1015" t="s">
        <v>1774</v>
      </c>
      <c r="E1015" s="2">
        <v>44592</v>
      </c>
      <c r="F1015" s="2">
        <v>44592</v>
      </c>
      <c r="G1015" s="2">
        <v>44613</v>
      </c>
      <c r="H1015" t="s">
        <v>5482</v>
      </c>
      <c r="I1015" t="s">
        <v>5318</v>
      </c>
      <c r="J1015" s="3">
        <v>1112.778</v>
      </c>
      <c r="K1015" s="3">
        <v>1112.778</v>
      </c>
      <c r="M1015">
        <f>VLOOKUP(A1015,'9,26,6'!B:H,7,FALSE)</f>
        <v>1112.778</v>
      </c>
    </row>
    <row r="1016" spans="1:13" hidden="1">
      <c r="A1016" s="1" t="s">
        <v>1775</v>
      </c>
      <c r="B1016" t="s">
        <v>5320</v>
      </c>
      <c r="C1016" s="1" t="s">
        <v>255</v>
      </c>
      <c r="D1016" t="s">
        <v>256</v>
      </c>
      <c r="E1016" s="2">
        <v>44592</v>
      </c>
      <c r="F1016" s="2">
        <v>44592</v>
      </c>
      <c r="G1016" s="2">
        <v>44617</v>
      </c>
      <c r="H1016" t="s">
        <v>5482</v>
      </c>
      <c r="I1016" t="s">
        <v>5318</v>
      </c>
      <c r="J1016" s="3">
        <v>2739.8139999999999</v>
      </c>
      <c r="K1016" s="3">
        <v>2739.8139999999999</v>
      </c>
      <c r="M1016">
        <f>VLOOKUP(A1016,'9,26,6'!B:H,7,FALSE)</f>
        <v>2739.8139999999999</v>
      </c>
    </row>
    <row r="1017" spans="1:13" hidden="1">
      <c r="A1017" s="1" t="s">
        <v>1776</v>
      </c>
      <c r="B1017" t="s">
        <v>5320</v>
      </c>
      <c r="C1017" s="1" t="s">
        <v>1777</v>
      </c>
      <c r="D1017" t="s">
        <v>1778</v>
      </c>
      <c r="E1017" s="2">
        <v>44592</v>
      </c>
      <c r="F1017" s="2">
        <v>44592</v>
      </c>
      <c r="G1017" s="2">
        <v>44617</v>
      </c>
      <c r="H1017" t="s">
        <v>5482</v>
      </c>
      <c r="I1017" t="s">
        <v>5318</v>
      </c>
      <c r="J1017" s="3">
        <v>565.048</v>
      </c>
      <c r="K1017" s="3">
        <v>565.048</v>
      </c>
      <c r="M1017">
        <f>VLOOKUP(A1017,'9,26,6'!B:H,7,FALSE)</f>
        <v>565.048</v>
      </c>
    </row>
    <row r="1018" spans="1:13" hidden="1">
      <c r="A1018" s="1" t="s">
        <v>1779</v>
      </c>
      <c r="B1018" t="s">
        <v>5320</v>
      </c>
      <c r="C1018" s="1" t="s">
        <v>941</v>
      </c>
      <c r="D1018" t="s">
        <v>942</v>
      </c>
      <c r="E1018" s="2">
        <v>44592</v>
      </c>
      <c r="F1018" s="2">
        <v>44592</v>
      </c>
      <c r="G1018" s="2">
        <v>44627</v>
      </c>
      <c r="H1018" t="s">
        <v>5483</v>
      </c>
      <c r="I1018" t="s">
        <v>5318</v>
      </c>
      <c r="J1018" s="3">
        <v>3015.8620000000001</v>
      </c>
      <c r="K1018" s="3">
        <v>3015.8620000000001</v>
      </c>
      <c r="M1018">
        <f>VLOOKUP(A1018,'9,26,6'!B:H,7,FALSE)</f>
        <v>3015.8620000000001</v>
      </c>
    </row>
    <row r="1019" spans="1:13" hidden="1">
      <c r="A1019" s="1" t="s">
        <v>1780</v>
      </c>
      <c r="B1019" t="s">
        <v>5320</v>
      </c>
      <c r="C1019" s="1" t="s">
        <v>1781</v>
      </c>
      <c r="D1019" t="s">
        <v>1782</v>
      </c>
      <c r="E1019" s="2">
        <v>44592</v>
      </c>
      <c r="F1019" s="2">
        <v>44592</v>
      </c>
      <c r="G1019" s="2">
        <v>44613</v>
      </c>
      <c r="H1019" t="s">
        <v>5482</v>
      </c>
      <c r="I1019" t="s">
        <v>5318</v>
      </c>
      <c r="J1019" s="3">
        <v>1541.7329999999999</v>
      </c>
      <c r="K1019" s="3">
        <v>1541.7329999999999</v>
      </c>
      <c r="M1019">
        <f>VLOOKUP(A1019,'9,26,6'!B:H,7,FALSE)</f>
        <v>1541.7329999999999</v>
      </c>
    </row>
    <row r="1020" spans="1:13" hidden="1">
      <c r="A1020" s="1" t="s">
        <v>1783</v>
      </c>
      <c r="B1020" t="s">
        <v>5320</v>
      </c>
      <c r="C1020" s="1" t="s">
        <v>913</v>
      </c>
      <c r="D1020" t="s">
        <v>914</v>
      </c>
      <c r="E1020" s="2">
        <v>44592</v>
      </c>
      <c r="F1020" s="2">
        <v>44592</v>
      </c>
      <c r="G1020" s="2">
        <v>44613</v>
      </c>
      <c r="H1020" t="s">
        <v>5482</v>
      </c>
      <c r="I1020" t="s">
        <v>5318</v>
      </c>
      <c r="J1020" s="3">
        <v>1770.049</v>
      </c>
      <c r="K1020" s="3">
        <v>1770.049</v>
      </c>
      <c r="M1020">
        <f>VLOOKUP(A1020,'9,26,6'!B:H,7,FALSE)</f>
        <v>1770.049</v>
      </c>
    </row>
    <row r="1021" spans="1:13" hidden="1">
      <c r="A1021" s="1" t="s">
        <v>1784</v>
      </c>
      <c r="B1021" t="s">
        <v>5320</v>
      </c>
      <c r="C1021" s="1" t="s">
        <v>233</v>
      </c>
      <c r="D1021" t="s">
        <v>234</v>
      </c>
      <c r="E1021" s="2">
        <v>44592</v>
      </c>
      <c r="F1021" s="2">
        <v>44592</v>
      </c>
      <c r="G1021" s="2">
        <v>44613</v>
      </c>
      <c r="H1021" t="s">
        <v>5483</v>
      </c>
      <c r="I1021" t="s">
        <v>5318</v>
      </c>
      <c r="J1021" s="3">
        <v>3433.3829999999998</v>
      </c>
      <c r="K1021" s="3">
        <v>3433.3829999999998</v>
      </c>
      <c r="M1021">
        <f>VLOOKUP(A1021,'9,26,6'!B:H,7,FALSE)</f>
        <v>3433.3829999999998</v>
      </c>
    </row>
    <row r="1022" spans="1:13" hidden="1">
      <c r="A1022" s="1" t="s">
        <v>1785</v>
      </c>
      <c r="B1022" t="s">
        <v>5320</v>
      </c>
      <c r="C1022" s="1" t="s">
        <v>1786</v>
      </c>
      <c r="D1022" t="s">
        <v>1787</v>
      </c>
      <c r="E1022" s="2">
        <v>44592</v>
      </c>
      <c r="F1022" s="2">
        <v>44592</v>
      </c>
      <c r="G1022" s="2">
        <v>44617</v>
      </c>
      <c r="H1022" t="s">
        <v>5482</v>
      </c>
      <c r="I1022" t="s">
        <v>5318</v>
      </c>
      <c r="J1022" s="3">
        <v>1015.986</v>
      </c>
      <c r="K1022" s="3">
        <v>1015.986</v>
      </c>
      <c r="M1022">
        <f>VLOOKUP(A1022,'9,26,6'!B:H,7,FALSE)</f>
        <v>1015.986</v>
      </c>
    </row>
    <row r="1023" spans="1:13" hidden="1">
      <c r="A1023" s="1" t="s">
        <v>1788</v>
      </c>
      <c r="B1023" t="s">
        <v>5320</v>
      </c>
      <c r="C1023" s="1" t="s">
        <v>667</v>
      </c>
      <c r="D1023" t="s">
        <v>668</v>
      </c>
      <c r="E1023" s="2">
        <v>44592</v>
      </c>
      <c r="F1023" s="2">
        <v>44592</v>
      </c>
      <c r="G1023" s="2">
        <v>44606</v>
      </c>
      <c r="H1023" t="s">
        <v>5482</v>
      </c>
      <c r="I1023" t="s">
        <v>5318</v>
      </c>
      <c r="J1023" s="3">
        <v>9897.9240000000009</v>
      </c>
      <c r="K1023" s="3">
        <v>9897.9240000000009</v>
      </c>
      <c r="M1023">
        <f>VLOOKUP(A1023,'9,26,6'!B:H,7,FALSE)</f>
        <v>9897.9240000000009</v>
      </c>
    </row>
    <row r="1024" spans="1:13" hidden="1">
      <c r="A1024" s="1" t="s">
        <v>1789</v>
      </c>
      <c r="B1024" t="s">
        <v>5320</v>
      </c>
      <c r="C1024" s="1" t="s">
        <v>1790</v>
      </c>
      <c r="D1024" t="s">
        <v>1791</v>
      </c>
      <c r="E1024" s="2">
        <v>44592</v>
      </c>
      <c r="F1024" s="2">
        <v>44592</v>
      </c>
      <c r="G1024" s="2">
        <v>44602</v>
      </c>
      <c r="H1024" t="s">
        <v>5482</v>
      </c>
      <c r="I1024" t="s">
        <v>5318</v>
      </c>
      <c r="J1024" s="3">
        <v>2318.3519999999999</v>
      </c>
      <c r="K1024" s="3">
        <v>2318.3519999999999</v>
      </c>
      <c r="M1024">
        <f>VLOOKUP(A1024,'9,26,6'!B:H,7,FALSE)</f>
        <v>2318.3519999999999</v>
      </c>
    </row>
    <row r="1025" spans="1:13" hidden="1">
      <c r="A1025" s="1" t="s">
        <v>1792</v>
      </c>
      <c r="B1025" t="s">
        <v>5320</v>
      </c>
      <c r="C1025" s="1" t="s">
        <v>944</v>
      </c>
      <c r="D1025" t="s">
        <v>945</v>
      </c>
      <c r="E1025" s="2">
        <v>44592</v>
      </c>
      <c r="F1025" s="2">
        <v>44592</v>
      </c>
      <c r="G1025" s="2">
        <v>44613</v>
      </c>
      <c r="H1025" t="s">
        <v>5482</v>
      </c>
      <c r="I1025" t="s">
        <v>5318</v>
      </c>
      <c r="J1025" s="3">
        <v>3018.2910000000002</v>
      </c>
      <c r="K1025" s="3">
        <v>3018.2910000000002</v>
      </c>
      <c r="M1025">
        <f>VLOOKUP(A1025,'9,26,6'!B:H,7,FALSE)</f>
        <v>3018.2910000000002</v>
      </c>
    </row>
    <row r="1026" spans="1:13" hidden="1">
      <c r="A1026" s="1" t="s">
        <v>1793</v>
      </c>
      <c r="B1026" t="s">
        <v>5320</v>
      </c>
      <c r="C1026" s="1" t="s">
        <v>1794</v>
      </c>
      <c r="D1026" t="s">
        <v>1795</v>
      </c>
      <c r="E1026" s="2">
        <v>44592</v>
      </c>
      <c r="F1026" s="2">
        <v>44592</v>
      </c>
      <c r="G1026" s="2">
        <v>44615</v>
      </c>
      <c r="H1026" t="s">
        <v>5482</v>
      </c>
      <c r="I1026" t="s">
        <v>5318</v>
      </c>
      <c r="J1026" s="3">
        <v>895.83799999999997</v>
      </c>
      <c r="K1026" s="3">
        <v>895.83799999999997</v>
      </c>
      <c r="M1026">
        <f>VLOOKUP(A1026,'9,26,6'!B:H,7,FALSE)</f>
        <v>895.83799999999997</v>
      </c>
    </row>
    <row r="1027" spans="1:13" hidden="1">
      <c r="A1027" s="1" t="s">
        <v>1796</v>
      </c>
      <c r="B1027" t="s">
        <v>5320</v>
      </c>
      <c r="C1027" s="1" t="s">
        <v>662</v>
      </c>
      <c r="D1027" t="s">
        <v>663</v>
      </c>
      <c r="E1027" s="2">
        <v>44592</v>
      </c>
      <c r="F1027" s="2">
        <v>44592</v>
      </c>
      <c r="G1027" s="2">
        <v>44615</v>
      </c>
      <c r="H1027" t="s">
        <v>5482</v>
      </c>
      <c r="I1027" t="s">
        <v>5318</v>
      </c>
      <c r="J1027" s="3">
        <v>4421.68</v>
      </c>
      <c r="K1027" s="3">
        <v>4421.68</v>
      </c>
      <c r="M1027">
        <f>VLOOKUP(A1027,'9,26,6'!B:H,7,FALSE)</f>
        <v>4421.68</v>
      </c>
    </row>
    <row r="1028" spans="1:13" hidden="1">
      <c r="A1028" s="1" t="s">
        <v>1797</v>
      </c>
      <c r="B1028" t="s">
        <v>5320</v>
      </c>
      <c r="C1028" s="1" t="s">
        <v>215</v>
      </c>
      <c r="D1028" t="s">
        <v>7979</v>
      </c>
      <c r="E1028" s="2">
        <v>44592</v>
      </c>
      <c r="F1028" s="2">
        <v>44592</v>
      </c>
      <c r="G1028" s="2">
        <v>44615</v>
      </c>
      <c r="H1028" t="s">
        <v>5323</v>
      </c>
      <c r="I1028" t="s">
        <v>5318</v>
      </c>
      <c r="J1028" s="3">
        <v>877.81500000000005</v>
      </c>
      <c r="K1028" s="3">
        <v>877.81500000000005</v>
      </c>
      <c r="M1028">
        <f>VLOOKUP(A1028,'9,26,6'!B:H,7,FALSE)</f>
        <v>877.81500000000005</v>
      </c>
    </row>
    <row r="1029" spans="1:13" hidden="1">
      <c r="A1029" s="1" t="s">
        <v>1798</v>
      </c>
      <c r="B1029" t="s">
        <v>5320</v>
      </c>
      <c r="C1029" s="1" t="s">
        <v>261</v>
      </c>
      <c r="D1029" t="s">
        <v>262</v>
      </c>
      <c r="E1029" s="2">
        <v>44592</v>
      </c>
      <c r="F1029" s="2">
        <v>44592</v>
      </c>
      <c r="G1029" s="2">
        <v>44602</v>
      </c>
      <c r="H1029" t="s">
        <v>5482</v>
      </c>
      <c r="I1029" t="s">
        <v>5318</v>
      </c>
      <c r="J1029" s="3">
        <v>1167.547</v>
      </c>
      <c r="K1029" s="3">
        <v>1167.547</v>
      </c>
      <c r="M1029">
        <f>VLOOKUP(A1029,'9,26,6'!B:H,7,FALSE)</f>
        <v>1167.547</v>
      </c>
    </row>
    <row r="1030" spans="1:13" hidden="1">
      <c r="A1030" s="1" t="s">
        <v>1799</v>
      </c>
      <c r="B1030" t="s">
        <v>5320</v>
      </c>
      <c r="C1030" s="1" t="s">
        <v>1800</v>
      </c>
      <c r="D1030" t="s">
        <v>1801</v>
      </c>
      <c r="E1030" s="2">
        <v>44592</v>
      </c>
      <c r="F1030" s="2">
        <v>44592</v>
      </c>
      <c r="G1030" s="2">
        <v>44606</v>
      </c>
      <c r="H1030" t="s">
        <v>5482</v>
      </c>
      <c r="I1030" t="s">
        <v>5318</v>
      </c>
      <c r="J1030" s="3">
        <v>9119.3209999999999</v>
      </c>
      <c r="K1030" s="3">
        <v>9119.3209999999999</v>
      </c>
      <c r="M1030">
        <f>VLOOKUP(A1030,'9,26,6'!B:H,7,FALSE)</f>
        <v>9119.3209999999999</v>
      </c>
    </row>
    <row r="1031" spans="1:13" hidden="1">
      <c r="A1031" s="1" t="s">
        <v>1802</v>
      </c>
      <c r="B1031" t="s">
        <v>5320</v>
      </c>
      <c r="C1031" s="1" t="s">
        <v>656</v>
      </c>
      <c r="D1031" t="s">
        <v>657</v>
      </c>
      <c r="E1031" s="2">
        <v>44592</v>
      </c>
      <c r="F1031" s="2">
        <v>44592</v>
      </c>
      <c r="G1031" s="2">
        <v>44602</v>
      </c>
      <c r="H1031" t="s">
        <v>5481</v>
      </c>
      <c r="I1031" t="s">
        <v>5318</v>
      </c>
      <c r="J1031" s="3">
        <v>5216.3590000000004</v>
      </c>
      <c r="K1031" s="3">
        <v>5216.3590000000004</v>
      </c>
      <c r="M1031">
        <f>VLOOKUP(A1031,'9,26,6'!B:H,7,FALSE)</f>
        <v>5216.3590000000004</v>
      </c>
    </row>
    <row r="1032" spans="1:13" hidden="1">
      <c r="A1032" s="1" t="s">
        <v>1803</v>
      </c>
      <c r="B1032" t="s">
        <v>5320</v>
      </c>
      <c r="C1032" s="1" t="s">
        <v>659</v>
      </c>
      <c r="D1032" t="s">
        <v>660</v>
      </c>
      <c r="E1032" s="2">
        <v>44592</v>
      </c>
      <c r="F1032" s="2">
        <v>44592</v>
      </c>
      <c r="G1032" s="2">
        <v>44613</v>
      </c>
      <c r="H1032" t="s">
        <v>5482</v>
      </c>
      <c r="I1032" t="s">
        <v>5318</v>
      </c>
      <c r="J1032" s="3">
        <v>2064.6669999999999</v>
      </c>
      <c r="K1032" s="3">
        <v>2064.6669999999999</v>
      </c>
      <c r="M1032">
        <f>VLOOKUP(A1032,'9,26,6'!B:H,7,FALSE)</f>
        <v>2064.6669999999999</v>
      </c>
    </row>
    <row r="1033" spans="1:13" hidden="1">
      <c r="A1033" s="1" t="s">
        <v>2598</v>
      </c>
      <c r="B1033" t="s">
        <v>5320</v>
      </c>
      <c r="C1033" s="1" t="s">
        <v>115</v>
      </c>
      <c r="D1033" t="s">
        <v>116</v>
      </c>
      <c r="E1033" s="2">
        <v>44593</v>
      </c>
      <c r="F1033" s="2">
        <v>44593</v>
      </c>
      <c r="G1033" s="2">
        <v>44593</v>
      </c>
      <c r="H1033" t="s">
        <v>5482</v>
      </c>
      <c r="I1033" t="s">
        <v>5318</v>
      </c>
      <c r="J1033" s="3">
        <v>202.69800000000001</v>
      </c>
      <c r="K1033" s="3">
        <v>202.69800000000001</v>
      </c>
      <c r="M1033">
        <f>VLOOKUP(A1033,'9,26,6'!B:H,7,FALSE)</f>
        <v>202.69800000000001</v>
      </c>
    </row>
    <row r="1034" spans="1:13" hidden="1">
      <c r="A1034" s="1" t="s">
        <v>2599</v>
      </c>
      <c r="B1034" t="s">
        <v>5320</v>
      </c>
      <c r="C1034" s="1" t="s">
        <v>115</v>
      </c>
      <c r="D1034" t="s">
        <v>116</v>
      </c>
      <c r="E1034" s="2">
        <v>44593</v>
      </c>
      <c r="F1034" s="2">
        <v>44593</v>
      </c>
      <c r="G1034" s="2">
        <v>44593</v>
      </c>
      <c r="H1034" t="s">
        <v>5482</v>
      </c>
      <c r="I1034" t="s">
        <v>5318</v>
      </c>
      <c r="J1034" s="3">
        <v>286.45</v>
      </c>
      <c r="K1034" s="3">
        <v>286.45</v>
      </c>
      <c r="M1034">
        <f>VLOOKUP(A1034,'9,26,6'!B:H,7,FALSE)</f>
        <v>286.45</v>
      </c>
    </row>
    <row r="1035" spans="1:13" hidden="1">
      <c r="A1035" s="1" t="s">
        <v>2600</v>
      </c>
      <c r="B1035" t="s">
        <v>5320</v>
      </c>
      <c r="C1035" s="1" t="s">
        <v>115</v>
      </c>
      <c r="D1035" t="s">
        <v>116</v>
      </c>
      <c r="E1035" s="2">
        <v>44593</v>
      </c>
      <c r="F1035" s="2">
        <v>44593</v>
      </c>
      <c r="G1035" s="2">
        <v>44593</v>
      </c>
      <c r="H1035" t="s">
        <v>5482</v>
      </c>
      <c r="I1035" t="s">
        <v>5318</v>
      </c>
      <c r="J1035" s="3">
        <v>393.87099999999998</v>
      </c>
      <c r="K1035" s="3">
        <v>393.87099999999998</v>
      </c>
      <c r="M1035">
        <f>VLOOKUP(A1035,'9,26,6'!B:H,7,FALSE)</f>
        <v>393.87099999999998</v>
      </c>
    </row>
    <row r="1036" spans="1:13" hidden="1">
      <c r="A1036" s="1" t="s">
        <v>2601</v>
      </c>
      <c r="B1036" t="s">
        <v>5320</v>
      </c>
      <c r="C1036" s="1" t="s">
        <v>115</v>
      </c>
      <c r="D1036" t="s">
        <v>116</v>
      </c>
      <c r="E1036" s="2">
        <v>44593</v>
      </c>
      <c r="F1036" s="2">
        <v>44593</v>
      </c>
      <c r="G1036" s="2">
        <v>44593</v>
      </c>
      <c r="H1036" t="s">
        <v>5482</v>
      </c>
      <c r="I1036" t="s">
        <v>5318</v>
      </c>
      <c r="J1036" s="3">
        <v>915.19799999999998</v>
      </c>
      <c r="K1036" s="3">
        <v>915.19799999999998</v>
      </c>
      <c r="M1036">
        <f>VLOOKUP(A1036,'9,26,6'!B:H,7,FALSE)</f>
        <v>915.19799999999998</v>
      </c>
    </row>
    <row r="1037" spans="1:13" hidden="1">
      <c r="A1037" s="1" t="s">
        <v>2602</v>
      </c>
      <c r="B1037" t="s">
        <v>5320</v>
      </c>
      <c r="C1037" s="1" t="s">
        <v>115</v>
      </c>
      <c r="D1037" t="s">
        <v>116</v>
      </c>
      <c r="E1037" s="2">
        <v>44593</v>
      </c>
      <c r="F1037" s="2">
        <v>44593</v>
      </c>
      <c r="G1037" s="2">
        <v>44593</v>
      </c>
      <c r="H1037" t="s">
        <v>5482</v>
      </c>
      <c r="I1037" t="s">
        <v>5318</v>
      </c>
      <c r="J1037" s="3">
        <v>304.05</v>
      </c>
      <c r="K1037" s="3">
        <v>304.05</v>
      </c>
      <c r="M1037">
        <f>VLOOKUP(A1037,'9,26,6'!B:H,7,FALSE)</f>
        <v>304.05</v>
      </c>
    </row>
    <row r="1038" spans="1:13" hidden="1">
      <c r="A1038" s="1" t="s">
        <v>2603</v>
      </c>
      <c r="B1038" t="s">
        <v>5320</v>
      </c>
      <c r="C1038" s="1" t="s">
        <v>971</v>
      </c>
      <c r="D1038" t="s">
        <v>972</v>
      </c>
      <c r="E1038" s="2">
        <v>44593</v>
      </c>
      <c r="F1038" s="2">
        <v>44593</v>
      </c>
      <c r="G1038" s="2">
        <v>44593</v>
      </c>
      <c r="H1038" t="s">
        <v>5483</v>
      </c>
      <c r="I1038" t="s">
        <v>5318</v>
      </c>
      <c r="J1038" s="3">
        <v>670.25300000000004</v>
      </c>
      <c r="K1038" s="3">
        <v>670.25300000000004</v>
      </c>
      <c r="M1038">
        <f>VLOOKUP(A1038,'9,26,6'!B:H,7,FALSE)</f>
        <v>670.25300000000004</v>
      </c>
    </row>
    <row r="1039" spans="1:13" hidden="1">
      <c r="A1039" s="1" t="s">
        <v>2604</v>
      </c>
      <c r="B1039" t="s">
        <v>5320</v>
      </c>
      <c r="C1039" s="1" t="s">
        <v>115</v>
      </c>
      <c r="D1039" t="s">
        <v>116</v>
      </c>
      <c r="E1039" s="2">
        <v>44593</v>
      </c>
      <c r="F1039" s="2">
        <v>44593</v>
      </c>
      <c r="G1039" s="2">
        <v>44593</v>
      </c>
      <c r="H1039" t="s">
        <v>5482</v>
      </c>
      <c r="I1039" t="s">
        <v>5318</v>
      </c>
      <c r="J1039" s="3">
        <v>174.78</v>
      </c>
      <c r="K1039" s="3">
        <v>174.78</v>
      </c>
      <c r="M1039">
        <f>VLOOKUP(A1039,'9,26,6'!B:H,7,FALSE)</f>
        <v>174.78</v>
      </c>
    </row>
    <row r="1040" spans="1:13" hidden="1">
      <c r="A1040" s="1" t="s">
        <v>2687</v>
      </c>
      <c r="B1040" t="s">
        <v>5320</v>
      </c>
      <c r="C1040" s="1" t="s">
        <v>249</v>
      </c>
      <c r="D1040" t="s">
        <v>250</v>
      </c>
      <c r="E1040" s="2">
        <v>44595</v>
      </c>
      <c r="F1040" s="2">
        <v>44595</v>
      </c>
      <c r="G1040" s="2">
        <v>44606</v>
      </c>
      <c r="H1040" t="s">
        <v>5481</v>
      </c>
      <c r="I1040" t="s">
        <v>5318</v>
      </c>
      <c r="J1040" s="3">
        <v>87.337000000000003</v>
      </c>
      <c r="K1040" s="3">
        <v>87.337000000000003</v>
      </c>
      <c r="M1040">
        <f>VLOOKUP(A1040,'9,26,6'!B:H,7,FALSE)</f>
        <v>87.337000000000003</v>
      </c>
    </row>
    <row r="1041" spans="1:13" hidden="1">
      <c r="A1041" s="1" t="s">
        <v>2743</v>
      </c>
      <c r="B1041" t="s">
        <v>5320</v>
      </c>
      <c r="C1041" s="1" t="s">
        <v>115</v>
      </c>
      <c r="D1041" t="s">
        <v>116</v>
      </c>
      <c r="E1041" s="2">
        <v>44599</v>
      </c>
      <c r="F1041" s="2">
        <v>44599</v>
      </c>
      <c r="G1041" s="2">
        <v>44613</v>
      </c>
      <c r="H1041" t="s">
        <v>5482</v>
      </c>
      <c r="I1041" t="s">
        <v>5318</v>
      </c>
      <c r="J1041" s="3">
        <v>374.45</v>
      </c>
      <c r="K1041" s="3">
        <v>374.45</v>
      </c>
      <c r="M1041">
        <f>VLOOKUP(A1041,'9,26,6'!B:H,7,FALSE)</f>
        <v>374.45</v>
      </c>
    </row>
    <row r="1042" spans="1:13" hidden="1">
      <c r="A1042" s="1" t="s">
        <v>2744</v>
      </c>
      <c r="B1042" t="s">
        <v>5320</v>
      </c>
      <c r="C1042" s="1" t="s">
        <v>2745</v>
      </c>
      <c r="D1042" t="s">
        <v>7986</v>
      </c>
      <c r="E1042" s="2">
        <v>44599</v>
      </c>
      <c r="F1042" s="2">
        <v>44599</v>
      </c>
      <c r="G1042" s="2">
        <v>44637</v>
      </c>
      <c r="H1042" t="s">
        <v>5323</v>
      </c>
      <c r="I1042" t="s">
        <v>5318</v>
      </c>
      <c r="J1042" s="3">
        <v>198.35900000000001</v>
      </c>
      <c r="K1042" s="3">
        <v>198.35900000000001</v>
      </c>
      <c r="M1042">
        <f>VLOOKUP(A1042,'9,26,6'!B:H,7,FALSE)</f>
        <v>198.35900000000001</v>
      </c>
    </row>
    <row r="1043" spans="1:13" hidden="1">
      <c r="A1043" s="1" t="s">
        <v>2747</v>
      </c>
      <c r="B1043" t="s">
        <v>5320</v>
      </c>
      <c r="C1043" s="1" t="s">
        <v>201</v>
      </c>
      <c r="D1043" t="s">
        <v>202</v>
      </c>
      <c r="E1043" s="2">
        <v>44599</v>
      </c>
      <c r="F1043" s="2">
        <v>44599</v>
      </c>
      <c r="G1043" s="2">
        <v>44606</v>
      </c>
      <c r="H1043" t="s">
        <v>5482</v>
      </c>
      <c r="I1043" t="s">
        <v>5318</v>
      </c>
      <c r="J1043" s="3">
        <v>2398.145</v>
      </c>
      <c r="K1043" s="3">
        <v>2398.145</v>
      </c>
      <c r="M1043">
        <f>VLOOKUP(A1043,'9,26,6'!B:H,7,FALSE)</f>
        <v>2398.145</v>
      </c>
    </row>
    <row r="1044" spans="1:13" hidden="1">
      <c r="A1044" s="1" t="s">
        <v>2748</v>
      </c>
      <c r="B1044" t="s">
        <v>5320</v>
      </c>
      <c r="C1044" s="1" t="s">
        <v>115</v>
      </c>
      <c r="D1044" t="s">
        <v>116</v>
      </c>
      <c r="E1044" s="2">
        <v>44599</v>
      </c>
      <c r="F1044" s="2">
        <v>44599</v>
      </c>
      <c r="G1044" s="2">
        <v>44606</v>
      </c>
      <c r="H1044" t="s">
        <v>5482</v>
      </c>
      <c r="I1044" t="s">
        <v>5318</v>
      </c>
      <c r="J1044" s="3">
        <v>523.74800000000005</v>
      </c>
      <c r="K1044" s="3">
        <v>523.74800000000005</v>
      </c>
      <c r="M1044">
        <f>VLOOKUP(A1044,'9,26,6'!B:H,7,FALSE)</f>
        <v>523.74800000000005</v>
      </c>
    </row>
    <row r="1045" spans="1:13" hidden="1">
      <c r="A1045" s="1" t="s">
        <v>2749</v>
      </c>
      <c r="B1045" t="s">
        <v>5320</v>
      </c>
      <c r="C1045" s="1" t="s">
        <v>115</v>
      </c>
      <c r="D1045" t="s">
        <v>116</v>
      </c>
      <c r="E1045" s="2">
        <v>44599</v>
      </c>
      <c r="F1045" s="2">
        <v>44599</v>
      </c>
      <c r="G1045" s="2">
        <v>44606</v>
      </c>
      <c r="H1045" t="s">
        <v>5482</v>
      </c>
      <c r="I1045" t="s">
        <v>5318</v>
      </c>
      <c r="J1045" s="3">
        <v>667.58399999999995</v>
      </c>
      <c r="K1045" s="3">
        <v>667.58399999999995</v>
      </c>
      <c r="M1045">
        <f>VLOOKUP(A1045,'9,26,6'!B:H,7,FALSE)</f>
        <v>667.58399999999995</v>
      </c>
    </row>
    <row r="1046" spans="1:13" hidden="1">
      <c r="A1046" s="1" t="s">
        <v>2819</v>
      </c>
      <c r="B1046" t="s">
        <v>5320</v>
      </c>
      <c r="C1046" s="1" t="s">
        <v>201</v>
      </c>
      <c r="D1046" t="s">
        <v>202</v>
      </c>
      <c r="E1046" s="2">
        <v>44602</v>
      </c>
      <c r="F1046" s="2">
        <v>44602</v>
      </c>
      <c r="G1046" s="2">
        <v>44606</v>
      </c>
      <c r="H1046" t="s">
        <v>5482</v>
      </c>
      <c r="I1046" t="s">
        <v>5318</v>
      </c>
      <c r="J1046" s="3">
        <v>572.34900000000005</v>
      </c>
      <c r="K1046" s="3">
        <v>572.34900000000005</v>
      </c>
      <c r="M1046">
        <f>VLOOKUP(A1046,'9,26,6'!B:H,7,FALSE)</f>
        <v>572.34900000000005</v>
      </c>
    </row>
    <row r="1047" spans="1:13" hidden="1">
      <c r="A1047" s="1" t="s">
        <v>2820</v>
      </c>
      <c r="B1047" t="s">
        <v>5320</v>
      </c>
      <c r="C1047" s="1" t="s">
        <v>1709</v>
      </c>
      <c r="D1047" t="s">
        <v>1710</v>
      </c>
      <c r="E1047" s="2">
        <v>44602</v>
      </c>
      <c r="F1047" s="2">
        <v>44602</v>
      </c>
      <c r="G1047" s="2">
        <v>44606</v>
      </c>
      <c r="H1047" t="s">
        <v>5482</v>
      </c>
      <c r="I1047" t="s">
        <v>5318</v>
      </c>
      <c r="J1047" s="3">
        <v>25.888000000000002</v>
      </c>
      <c r="K1047" s="3">
        <v>25.888000000000002</v>
      </c>
      <c r="M1047">
        <f>VLOOKUP(A1047,'9,26,6'!B:H,7,FALSE)</f>
        <v>25.888000000000002</v>
      </c>
    </row>
    <row r="1048" spans="1:13" hidden="1">
      <c r="A1048" s="1" t="s">
        <v>2821</v>
      </c>
      <c r="B1048" t="s">
        <v>5320</v>
      </c>
      <c r="C1048" s="1" t="s">
        <v>208</v>
      </c>
      <c r="D1048" t="s">
        <v>209</v>
      </c>
      <c r="E1048" s="2">
        <v>44602</v>
      </c>
      <c r="F1048" s="2">
        <v>44602</v>
      </c>
      <c r="G1048" s="2">
        <v>44606</v>
      </c>
      <c r="H1048" t="s">
        <v>5482</v>
      </c>
      <c r="I1048" t="s">
        <v>5318</v>
      </c>
      <c r="J1048" s="3">
        <v>85.921000000000006</v>
      </c>
      <c r="K1048" s="3">
        <v>85.921000000000006</v>
      </c>
      <c r="M1048">
        <f>VLOOKUP(A1048,'9,26,6'!B:H,7,FALSE)</f>
        <v>85.921000000000006</v>
      </c>
    </row>
    <row r="1049" spans="1:13" hidden="1">
      <c r="A1049" s="1" t="s">
        <v>2822</v>
      </c>
      <c r="B1049" t="s">
        <v>5320</v>
      </c>
      <c r="C1049" s="1" t="s">
        <v>201</v>
      </c>
      <c r="D1049" t="s">
        <v>202</v>
      </c>
      <c r="E1049" s="2">
        <v>44602</v>
      </c>
      <c r="F1049" s="2">
        <v>44602</v>
      </c>
      <c r="G1049" s="2">
        <v>44606</v>
      </c>
      <c r="H1049" t="s">
        <v>5482</v>
      </c>
      <c r="I1049" t="s">
        <v>5318</v>
      </c>
      <c r="J1049" s="3">
        <v>73.730999999999995</v>
      </c>
      <c r="K1049" s="3">
        <v>73.730999999999995</v>
      </c>
      <c r="M1049">
        <f>VLOOKUP(A1049,'9,26,6'!B:H,7,FALSE)</f>
        <v>73.730999999999995</v>
      </c>
    </row>
    <row r="1050" spans="1:13" hidden="1">
      <c r="A1050" s="1" t="s">
        <v>2823</v>
      </c>
      <c r="B1050" t="s">
        <v>5320</v>
      </c>
      <c r="C1050" s="1" t="s">
        <v>1725</v>
      </c>
      <c r="D1050" t="s">
        <v>1726</v>
      </c>
      <c r="E1050" s="2">
        <v>44602</v>
      </c>
      <c r="F1050" s="2">
        <v>44602</v>
      </c>
      <c r="G1050" s="2">
        <v>44606</v>
      </c>
      <c r="H1050" t="s">
        <v>5483</v>
      </c>
      <c r="I1050" t="s">
        <v>5318</v>
      </c>
      <c r="J1050" s="3">
        <v>39.162999999999997</v>
      </c>
      <c r="K1050" s="3">
        <v>39.162999999999997</v>
      </c>
      <c r="M1050">
        <f>VLOOKUP(A1050,'9,26,6'!B:H,7,FALSE)</f>
        <v>39.162999999999997</v>
      </c>
    </row>
    <row r="1051" spans="1:13" hidden="1">
      <c r="A1051" s="1" t="s">
        <v>2824</v>
      </c>
      <c r="B1051" t="s">
        <v>5320</v>
      </c>
      <c r="C1051" s="1" t="s">
        <v>2825</v>
      </c>
      <c r="D1051" t="s">
        <v>2826</v>
      </c>
      <c r="E1051" s="2">
        <v>44602</v>
      </c>
      <c r="F1051" s="2">
        <v>44602</v>
      </c>
      <c r="G1051" s="2">
        <v>44606</v>
      </c>
      <c r="H1051" t="s">
        <v>5482</v>
      </c>
      <c r="I1051" t="s">
        <v>5318</v>
      </c>
      <c r="J1051" s="3">
        <v>1081.6410000000001</v>
      </c>
      <c r="K1051" s="3">
        <v>1081.6410000000001</v>
      </c>
      <c r="M1051">
        <f>VLOOKUP(A1051,'9,26,6'!B:H,7,FALSE)</f>
        <v>1081.6410000000001</v>
      </c>
    </row>
    <row r="1052" spans="1:13" hidden="1">
      <c r="A1052" s="1" t="s">
        <v>2827</v>
      </c>
      <c r="B1052" t="s">
        <v>5320</v>
      </c>
      <c r="C1052" s="1" t="s">
        <v>222</v>
      </c>
      <c r="D1052" t="s">
        <v>7981</v>
      </c>
      <c r="E1052" s="2">
        <v>44602</v>
      </c>
      <c r="F1052" s="2">
        <v>44602</v>
      </c>
      <c r="G1052" s="2">
        <v>44606</v>
      </c>
      <c r="H1052" t="s">
        <v>5482</v>
      </c>
      <c r="I1052" t="s">
        <v>5318</v>
      </c>
      <c r="J1052" s="3">
        <v>3230.1950000000002</v>
      </c>
      <c r="K1052" s="3">
        <v>3230.1950000000002</v>
      </c>
      <c r="M1052">
        <f>VLOOKUP(A1052,'9,26,6'!B:H,7,FALSE)</f>
        <v>3230.1950000000002</v>
      </c>
    </row>
    <row r="1053" spans="1:13" hidden="1">
      <c r="A1053" s="1" t="s">
        <v>2828</v>
      </c>
      <c r="B1053" t="s">
        <v>5320</v>
      </c>
      <c r="C1053" s="1" t="s">
        <v>222</v>
      </c>
      <c r="D1053" t="s">
        <v>7981</v>
      </c>
      <c r="E1053" s="2">
        <v>44602</v>
      </c>
      <c r="F1053" s="2">
        <v>44602</v>
      </c>
      <c r="G1053" s="2">
        <v>44606</v>
      </c>
      <c r="H1053" t="s">
        <v>5482</v>
      </c>
      <c r="I1053" t="s">
        <v>5318</v>
      </c>
      <c r="J1053" s="3">
        <v>2697.3850000000002</v>
      </c>
      <c r="K1053" s="3">
        <v>2697.3850000000002</v>
      </c>
      <c r="M1053">
        <f>VLOOKUP(A1053,'9,26,6'!B:H,7,FALSE)</f>
        <v>2697.3850000000002</v>
      </c>
    </row>
    <row r="1054" spans="1:13" hidden="1">
      <c r="A1054" s="1" t="s">
        <v>2954</v>
      </c>
      <c r="B1054" t="s">
        <v>5320</v>
      </c>
      <c r="C1054" s="1" t="s">
        <v>115</v>
      </c>
      <c r="D1054" t="s">
        <v>116</v>
      </c>
      <c r="E1054" s="2">
        <v>44606</v>
      </c>
      <c r="F1054" s="2">
        <v>44606</v>
      </c>
      <c r="G1054" s="2">
        <v>44606</v>
      </c>
      <c r="H1054" t="s">
        <v>5482</v>
      </c>
      <c r="I1054" t="s">
        <v>5318</v>
      </c>
      <c r="J1054" s="3">
        <v>208.767</v>
      </c>
      <c r="K1054" s="3">
        <v>208.767</v>
      </c>
      <c r="M1054">
        <f>VLOOKUP(A1054,'9,26,6'!B:H,7,FALSE)</f>
        <v>208.767</v>
      </c>
    </row>
    <row r="1055" spans="1:13" hidden="1">
      <c r="A1055" s="1" t="s">
        <v>2955</v>
      </c>
      <c r="B1055" t="s">
        <v>5320</v>
      </c>
      <c r="C1055" s="1" t="s">
        <v>115</v>
      </c>
      <c r="D1055" t="s">
        <v>116</v>
      </c>
      <c r="E1055" s="2">
        <v>44606</v>
      </c>
      <c r="F1055" s="2">
        <v>44606</v>
      </c>
      <c r="G1055" s="2">
        <v>44606</v>
      </c>
      <c r="H1055" t="s">
        <v>5482</v>
      </c>
      <c r="I1055" t="s">
        <v>5318</v>
      </c>
      <c r="J1055" s="3">
        <v>230.00800000000001</v>
      </c>
      <c r="K1055" s="3">
        <v>230.00800000000001</v>
      </c>
      <c r="M1055">
        <f>VLOOKUP(A1055,'9,26,6'!B:H,7,FALSE)</f>
        <v>230.00800000000001</v>
      </c>
    </row>
    <row r="1056" spans="1:13" hidden="1">
      <c r="A1056" s="1" t="s">
        <v>2956</v>
      </c>
      <c r="B1056" t="s">
        <v>5320</v>
      </c>
      <c r="C1056" s="1" t="s">
        <v>7985</v>
      </c>
      <c r="D1056" t="s">
        <v>668</v>
      </c>
      <c r="E1056" s="2">
        <v>44606</v>
      </c>
      <c r="F1056" s="2">
        <v>44606</v>
      </c>
      <c r="G1056" s="2">
        <v>44613</v>
      </c>
      <c r="H1056" t="s">
        <v>5482</v>
      </c>
      <c r="I1056" t="s">
        <v>5318</v>
      </c>
      <c r="J1056" s="3">
        <v>77.727000000000004</v>
      </c>
      <c r="K1056" s="3">
        <v>77.727000000000004</v>
      </c>
      <c r="M1056">
        <f>VLOOKUP(A1056,'9,26,6'!B:H,7,FALSE)</f>
        <v>77.727000000000004</v>
      </c>
    </row>
    <row r="1057" spans="1:13" hidden="1">
      <c r="A1057" s="1" t="s">
        <v>2957</v>
      </c>
      <c r="B1057" t="s">
        <v>5320</v>
      </c>
      <c r="C1057" s="1" t="s">
        <v>115</v>
      </c>
      <c r="D1057" t="s">
        <v>116</v>
      </c>
      <c r="E1057" s="2">
        <v>44606</v>
      </c>
      <c r="F1057" s="2">
        <v>44606</v>
      </c>
      <c r="G1057" s="2">
        <v>44613</v>
      </c>
      <c r="H1057" t="s">
        <v>5482</v>
      </c>
      <c r="I1057" t="s">
        <v>5318</v>
      </c>
      <c r="J1057" s="3">
        <v>903.06100000000004</v>
      </c>
      <c r="K1057" s="3">
        <v>903.06100000000004</v>
      </c>
      <c r="M1057">
        <f>VLOOKUP(A1057,'9,26,6'!B:H,7,FALSE)</f>
        <v>903.06100000000004</v>
      </c>
    </row>
    <row r="1058" spans="1:13" hidden="1">
      <c r="A1058" s="1" t="s">
        <v>2958</v>
      </c>
      <c r="B1058" t="s">
        <v>5320</v>
      </c>
      <c r="C1058" s="1" t="s">
        <v>115</v>
      </c>
      <c r="D1058" t="s">
        <v>116</v>
      </c>
      <c r="E1058" s="2">
        <v>44606</v>
      </c>
      <c r="F1058" s="2">
        <v>44606</v>
      </c>
      <c r="G1058" s="2">
        <v>44613</v>
      </c>
      <c r="H1058" t="s">
        <v>5482</v>
      </c>
      <c r="I1058" t="s">
        <v>5318</v>
      </c>
      <c r="J1058" s="3">
        <v>763.47299999999996</v>
      </c>
      <c r="K1058" s="3">
        <v>763.47299999999996</v>
      </c>
      <c r="M1058">
        <f>VLOOKUP(A1058,'9,26,6'!B:H,7,FALSE)</f>
        <v>763.47299999999996</v>
      </c>
    </row>
    <row r="1059" spans="1:13" hidden="1">
      <c r="A1059" s="1" t="s">
        <v>3114</v>
      </c>
      <c r="B1059" t="s">
        <v>5320</v>
      </c>
      <c r="C1059" s="1" t="s">
        <v>115</v>
      </c>
      <c r="D1059" t="s">
        <v>116</v>
      </c>
      <c r="E1059" s="2">
        <v>44611</v>
      </c>
      <c r="F1059" s="2">
        <v>44611</v>
      </c>
      <c r="G1059" s="2">
        <v>44613</v>
      </c>
      <c r="H1059" t="s">
        <v>5482</v>
      </c>
      <c r="I1059" t="s">
        <v>5318</v>
      </c>
      <c r="J1059" s="3">
        <v>84.959000000000003</v>
      </c>
      <c r="K1059" s="3">
        <v>84.959000000000003</v>
      </c>
      <c r="M1059">
        <f>VLOOKUP(A1059,'9,26,6'!B:H,7,FALSE)</f>
        <v>84.959000000000003</v>
      </c>
    </row>
    <row r="1060" spans="1:13" hidden="1">
      <c r="A1060" s="1" t="s">
        <v>3115</v>
      </c>
      <c r="B1060" t="s">
        <v>5320</v>
      </c>
      <c r="C1060" s="1" t="s">
        <v>261</v>
      </c>
      <c r="D1060" t="s">
        <v>262</v>
      </c>
      <c r="E1060" s="2">
        <v>44611</v>
      </c>
      <c r="F1060" s="2">
        <v>44611</v>
      </c>
      <c r="G1060" s="2">
        <v>44613</v>
      </c>
      <c r="H1060" t="s">
        <v>5482</v>
      </c>
      <c r="I1060" t="s">
        <v>5318</v>
      </c>
      <c r="J1060" s="3">
        <v>95.882999999999996</v>
      </c>
      <c r="K1060" s="3">
        <v>95.882999999999996</v>
      </c>
      <c r="M1060">
        <f>VLOOKUP(A1060,'9,26,6'!B:H,7,FALSE)</f>
        <v>95.882999999999996</v>
      </c>
    </row>
    <row r="1061" spans="1:13" hidden="1">
      <c r="A1061" s="1" t="s">
        <v>3116</v>
      </c>
      <c r="B1061" t="s">
        <v>5320</v>
      </c>
      <c r="C1061" s="1" t="s">
        <v>115</v>
      </c>
      <c r="D1061" t="s">
        <v>116</v>
      </c>
      <c r="E1061" s="2">
        <v>44611</v>
      </c>
      <c r="F1061" s="2">
        <v>44611</v>
      </c>
      <c r="G1061" s="2">
        <v>44613</v>
      </c>
      <c r="H1061" t="s">
        <v>5482</v>
      </c>
      <c r="I1061" t="s">
        <v>5318</v>
      </c>
      <c r="J1061" s="3">
        <v>17.138999999999999</v>
      </c>
      <c r="K1061" s="3">
        <v>17.138999999999999</v>
      </c>
      <c r="M1061">
        <f>VLOOKUP(A1061,'9,26,6'!B:H,7,FALSE)</f>
        <v>17.138999999999999</v>
      </c>
    </row>
    <row r="1062" spans="1:13" hidden="1">
      <c r="A1062" s="1" t="s">
        <v>3117</v>
      </c>
      <c r="B1062" t="s">
        <v>5320</v>
      </c>
      <c r="C1062" s="1" t="s">
        <v>662</v>
      </c>
      <c r="D1062" t="s">
        <v>663</v>
      </c>
      <c r="E1062" s="2">
        <v>44611</v>
      </c>
      <c r="F1062" s="2">
        <v>44611</v>
      </c>
      <c r="G1062" s="2">
        <v>44613</v>
      </c>
      <c r="H1062" t="s">
        <v>5482</v>
      </c>
      <c r="I1062" t="s">
        <v>5318</v>
      </c>
      <c r="J1062" s="3">
        <v>73.730999999999995</v>
      </c>
      <c r="K1062" s="3">
        <v>73.730999999999995</v>
      </c>
      <c r="M1062">
        <f>VLOOKUP(A1062,'9,26,6'!B:H,7,FALSE)</f>
        <v>73.730999999999995</v>
      </c>
    </row>
    <row r="1063" spans="1:13" hidden="1">
      <c r="A1063" s="1" t="s">
        <v>3118</v>
      </c>
      <c r="B1063" t="s">
        <v>5320</v>
      </c>
      <c r="C1063" s="1" t="s">
        <v>249</v>
      </c>
      <c r="D1063" t="s">
        <v>250</v>
      </c>
      <c r="E1063" s="2">
        <v>44611</v>
      </c>
      <c r="F1063" s="2">
        <v>44611</v>
      </c>
      <c r="G1063" s="2">
        <v>44613</v>
      </c>
      <c r="H1063" t="s">
        <v>5481</v>
      </c>
      <c r="I1063" t="s">
        <v>5318</v>
      </c>
      <c r="J1063" s="3">
        <v>73.730999999999995</v>
      </c>
      <c r="K1063" s="3">
        <v>73.730999999999995</v>
      </c>
      <c r="M1063">
        <f>VLOOKUP(A1063,'9,26,6'!B:H,7,FALSE)</f>
        <v>73.730999999999995</v>
      </c>
    </row>
    <row r="1064" spans="1:13" hidden="1">
      <c r="A1064" s="1" t="s">
        <v>3119</v>
      </c>
      <c r="B1064" t="s">
        <v>5320</v>
      </c>
      <c r="C1064" s="1" t="s">
        <v>1757</v>
      </c>
      <c r="D1064" t="s">
        <v>1758</v>
      </c>
      <c r="E1064" s="2">
        <v>44611</v>
      </c>
      <c r="F1064" s="2">
        <v>44611</v>
      </c>
      <c r="G1064" s="2">
        <v>44613</v>
      </c>
      <c r="H1064" t="s">
        <v>5482</v>
      </c>
      <c r="I1064" t="s">
        <v>5318</v>
      </c>
      <c r="J1064" s="3">
        <v>91.129000000000005</v>
      </c>
      <c r="K1064" s="3">
        <v>91.129000000000005</v>
      </c>
      <c r="M1064">
        <f>VLOOKUP(A1064,'9,26,6'!B:H,7,FALSE)</f>
        <v>91.129000000000005</v>
      </c>
    </row>
    <row r="1065" spans="1:13" hidden="1">
      <c r="A1065" s="1" t="s">
        <v>3120</v>
      </c>
      <c r="B1065" t="s">
        <v>5320</v>
      </c>
      <c r="C1065" s="1" t="s">
        <v>115</v>
      </c>
      <c r="D1065" t="s">
        <v>116</v>
      </c>
      <c r="E1065" s="2">
        <v>44611</v>
      </c>
      <c r="F1065" s="2">
        <v>44611</v>
      </c>
      <c r="G1065" s="2">
        <v>44613</v>
      </c>
      <c r="H1065" t="s">
        <v>5482</v>
      </c>
      <c r="I1065" t="s">
        <v>5318</v>
      </c>
      <c r="J1065" s="3">
        <v>99.019000000000005</v>
      </c>
      <c r="K1065" s="3">
        <v>99.019000000000005</v>
      </c>
      <c r="M1065">
        <f>VLOOKUP(A1065,'9,26,6'!B:H,7,FALSE)</f>
        <v>99.019000000000005</v>
      </c>
    </row>
    <row r="1066" spans="1:13" hidden="1">
      <c r="A1066" s="1" t="s">
        <v>3157</v>
      </c>
      <c r="B1066" t="s">
        <v>5320</v>
      </c>
      <c r="C1066" s="1" t="s">
        <v>201</v>
      </c>
      <c r="D1066" t="s">
        <v>202</v>
      </c>
      <c r="E1066" s="2">
        <v>44613</v>
      </c>
      <c r="F1066" s="2">
        <v>44613</v>
      </c>
      <c r="G1066" s="2">
        <v>44613</v>
      </c>
      <c r="H1066" t="s">
        <v>5482</v>
      </c>
      <c r="I1066" t="s">
        <v>5318</v>
      </c>
      <c r="J1066" s="3">
        <v>919.08100000000002</v>
      </c>
      <c r="K1066" s="3">
        <v>919.08100000000002</v>
      </c>
      <c r="M1066">
        <f>VLOOKUP(A1066,'9,26,6'!B:H,7,FALSE)</f>
        <v>919.08100000000002</v>
      </c>
    </row>
    <row r="1067" spans="1:13" hidden="1">
      <c r="A1067" s="1" t="s">
        <v>3158</v>
      </c>
      <c r="B1067" t="s">
        <v>5320</v>
      </c>
      <c r="C1067" s="1" t="s">
        <v>115</v>
      </c>
      <c r="D1067" t="s">
        <v>116</v>
      </c>
      <c r="E1067" s="2">
        <v>44613</v>
      </c>
      <c r="F1067" s="2">
        <v>44613</v>
      </c>
      <c r="G1067" s="2">
        <v>44613</v>
      </c>
      <c r="H1067" t="s">
        <v>5482</v>
      </c>
      <c r="I1067" t="s">
        <v>5318</v>
      </c>
      <c r="J1067" s="3">
        <v>208.767</v>
      </c>
      <c r="K1067" s="3">
        <v>208.767</v>
      </c>
      <c r="M1067">
        <f>VLOOKUP(A1067,'9,26,6'!B:H,7,FALSE)</f>
        <v>208.767</v>
      </c>
    </row>
    <row r="1068" spans="1:13" hidden="1">
      <c r="A1068" s="1" t="s">
        <v>3159</v>
      </c>
      <c r="B1068" t="s">
        <v>5320</v>
      </c>
      <c r="C1068" s="1" t="s">
        <v>115</v>
      </c>
      <c r="D1068" t="s">
        <v>116</v>
      </c>
      <c r="E1068" s="2">
        <v>44613</v>
      </c>
      <c r="F1068" s="2">
        <v>44613</v>
      </c>
      <c r="G1068" s="2">
        <v>44621</v>
      </c>
      <c r="H1068" t="s">
        <v>5482</v>
      </c>
      <c r="I1068" t="s">
        <v>5318</v>
      </c>
      <c r="J1068" s="3">
        <v>905.48900000000003</v>
      </c>
      <c r="K1068" s="3">
        <v>905.48900000000003</v>
      </c>
      <c r="M1068">
        <f>VLOOKUP(A1068,'9,26,6'!B:H,7,FALSE)</f>
        <v>905.48900000000003</v>
      </c>
    </row>
    <row r="1069" spans="1:13" hidden="1">
      <c r="A1069" s="1" t="s">
        <v>3160</v>
      </c>
      <c r="B1069" t="s">
        <v>5320</v>
      </c>
      <c r="C1069" s="1" t="s">
        <v>5951</v>
      </c>
      <c r="D1069" t="s">
        <v>116</v>
      </c>
      <c r="E1069" s="2">
        <v>44613</v>
      </c>
      <c r="F1069" s="2">
        <v>44613</v>
      </c>
      <c r="G1069" s="2">
        <v>44621</v>
      </c>
      <c r="H1069" t="s">
        <v>5482</v>
      </c>
      <c r="I1069" t="s">
        <v>5318</v>
      </c>
      <c r="J1069" s="3">
        <v>217.87</v>
      </c>
      <c r="K1069" s="3">
        <v>217.87</v>
      </c>
      <c r="M1069">
        <f>VLOOKUP(A1069,'9,26,6'!B:H,7,FALSE)</f>
        <v>217.87</v>
      </c>
    </row>
    <row r="1070" spans="1:13" hidden="1">
      <c r="A1070" s="1" t="s">
        <v>3183</v>
      </c>
      <c r="B1070" t="s">
        <v>5320</v>
      </c>
      <c r="C1070" s="1" t="s">
        <v>115</v>
      </c>
      <c r="D1070" t="s">
        <v>116</v>
      </c>
      <c r="E1070" s="2">
        <v>44614</v>
      </c>
      <c r="F1070" s="2">
        <v>44614</v>
      </c>
      <c r="G1070" s="2">
        <v>44621</v>
      </c>
      <c r="H1070" t="s">
        <v>5482</v>
      </c>
      <c r="I1070" t="s">
        <v>5318</v>
      </c>
      <c r="J1070" s="3">
        <v>84.959000000000003</v>
      </c>
      <c r="K1070" s="3">
        <v>84.959000000000003</v>
      </c>
      <c r="M1070">
        <f>VLOOKUP(A1070,'9,26,6'!B:H,7,FALSE)</f>
        <v>84.959000000000003</v>
      </c>
    </row>
    <row r="1071" spans="1:13" hidden="1">
      <c r="A1071" s="1" t="s">
        <v>3198</v>
      </c>
      <c r="B1071" t="s">
        <v>5320</v>
      </c>
      <c r="C1071" s="1" t="s">
        <v>2825</v>
      </c>
      <c r="D1071" t="s">
        <v>2826</v>
      </c>
      <c r="E1071" s="2">
        <v>44615</v>
      </c>
      <c r="F1071" s="2">
        <v>44615</v>
      </c>
      <c r="G1071" s="2">
        <v>44621</v>
      </c>
      <c r="H1071" t="s">
        <v>5482</v>
      </c>
      <c r="I1071" t="s">
        <v>5318</v>
      </c>
      <c r="J1071" s="3">
        <v>1144.4849999999999</v>
      </c>
      <c r="K1071" s="3">
        <v>1144.4849999999999</v>
      </c>
      <c r="M1071">
        <f>VLOOKUP(A1071,'9,26,6'!B:H,7,FALSE)</f>
        <v>1144.4849999999999</v>
      </c>
    </row>
    <row r="1072" spans="1:13" hidden="1">
      <c r="A1072" s="1" t="s">
        <v>3257</v>
      </c>
      <c r="B1072" t="s">
        <v>5320</v>
      </c>
      <c r="C1072" s="1" t="s">
        <v>211</v>
      </c>
      <c r="D1072" t="s">
        <v>212</v>
      </c>
      <c r="E1072" s="2">
        <v>44618</v>
      </c>
      <c r="F1072" s="2">
        <v>44618</v>
      </c>
      <c r="G1072" s="2">
        <v>44621</v>
      </c>
      <c r="H1072" t="s">
        <v>5483</v>
      </c>
      <c r="I1072" t="s">
        <v>5318</v>
      </c>
      <c r="J1072" s="3">
        <v>73.022999999999996</v>
      </c>
      <c r="K1072" s="3">
        <v>73.022999999999996</v>
      </c>
      <c r="M1072">
        <f>VLOOKUP(A1072,'9,26,6'!B:H,7,FALSE)</f>
        <v>73.022999999999996</v>
      </c>
    </row>
    <row r="1073" spans="1:13" hidden="1">
      <c r="A1073" s="1" t="s">
        <v>3258</v>
      </c>
      <c r="B1073" t="s">
        <v>5320</v>
      </c>
      <c r="C1073" s="1" t="s">
        <v>211</v>
      </c>
      <c r="D1073" t="s">
        <v>212</v>
      </c>
      <c r="E1073" s="2">
        <v>44618</v>
      </c>
      <c r="F1073" s="2">
        <v>44618</v>
      </c>
      <c r="G1073" s="2">
        <v>44621</v>
      </c>
      <c r="H1073" t="s">
        <v>5483</v>
      </c>
      <c r="I1073" t="s">
        <v>5318</v>
      </c>
      <c r="J1073" s="3">
        <v>143.52500000000001</v>
      </c>
      <c r="K1073" s="3">
        <v>143.52500000000001</v>
      </c>
      <c r="M1073">
        <f>VLOOKUP(A1073,'9,26,6'!B:H,7,FALSE)</f>
        <v>143.52500000000001</v>
      </c>
    </row>
    <row r="1074" spans="1:13" hidden="1">
      <c r="A1074" s="1" t="s">
        <v>3259</v>
      </c>
      <c r="B1074" t="s">
        <v>5320</v>
      </c>
      <c r="C1074" s="1" t="s">
        <v>249</v>
      </c>
      <c r="D1074" t="s">
        <v>250</v>
      </c>
      <c r="E1074" s="2">
        <v>44618</v>
      </c>
      <c r="F1074" s="2">
        <v>44618</v>
      </c>
      <c r="G1074" s="2">
        <v>44621</v>
      </c>
      <c r="H1074" t="s">
        <v>5481</v>
      </c>
      <c r="I1074" t="s">
        <v>5318</v>
      </c>
      <c r="J1074" s="3">
        <v>116.291</v>
      </c>
      <c r="K1074" s="3">
        <v>116.291</v>
      </c>
      <c r="M1074">
        <f>VLOOKUP(A1074,'9,26,6'!B:H,7,FALSE)</f>
        <v>116.291</v>
      </c>
    </row>
    <row r="1075" spans="1:13" hidden="1">
      <c r="A1075" s="1" t="s">
        <v>3260</v>
      </c>
      <c r="B1075" t="s">
        <v>5320</v>
      </c>
      <c r="C1075" s="1" t="s">
        <v>1306</v>
      </c>
      <c r="D1075" t="s">
        <v>1307</v>
      </c>
      <c r="E1075" s="2">
        <v>44618</v>
      </c>
      <c r="F1075" s="2">
        <v>44618</v>
      </c>
      <c r="G1075" s="2">
        <v>44621</v>
      </c>
      <c r="H1075" t="s">
        <v>5482</v>
      </c>
      <c r="I1075" t="s">
        <v>5318</v>
      </c>
      <c r="J1075" s="3">
        <v>84.959000000000003</v>
      </c>
      <c r="K1075" s="3">
        <v>84.959000000000003</v>
      </c>
      <c r="M1075">
        <f>VLOOKUP(A1075,'9,26,6'!B:H,7,FALSE)</f>
        <v>84.959000000000003</v>
      </c>
    </row>
    <row r="1076" spans="1:13" hidden="1">
      <c r="A1076" s="1" t="s">
        <v>3481</v>
      </c>
      <c r="B1076" t="s">
        <v>5320</v>
      </c>
      <c r="C1076" s="1" t="s">
        <v>1306</v>
      </c>
      <c r="D1076" t="s">
        <v>1307</v>
      </c>
      <c r="E1076" s="2">
        <v>44620</v>
      </c>
      <c r="F1076" s="2">
        <v>44620</v>
      </c>
      <c r="G1076" s="2">
        <v>44631</v>
      </c>
      <c r="H1076" t="s">
        <v>5482</v>
      </c>
      <c r="I1076" t="s">
        <v>5318</v>
      </c>
      <c r="J1076" s="3">
        <v>1259.8140000000001</v>
      </c>
      <c r="K1076" s="3">
        <v>1259.8140000000001</v>
      </c>
      <c r="M1076">
        <f>VLOOKUP(A1076,'9,26,6'!B:H,7,FALSE)</f>
        <v>1259.8140000000001</v>
      </c>
    </row>
    <row r="1077" spans="1:13" hidden="1">
      <c r="A1077" s="1" t="s">
        <v>3482</v>
      </c>
      <c r="B1077" t="s">
        <v>5320</v>
      </c>
      <c r="C1077" s="1" t="s">
        <v>1306</v>
      </c>
      <c r="D1077" t="s">
        <v>1307</v>
      </c>
      <c r="E1077" s="2">
        <v>44620</v>
      </c>
      <c r="F1077" s="2">
        <v>44620</v>
      </c>
      <c r="G1077" s="2">
        <v>44631</v>
      </c>
      <c r="H1077" t="s">
        <v>5482</v>
      </c>
      <c r="I1077" t="s">
        <v>5318</v>
      </c>
      <c r="J1077" s="3">
        <v>362.95499999999998</v>
      </c>
      <c r="K1077" s="3">
        <v>362.95499999999998</v>
      </c>
      <c r="M1077">
        <f>VLOOKUP(A1077,'9,26,6'!B:H,7,FALSE)</f>
        <v>362.95499999999998</v>
      </c>
    </row>
    <row r="1078" spans="1:13" hidden="1">
      <c r="A1078" s="1" t="s">
        <v>3483</v>
      </c>
      <c r="B1078" t="s">
        <v>5320</v>
      </c>
      <c r="C1078" s="1" t="s">
        <v>1306</v>
      </c>
      <c r="D1078" t="s">
        <v>1307</v>
      </c>
      <c r="E1078" s="2">
        <v>44620</v>
      </c>
      <c r="F1078" s="2">
        <v>44620</v>
      </c>
      <c r="G1078" s="2">
        <v>44631</v>
      </c>
      <c r="H1078" t="s">
        <v>5482</v>
      </c>
      <c r="I1078" t="s">
        <v>5318</v>
      </c>
      <c r="J1078" s="3">
        <v>713.45799999999997</v>
      </c>
      <c r="K1078" s="3">
        <v>713.45799999999997</v>
      </c>
      <c r="M1078">
        <f>VLOOKUP(A1078,'9,26,6'!B:H,7,FALSE)</f>
        <v>713.45799999999997</v>
      </c>
    </row>
    <row r="1079" spans="1:13" hidden="1">
      <c r="A1079" s="1" t="s">
        <v>3484</v>
      </c>
      <c r="B1079" t="s">
        <v>5320</v>
      </c>
      <c r="C1079" s="1" t="s">
        <v>397</v>
      </c>
      <c r="D1079" t="s">
        <v>398</v>
      </c>
      <c r="E1079" s="2">
        <v>44620</v>
      </c>
      <c r="F1079" s="2">
        <v>44620</v>
      </c>
      <c r="G1079" s="2">
        <v>44648</v>
      </c>
      <c r="H1079" t="s">
        <v>5483</v>
      </c>
      <c r="I1079" t="s">
        <v>5318</v>
      </c>
      <c r="J1079" s="3">
        <v>2031.4090000000001</v>
      </c>
      <c r="K1079" s="3">
        <v>2031.4090000000001</v>
      </c>
      <c r="M1079">
        <f>VLOOKUP(A1079,'9,26,6'!B:H,7,FALSE)</f>
        <v>2031.4090000000001</v>
      </c>
    </row>
    <row r="1080" spans="1:13" hidden="1">
      <c r="A1080" s="1" t="s">
        <v>3485</v>
      </c>
      <c r="B1080" t="s">
        <v>5320</v>
      </c>
      <c r="C1080" s="1" t="s">
        <v>631</v>
      </c>
      <c r="D1080" t="s">
        <v>632</v>
      </c>
      <c r="E1080" s="2">
        <v>44620</v>
      </c>
      <c r="F1080" s="2">
        <v>44620</v>
      </c>
      <c r="G1080" s="2">
        <v>44631</v>
      </c>
      <c r="H1080" t="s">
        <v>5481</v>
      </c>
      <c r="I1080" t="s">
        <v>5318</v>
      </c>
      <c r="J1080" s="3">
        <v>1473.701</v>
      </c>
      <c r="K1080" s="3">
        <v>1473.701</v>
      </c>
      <c r="M1080">
        <f>VLOOKUP(A1080,'9,26,6'!B:H,7,FALSE)</f>
        <v>1473.701</v>
      </c>
    </row>
    <row r="1081" spans="1:13" hidden="1">
      <c r="A1081" s="1" t="s">
        <v>3486</v>
      </c>
      <c r="B1081" t="s">
        <v>5320</v>
      </c>
      <c r="C1081" s="1" t="s">
        <v>709</v>
      </c>
      <c r="D1081" t="s">
        <v>710</v>
      </c>
      <c r="E1081" s="2">
        <v>44620</v>
      </c>
      <c r="F1081" s="2">
        <v>44620</v>
      </c>
      <c r="G1081" s="2">
        <v>44631</v>
      </c>
      <c r="H1081" t="s">
        <v>5483</v>
      </c>
      <c r="I1081" t="s">
        <v>5318</v>
      </c>
      <c r="J1081" s="3">
        <v>3204.6680000000001</v>
      </c>
      <c r="K1081" s="3">
        <v>3204.6680000000001</v>
      </c>
      <c r="M1081">
        <f>VLOOKUP(A1081,'9,26,6'!B:H,7,FALSE)</f>
        <v>3204.6680000000001</v>
      </c>
    </row>
    <row r="1082" spans="1:13" hidden="1">
      <c r="A1082" s="1" t="s">
        <v>3487</v>
      </c>
      <c r="B1082" t="s">
        <v>5320</v>
      </c>
      <c r="C1082" s="1" t="s">
        <v>211</v>
      </c>
      <c r="D1082" t="s">
        <v>212</v>
      </c>
      <c r="E1082" s="2">
        <v>44620</v>
      </c>
      <c r="F1082" s="2">
        <v>44620</v>
      </c>
      <c r="G1082" s="2">
        <v>44624</v>
      </c>
      <c r="H1082" t="s">
        <v>5483</v>
      </c>
      <c r="I1082" t="s">
        <v>5318</v>
      </c>
      <c r="J1082" s="3">
        <v>8371.0249999999996</v>
      </c>
      <c r="K1082" s="3">
        <v>8371.0249999999996</v>
      </c>
      <c r="M1082">
        <f>VLOOKUP(A1082,'9,26,6'!B:H,7,FALSE)</f>
        <v>8371.0249999999996</v>
      </c>
    </row>
    <row r="1083" spans="1:13" hidden="1">
      <c r="A1083" s="1" t="s">
        <v>3488</v>
      </c>
      <c r="B1083" t="s">
        <v>5320</v>
      </c>
      <c r="C1083" s="1" t="s">
        <v>1683</v>
      </c>
      <c r="D1083" t="s">
        <v>1684</v>
      </c>
      <c r="E1083" s="2">
        <v>44620</v>
      </c>
      <c r="F1083" s="2">
        <v>44620</v>
      </c>
      <c r="G1083" s="2">
        <v>44636</v>
      </c>
      <c r="H1083" t="s">
        <v>5483</v>
      </c>
      <c r="I1083" t="s">
        <v>5318</v>
      </c>
      <c r="J1083" s="3">
        <v>1517.971</v>
      </c>
      <c r="K1083" s="3">
        <v>1517.971</v>
      </c>
      <c r="M1083">
        <f>VLOOKUP(A1083,'9,26,6'!B:H,7,FALSE)</f>
        <v>1517.971</v>
      </c>
    </row>
    <row r="1084" spans="1:13" hidden="1">
      <c r="A1084" s="1" t="s">
        <v>3489</v>
      </c>
      <c r="B1084" t="s">
        <v>5320</v>
      </c>
      <c r="C1084" s="1" t="s">
        <v>266</v>
      </c>
      <c r="D1084" t="s">
        <v>267</v>
      </c>
      <c r="E1084" s="2">
        <v>44620</v>
      </c>
      <c r="F1084" s="2">
        <v>44620</v>
      </c>
      <c r="G1084" s="2">
        <v>44637</v>
      </c>
      <c r="H1084" t="s">
        <v>5483</v>
      </c>
      <c r="I1084" t="s">
        <v>5318</v>
      </c>
      <c r="J1084" s="3">
        <v>17317.642</v>
      </c>
      <c r="K1084" s="3">
        <v>17317.642</v>
      </c>
      <c r="M1084">
        <f>VLOOKUP(A1084,'9,26,6'!B:H,7,FALSE)</f>
        <v>17317.642</v>
      </c>
    </row>
    <row r="1085" spans="1:13" hidden="1">
      <c r="A1085" s="1" t="s">
        <v>3490</v>
      </c>
      <c r="B1085" t="s">
        <v>5320</v>
      </c>
      <c r="C1085" s="1" t="s">
        <v>3137</v>
      </c>
      <c r="D1085" t="s">
        <v>3138</v>
      </c>
      <c r="E1085" s="2">
        <v>44620</v>
      </c>
      <c r="F1085" s="2">
        <v>44620</v>
      </c>
      <c r="G1085" s="2">
        <v>44649</v>
      </c>
      <c r="H1085" t="s">
        <v>5483</v>
      </c>
      <c r="I1085" t="s">
        <v>5318</v>
      </c>
      <c r="J1085" s="3">
        <v>8275.6820000000007</v>
      </c>
      <c r="K1085" s="3">
        <v>8275.6820000000007</v>
      </c>
      <c r="M1085">
        <f>VLOOKUP(A1085,'9,26,6'!B:H,7,FALSE)</f>
        <v>8275.6820000000007</v>
      </c>
    </row>
    <row r="1086" spans="1:13" hidden="1">
      <c r="A1086" s="1" t="s">
        <v>3491</v>
      </c>
      <c r="B1086" t="s">
        <v>5320</v>
      </c>
      <c r="C1086" s="1" t="s">
        <v>1687</v>
      </c>
      <c r="D1086" t="s">
        <v>1688</v>
      </c>
      <c r="E1086" s="2">
        <v>44620</v>
      </c>
      <c r="F1086" s="2">
        <v>44620</v>
      </c>
      <c r="G1086" s="2">
        <v>44643</v>
      </c>
      <c r="H1086" t="s">
        <v>5481</v>
      </c>
      <c r="I1086" t="s">
        <v>5318</v>
      </c>
      <c r="J1086" s="3">
        <v>1099.442</v>
      </c>
      <c r="K1086" s="3">
        <v>1099.442</v>
      </c>
      <c r="M1086">
        <f>VLOOKUP(A1086,'9,26,6'!B:H,7,FALSE)</f>
        <v>1099.442</v>
      </c>
    </row>
    <row r="1087" spans="1:13" hidden="1">
      <c r="A1087" s="1" t="s">
        <v>3492</v>
      </c>
      <c r="B1087" t="s">
        <v>5320</v>
      </c>
      <c r="C1087" s="1" t="s">
        <v>1690</v>
      </c>
      <c r="D1087" t="s">
        <v>1691</v>
      </c>
      <c r="E1087" s="2">
        <v>44620</v>
      </c>
      <c r="F1087" s="2">
        <v>44620</v>
      </c>
      <c r="G1087" s="2">
        <v>44649</v>
      </c>
      <c r="H1087" t="s">
        <v>5483</v>
      </c>
      <c r="I1087" t="s">
        <v>5318</v>
      </c>
      <c r="J1087" s="3">
        <v>9621.5429999999997</v>
      </c>
      <c r="K1087" s="3">
        <v>9621.5429999999997</v>
      </c>
      <c r="M1087">
        <f>VLOOKUP(A1087,'9,26,6'!B:H,7,FALSE)</f>
        <v>9621.5429999999997</v>
      </c>
    </row>
    <row r="1088" spans="1:13" hidden="1">
      <c r="A1088" s="1" t="s">
        <v>3493</v>
      </c>
      <c r="B1088" t="s">
        <v>5320</v>
      </c>
      <c r="C1088" s="1" t="s">
        <v>1725</v>
      </c>
      <c r="D1088" t="s">
        <v>1726</v>
      </c>
      <c r="E1088" s="2">
        <v>44620</v>
      </c>
      <c r="F1088" s="2">
        <v>44620</v>
      </c>
      <c r="G1088" s="2">
        <v>44637</v>
      </c>
      <c r="H1088" t="s">
        <v>5483</v>
      </c>
      <c r="I1088" t="s">
        <v>5318</v>
      </c>
      <c r="J1088" s="3">
        <v>390.928</v>
      </c>
      <c r="K1088" s="3">
        <v>390.928</v>
      </c>
      <c r="M1088">
        <f>VLOOKUP(A1088,'9,26,6'!B:H,7,FALSE)</f>
        <v>390.928</v>
      </c>
    </row>
    <row r="1089" spans="1:13" hidden="1">
      <c r="A1089" s="1" t="s">
        <v>3494</v>
      </c>
      <c r="B1089" t="s">
        <v>5320</v>
      </c>
      <c r="C1089" s="1" t="s">
        <v>3495</v>
      </c>
      <c r="D1089" t="s">
        <v>3496</v>
      </c>
      <c r="E1089" s="2">
        <v>44620</v>
      </c>
      <c r="F1089" s="2">
        <v>44620</v>
      </c>
      <c r="G1089" s="2">
        <v>44653</v>
      </c>
      <c r="H1089" t="s">
        <v>5483</v>
      </c>
      <c r="I1089" t="s">
        <v>5318</v>
      </c>
      <c r="J1089" s="3">
        <v>1002.191</v>
      </c>
      <c r="K1089" s="3">
        <v>1002.191</v>
      </c>
      <c r="M1089">
        <f>VLOOKUP(A1089,'9,26,6'!B:H,7,FALSE)</f>
        <v>1002.191</v>
      </c>
    </row>
    <row r="1090" spans="1:13" hidden="1">
      <c r="A1090" s="1" t="s">
        <v>3497</v>
      </c>
      <c r="B1090" t="s">
        <v>5320</v>
      </c>
      <c r="C1090" s="1" t="s">
        <v>1719</v>
      </c>
      <c r="D1090" t="s">
        <v>1720</v>
      </c>
      <c r="E1090" s="2">
        <v>44620</v>
      </c>
      <c r="F1090" s="2">
        <v>44620</v>
      </c>
      <c r="G1090" s="2">
        <v>44641</v>
      </c>
      <c r="H1090" t="s">
        <v>5483</v>
      </c>
      <c r="I1090" t="s">
        <v>5318</v>
      </c>
      <c r="J1090" s="3">
        <v>139.55000000000001</v>
      </c>
      <c r="K1090" s="3">
        <v>139.55000000000001</v>
      </c>
      <c r="M1090">
        <f>VLOOKUP(A1090,'9,26,6'!B:H,7,FALSE)</f>
        <v>139.55000000000001</v>
      </c>
    </row>
    <row r="1091" spans="1:13" hidden="1">
      <c r="A1091" s="1" t="s">
        <v>3498</v>
      </c>
      <c r="B1091" t="s">
        <v>5320</v>
      </c>
      <c r="C1091" s="1" t="s">
        <v>208</v>
      </c>
      <c r="D1091" t="s">
        <v>209</v>
      </c>
      <c r="E1091" s="2">
        <v>44620</v>
      </c>
      <c r="F1091" s="2">
        <v>44620</v>
      </c>
      <c r="G1091" s="2">
        <v>44649</v>
      </c>
      <c r="H1091" t="s">
        <v>5482</v>
      </c>
      <c r="I1091" t="s">
        <v>5318</v>
      </c>
      <c r="J1091" s="3">
        <v>7885.5659999999998</v>
      </c>
      <c r="K1091" s="3">
        <v>7885.5659999999998</v>
      </c>
      <c r="M1091">
        <f>VLOOKUP(A1091,'9,26,6'!B:H,7,FALSE)</f>
        <v>7885.5659999999998</v>
      </c>
    </row>
    <row r="1092" spans="1:13" hidden="1">
      <c r="A1092" s="1" t="s">
        <v>3499</v>
      </c>
      <c r="B1092" t="s">
        <v>5320</v>
      </c>
      <c r="C1092" s="1" t="s">
        <v>400</v>
      </c>
      <c r="D1092" t="s">
        <v>401</v>
      </c>
      <c r="E1092" s="2">
        <v>44620</v>
      </c>
      <c r="F1092" s="2">
        <v>44620</v>
      </c>
      <c r="G1092" s="2">
        <v>44648</v>
      </c>
      <c r="H1092" t="s">
        <v>5482</v>
      </c>
      <c r="I1092" t="s">
        <v>5318</v>
      </c>
      <c r="J1092" s="3">
        <v>8585.9470000000001</v>
      </c>
      <c r="K1092" s="3">
        <v>8585.9470000000001</v>
      </c>
      <c r="M1092">
        <f>VLOOKUP(A1092,'9,26,6'!B:H,7,FALSE)</f>
        <v>8585.9470000000001</v>
      </c>
    </row>
    <row r="1093" spans="1:13" hidden="1">
      <c r="A1093" s="1" t="s">
        <v>3500</v>
      </c>
      <c r="B1093" t="s">
        <v>5320</v>
      </c>
      <c r="C1093" s="1" t="s">
        <v>1709</v>
      </c>
      <c r="D1093" t="s">
        <v>1710</v>
      </c>
      <c r="E1093" s="2">
        <v>44620</v>
      </c>
      <c r="F1093" s="2">
        <v>44620</v>
      </c>
      <c r="G1093" s="2">
        <v>44629</v>
      </c>
      <c r="H1093" t="s">
        <v>5482</v>
      </c>
      <c r="I1093" t="s">
        <v>5318</v>
      </c>
      <c r="J1093" s="3">
        <v>2975.6289999999999</v>
      </c>
      <c r="K1093" s="3">
        <v>2975.6289999999999</v>
      </c>
      <c r="M1093">
        <f>VLOOKUP(A1093,'9,26,6'!B:H,7,FALSE)</f>
        <v>2975.6289999999999</v>
      </c>
    </row>
    <row r="1094" spans="1:13" hidden="1">
      <c r="A1094" s="1" t="s">
        <v>3501</v>
      </c>
      <c r="B1094" t="s">
        <v>5320</v>
      </c>
      <c r="C1094" s="1" t="s">
        <v>1697</v>
      </c>
      <c r="D1094" t="s">
        <v>1698</v>
      </c>
      <c r="E1094" s="2">
        <v>44620</v>
      </c>
      <c r="F1094" s="2">
        <v>44620</v>
      </c>
      <c r="G1094" s="2">
        <v>44624</v>
      </c>
      <c r="H1094" t="s">
        <v>5482</v>
      </c>
      <c r="I1094" t="s">
        <v>5318</v>
      </c>
      <c r="J1094" s="3">
        <v>8635.6730000000007</v>
      </c>
      <c r="K1094" s="3">
        <v>8635.6730000000007</v>
      </c>
      <c r="M1094">
        <f>VLOOKUP(A1094,'9,26,6'!B:H,7,FALSE)</f>
        <v>8635.6730000000007</v>
      </c>
    </row>
    <row r="1095" spans="1:13" hidden="1">
      <c r="A1095" s="1" t="s">
        <v>3502</v>
      </c>
      <c r="B1095" t="s">
        <v>5320</v>
      </c>
      <c r="C1095" s="1" t="s">
        <v>1694</v>
      </c>
      <c r="D1095" t="s">
        <v>1695</v>
      </c>
      <c r="E1095" s="2">
        <v>44620</v>
      </c>
      <c r="F1095" s="2">
        <v>44620</v>
      </c>
      <c r="G1095" s="2">
        <v>44637</v>
      </c>
      <c r="H1095" t="s">
        <v>5482</v>
      </c>
      <c r="I1095" t="s">
        <v>5318</v>
      </c>
      <c r="J1095" s="3">
        <v>278.5</v>
      </c>
      <c r="K1095" s="3">
        <v>278.5</v>
      </c>
      <c r="M1095">
        <f>VLOOKUP(A1095,'9,26,6'!B:H,7,FALSE)</f>
        <v>278.5</v>
      </c>
    </row>
    <row r="1096" spans="1:13" hidden="1">
      <c r="A1096" s="1" t="s">
        <v>3503</v>
      </c>
      <c r="B1096" t="s">
        <v>5320</v>
      </c>
      <c r="C1096" s="1" t="s">
        <v>1740</v>
      </c>
      <c r="D1096" t="s">
        <v>1741</v>
      </c>
      <c r="E1096" s="2">
        <v>44620</v>
      </c>
      <c r="F1096" s="2">
        <v>44620</v>
      </c>
      <c r="G1096" s="2">
        <v>44653</v>
      </c>
      <c r="H1096" t="s">
        <v>5482</v>
      </c>
      <c r="I1096" t="s">
        <v>5318</v>
      </c>
      <c r="J1096" s="3">
        <v>3454.7420000000002</v>
      </c>
      <c r="K1096" s="3">
        <v>3454.7420000000002</v>
      </c>
      <c r="M1096">
        <f>VLOOKUP(A1096,'9,26,6'!B:H,7,FALSE)</f>
        <v>3454.7420000000002</v>
      </c>
    </row>
    <row r="1097" spans="1:13" hidden="1">
      <c r="A1097" s="1" t="s">
        <v>3504</v>
      </c>
      <c r="B1097" t="s">
        <v>5320</v>
      </c>
      <c r="C1097" s="1" t="s">
        <v>1744</v>
      </c>
      <c r="D1097" t="s">
        <v>1745</v>
      </c>
      <c r="E1097" s="2">
        <v>44620</v>
      </c>
      <c r="F1097" s="2">
        <v>44620</v>
      </c>
      <c r="G1097" s="2">
        <v>44621</v>
      </c>
      <c r="H1097" t="s">
        <v>5482</v>
      </c>
      <c r="I1097" t="s">
        <v>5318</v>
      </c>
      <c r="J1097" s="3">
        <v>278.5</v>
      </c>
      <c r="K1097" s="3">
        <v>278.5</v>
      </c>
      <c r="M1097">
        <f>VLOOKUP(A1097,'9,26,6'!B:H,7,FALSE)</f>
        <v>278.5</v>
      </c>
    </row>
    <row r="1098" spans="1:13" hidden="1">
      <c r="A1098" s="1" t="s">
        <v>3505</v>
      </c>
      <c r="B1098" t="s">
        <v>5320</v>
      </c>
      <c r="C1098" s="1" t="s">
        <v>2863</v>
      </c>
      <c r="D1098" t="s">
        <v>2864</v>
      </c>
      <c r="E1098" s="2">
        <v>44620</v>
      </c>
      <c r="F1098" s="2">
        <v>44620</v>
      </c>
      <c r="G1098" s="2">
        <v>44624</v>
      </c>
      <c r="H1098" t="s">
        <v>5482</v>
      </c>
      <c r="I1098" t="s">
        <v>5318</v>
      </c>
      <c r="J1098" s="3">
        <v>1637.9739999999999</v>
      </c>
      <c r="K1098" s="3">
        <v>1637.9739999999999</v>
      </c>
      <c r="M1098">
        <f>VLOOKUP(A1098,'9,26,6'!B:H,7,FALSE)</f>
        <v>1637.9739999999999</v>
      </c>
    </row>
    <row r="1099" spans="1:13" hidden="1">
      <c r="A1099" s="1" t="s">
        <v>3506</v>
      </c>
      <c r="B1099" t="s">
        <v>5320</v>
      </c>
      <c r="C1099" s="1" t="s">
        <v>1734</v>
      </c>
      <c r="D1099" t="s">
        <v>1735</v>
      </c>
      <c r="E1099" s="2">
        <v>44620</v>
      </c>
      <c r="F1099" s="2">
        <v>44620</v>
      </c>
      <c r="G1099" s="2">
        <v>44648</v>
      </c>
      <c r="H1099" t="s">
        <v>5482</v>
      </c>
      <c r="I1099" t="s">
        <v>5318</v>
      </c>
      <c r="J1099" s="3">
        <v>1339.3610000000001</v>
      </c>
      <c r="K1099" s="3">
        <v>1339.3610000000001</v>
      </c>
      <c r="M1099">
        <f>VLOOKUP(A1099,'9,26,6'!B:H,7,FALSE)</f>
        <v>1339.3610000000001</v>
      </c>
    </row>
    <row r="1100" spans="1:13" hidden="1">
      <c r="A1100" s="1" t="s">
        <v>3507</v>
      </c>
      <c r="B1100" t="s">
        <v>5320</v>
      </c>
      <c r="C1100" s="1" t="s">
        <v>1715</v>
      </c>
      <c r="D1100" t="s">
        <v>1716</v>
      </c>
      <c r="E1100" s="2">
        <v>44620</v>
      </c>
      <c r="F1100" s="2">
        <v>44620</v>
      </c>
      <c r="G1100" s="2">
        <v>44643</v>
      </c>
      <c r="H1100" t="s">
        <v>5482</v>
      </c>
      <c r="I1100" t="s">
        <v>5318</v>
      </c>
      <c r="J1100" s="3">
        <v>2006.537</v>
      </c>
      <c r="K1100" s="3">
        <v>2006.537</v>
      </c>
      <c r="M1100">
        <f>VLOOKUP(A1100,'9,26,6'!B:H,7,FALSE)</f>
        <v>2006.537</v>
      </c>
    </row>
    <row r="1101" spans="1:13" hidden="1">
      <c r="A1101" s="1" t="s">
        <v>3508</v>
      </c>
      <c r="B1101" t="s">
        <v>5320</v>
      </c>
      <c r="C1101" s="1" t="s">
        <v>1728</v>
      </c>
      <c r="D1101" t="s">
        <v>1729</v>
      </c>
      <c r="E1101" s="2">
        <v>44620</v>
      </c>
      <c r="F1101" s="2">
        <v>44620</v>
      </c>
      <c r="G1101" s="2">
        <v>44627</v>
      </c>
      <c r="H1101" t="s">
        <v>5482</v>
      </c>
      <c r="I1101" t="s">
        <v>5318</v>
      </c>
      <c r="J1101" s="3">
        <v>485.435</v>
      </c>
      <c r="K1101" s="3">
        <v>485.435</v>
      </c>
      <c r="M1101">
        <f>VLOOKUP(A1101,'9,26,6'!B:H,7,FALSE)</f>
        <v>485.435</v>
      </c>
    </row>
    <row r="1102" spans="1:13" hidden="1">
      <c r="A1102" s="1" t="s">
        <v>3509</v>
      </c>
      <c r="B1102" t="s">
        <v>5320</v>
      </c>
      <c r="C1102" s="1" t="s">
        <v>1712</v>
      </c>
      <c r="D1102" t="s">
        <v>1713</v>
      </c>
      <c r="E1102" s="2">
        <v>44620</v>
      </c>
      <c r="F1102" s="2">
        <v>44620</v>
      </c>
      <c r="G1102" s="2">
        <v>44641</v>
      </c>
      <c r="H1102" t="s">
        <v>5482</v>
      </c>
      <c r="I1102" t="s">
        <v>5318</v>
      </c>
      <c r="J1102" s="3">
        <v>396.11799999999999</v>
      </c>
      <c r="K1102" s="3">
        <v>396.11799999999999</v>
      </c>
      <c r="M1102">
        <f>VLOOKUP(A1102,'9,26,6'!B:H,7,FALSE)</f>
        <v>396.11799999999999</v>
      </c>
    </row>
    <row r="1103" spans="1:13" hidden="1">
      <c r="A1103" s="1" t="s">
        <v>3510</v>
      </c>
      <c r="B1103" t="s">
        <v>5320</v>
      </c>
      <c r="C1103" s="1" t="s">
        <v>222</v>
      </c>
      <c r="D1103" t="s">
        <v>7981</v>
      </c>
      <c r="E1103" s="2">
        <v>44620</v>
      </c>
      <c r="F1103" s="2">
        <v>44620</v>
      </c>
      <c r="G1103" s="2">
        <v>44621</v>
      </c>
      <c r="H1103" t="s">
        <v>5482</v>
      </c>
      <c r="I1103" t="s">
        <v>5318</v>
      </c>
      <c r="J1103" s="3">
        <v>185.16399999999999</v>
      </c>
      <c r="K1103" s="3">
        <v>185.16399999999999</v>
      </c>
      <c r="M1103">
        <f>VLOOKUP(A1103,'9,26,6'!B:H,7,FALSE)</f>
        <v>185.16399999999999</v>
      </c>
    </row>
    <row r="1104" spans="1:13" hidden="1">
      <c r="A1104" s="1" t="s">
        <v>3511</v>
      </c>
      <c r="B1104" t="s">
        <v>5320</v>
      </c>
      <c r="C1104" s="1" t="s">
        <v>3512</v>
      </c>
      <c r="D1104" t="s">
        <v>3513</v>
      </c>
      <c r="E1104" s="2">
        <v>44620</v>
      </c>
      <c r="F1104" s="2">
        <v>44620</v>
      </c>
      <c r="G1104" s="2">
        <v>44641</v>
      </c>
      <c r="H1104" t="s">
        <v>5482</v>
      </c>
      <c r="I1104" t="s">
        <v>5318</v>
      </c>
      <c r="J1104" s="3">
        <v>198.35900000000001</v>
      </c>
      <c r="K1104" s="3">
        <v>198.35900000000001</v>
      </c>
      <c r="M1104">
        <f>VLOOKUP(A1104,'9,26,6'!B:H,7,FALSE)</f>
        <v>198.35900000000001</v>
      </c>
    </row>
    <row r="1105" spans="1:13" hidden="1">
      <c r="A1105" s="1" t="s">
        <v>3514</v>
      </c>
      <c r="B1105" t="s">
        <v>5320</v>
      </c>
      <c r="C1105" s="1" t="s">
        <v>7984</v>
      </c>
      <c r="D1105" t="s">
        <v>1738</v>
      </c>
      <c r="E1105" s="2">
        <v>44620</v>
      </c>
      <c r="F1105" s="2">
        <v>44620</v>
      </c>
      <c r="G1105" s="2">
        <v>44631</v>
      </c>
      <c r="H1105" t="s">
        <v>5482</v>
      </c>
      <c r="I1105" t="s">
        <v>5318</v>
      </c>
      <c r="J1105" s="3">
        <v>1298.759</v>
      </c>
      <c r="K1105" s="3">
        <v>1298.759</v>
      </c>
      <c r="M1105">
        <f>VLOOKUP(A1105,'9,26,6'!B:H,7,FALSE)</f>
        <v>1298.759</v>
      </c>
    </row>
    <row r="1106" spans="1:13" hidden="1">
      <c r="A1106" s="1" t="s">
        <v>3515</v>
      </c>
      <c r="B1106" t="s">
        <v>5320</v>
      </c>
      <c r="C1106" s="1" t="s">
        <v>249</v>
      </c>
      <c r="D1106" t="s">
        <v>250</v>
      </c>
      <c r="E1106" s="2">
        <v>44620</v>
      </c>
      <c r="F1106" s="2">
        <v>44620</v>
      </c>
      <c r="G1106" s="2">
        <v>44631</v>
      </c>
      <c r="H1106" t="s">
        <v>5481</v>
      </c>
      <c r="I1106" t="s">
        <v>5318</v>
      </c>
      <c r="J1106" s="3">
        <v>8306.8150000000005</v>
      </c>
      <c r="K1106" s="3">
        <v>8306.8150000000005</v>
      </c>
      <c r="M1106">
        <f>VLOOKUP(A1106,'9,26,6'!B:H,7,FALSE)</f>
        <v>8306.8150000000005</v>
      </c>
    </row>
    <row r="1107" spans="1:13" hidden="1">
      <c r="A1107" s="1" t="s">
        <v>3516</v>
      </c>
      <c r="B1107" t="s">
        <v>5320</v>
      </c>
      <c r="C1107" s="1" t="s">
        <v>258</v>
      </c>
      <c r="D1107" t="s">
        <v>259</v>
      </c>
      <c r="E1107" s="2">
        <v>44620</v>
      </c>
      <c r="F1107" s="2">
        <v>44620</v>
      </c>
      <c r="G1107" s="2">
        <v>44653</v>
      </c>
      <c r="H1107" t="s">
        <v>5483</v>
      </c>
      <c r="I1107" t="s">
        <v>5318</v>
      </c>
      <c r="J1107" s="3">
        <v>2113.8870000000002</v>
      </c>
      <c r="K1107" s="3">
        <v>2113.8870000000002</v>
      </c>
      <c r="M1107">
        <f>VLOOKUP(A1107,'9,26,6'!B:H,7,FALSE)</f>
        <v>2113.8870000000002</v>
      </c>
    </row>
    <row r="1108" spans="1:13" hidden="1">
      <c r="A1108" s="1" t="s">
        <v>3517</v>
      </c>
      <c r="B1108" t="s">
        <v>5320</v>
      </c>
      <c r="C1108" s="1" t="s">
        <v>1753</v>
      </c>
      <c r="D1108" t="s">
        <v>1754</v>
      </c>
      <c r="E1108" s="2">
        <v>44620</v>
      </c>
      <c r="F1108" s="2">
        <v>44620</v>
      </c>
      <c r="G1108" s="2">
        <v>44631</v>
      </c>
      <c r="H1108" t="s">
        <v>5483</v>
      </c>
      <c r="I1108" t="s">
        <v>5318</v>
      </c>
      <c r="J1108" s="3">
        <v>913.28899999999999</v>
      </c>
      <c r="K1108" s="3">
        <v>913.28899999999999</v>
      </c>
      <c r="M1108">
        <f>VLOOKUP(A1108,'9,26,6'!B:H,7,FALSE)</f>
        <v>913.28899999999999</v>
      </c>
    </row>
    <row r="1109" spans="1:13" hidden="1">
      <c r="A1109" s="1" t="s">
        <v>3518</v>
      </c>
      <c r="B1109" t="s">
        <v>5320</v>
      </c>
      <c r="C1109" s="1" t="s">
        <v>233</v>
      </c>
      <c r="D1109" t="s">
        <v>234</v>
      </c>
      <c r="E1109" s="2">
        <v>44620</v>
      </c>
      <c r="F1109" s="2">
        <v>44620</v>
      </c>
      <c r="G1109" s="2">
        <v>44648</v>
      </c>
      <c r="H1109" t="s">
        <v>5483</v>
      </c>
      <c r="I1109" t="s">
        <v>5318</v>
      </c>
      <c r="J1109" s="3">
        <v>2353.09</v>
      </c>
      <c r="K1109" s="3">
        <v>2353.09</v>
      </c>
      <c r="M1109">
        <f>VLOOKUP(A1109,'9,26,6'!B:H,7,FALSE)</f>
        <v>2353.09</v>
      </c>
    </row>
    <row r="1110" spans="1:13" hidden="1">
      <c r="A1110" s="1" t="s">
        <v>3519</v>
      </c>
      <c r="B1110" t="s">
        <v>5320</v>
      </c>
      <c r="C1110" s="1" t="s">
        <v>760</v>
      </c>
      <c r="D1110" t="s">
        <v>761</v>
      </c>
      <c r="E1110" s="2">
        <v>44620</v>
      </c>
      <c r="F1110" s="2">
        <v>44620</v>
      </c>
      <c r="G1110" s="2">
        <v>44643</v>
      </c>
      <c r="H1110" t="s">
        <v>5482</v>
      </c>
      <c r="I1110" t="s">
        <v>5318</v>
      </c>
      <c r="J1110" s="3">
        <v>2441.7359999999999</v>
      </c>
      <c r="K1110" s="3">
        <v>2441.7359999999999</v>
      </c>
      <c r="M1110">
        <f>VLOOKUP(A1110,'9,26,6'!B:H,7,FALSE)</f>
        <v>2441.7359999999999</v>
      </c>
    </row>
    <row r="1111" spans="1:13" hidden="1">
      <c r="A1111" s="1" t="s">
        <v>3520</v>
      </c>
      <c r="B1111" t="s">
        <v>5320</v>
      </c>
      <c r="C1111" s="1" t="s">
        <v>246</v>
      </c>
      <c r="D1111" t="s">
        <v>247</v>
      </c>
      <c r="E1111" s="2">
        <v>44620</v>
      </c>
      <c r="F1111" s="2">
        <v>44620</v>
      </c>
      <c r="G1111" s="2">
        <v>44643</v>
      </c>
      <c r="H1111" t="s">
        <v>5481</v>
      </c>
      <c r="I1111" t="s">
        <v>5318</v>
      </c>
      <c r="J1111" s="3">
        <v>703.572</v>
      </c>
      <c r="K1111" s="3">
        <v>703.572</v>
      </c>
      <c r="M1111">
        <f>VLOOKUP(A1111,'9,26,6'!B:H,7,FALSE)</f>
        <v>703.572</v>
      </c>
    </row>
    <row r="1112" spans="1:13" hidden="1">
      <c r="A1112" s="1" t="s">
        <v>3521</v>
      </c>
      <c r="B1112" t="s">
        <v>5320</v>
      </c>
      <c r="C1112" s="1" t="s">
        <v>237</v>
      </c>
      <c r="D1112" t="s">
        <v>238</v>
      </c>
      <c r="E1112" s="2">
        <v>44620</v>
      </c>
      <c r="F1112" s="2">
        <v>44620</v>
      </c>
      <c r="G1112" s="2">
        <v>44631</v>
      </c>
      <c r="H1112" t="s">
        <v>5482</v>
      </c>
      <c r="I1112" t="s">
        <v>5318</v>
      </c>
      <c r="J1112" s="3">
        <v>7401.7439999999997</v>
      </c>
      <c r="K1112" s="3">
        <v>7401.7439999999997</v>
      </c>
      <c r="M1112">
        <f>VLOOKUP(A1112,'9,26,6'!B:H,7,FALSE)</f>
        <v>7401.7439999999997</v>
      </c>
    </row>
    <row r="1113" spans="1:13" hidden="1">
      <c r="A1113" s="1" t="s">
        <v>3522</v>
      </c>
      <c r="B1113" t="s">
        <v>5320</v>
      </c>
      <c r="C1113" s="1" t="s">
        <v>941</v>
      </c>
      <c r="D1113" t="s">
        <v>942</v>
      </c>
      <c r="E1113" s="2">
        <v>44620</v>
      </c>
      <c r="F1113" s="2">
        <v>44620</v>
      </c>
      <c r="G1113" s="2">
        <v>44653</v>
      </c>
      <c r="H1113" t="s">
        <v>5483</v>
      </c>
      <c r="I1113" t="s">
        <v>5318</v>
      </c>
      <c r="J1113" s="3">
        <v>1781.3420000000001</v>
      </c>
      <c r="K1113" s="3">
        <v>1781.3420000000001</v>
      </c>
      <c r="M1113">
        <f>VLOOKUP(A1113,'9,26,6'!B:H,7,FALSE)</f>
        <v>1781.3420000000001</v>
      </c>
    </row>
    <row r="1114" spans="1:13" hidden="1">
      <c r="A1114" s="1" t="s">
        <v>3523</v>
      </c>
      <c r="B1114" t="s">
        <v>5320</v>
      </c>
      <c r="C1114" s="1" t="s">
        <v>3524</v>
      </c>
      <c r="D1114" t="s">
        <v>3525</v>
      </c>
      <c r="E1114" s="2">
        <v>44620</v>
      </c>
      <c r="F1114" s="2">
        <v>44620</v>
      </c>
      <c r="G1114" s="2">
        <v>44631</v>
      </c>
      <c r="H1114" t="s">
        <v>5482</v>
      </c>
      <c r="I1114" t="s">
        <v>5318</v>
      </c>
      <c r="J1114" s="3">
        <v>1313.1420000000001</v>
      </c>
      <c r="K1114" s="3">
        <v>1313.1420000000001</v>
      </c>
      <c r="M1114">
        <f>VLOOKUP(A1114,'9,26,6'!B:H,7,FALSE)</f>
        <v>1313.1420000000001</v>
      </c>
    </row>
    <row r="1115" spans="1:13" hidden="1">
      <c r="A1115" s="1" t="s">
        <v>3526</v>
      </c>
      <c r="B1115" t="s">
        <v>5320</v>
      </c>
      <c r="C1115" s="1" t="s">
        <v>1025</v>
      </c>
      <c r="D1115" t="s">
        <v>1026</v>
      </c>
      <c r="E1115" s="2">
        <v>44620</v>
      </c>
      <c r="F1115" s="2">
        <v>44620</v>
      </c>
      <c r="G1115" s="2">
        <v>44627</v>
      </c>
      <c r="H1115" t="s">
        <v>5483</v>
      </c>
      <c r="I1115" t="s">
        <v>5318</v>
      </c>
      <c r="J1115" s="3">
        <v>577.39800000000002</v>
      </c>
      <c r="K1115" s="3">
        <v>577.39800000000002</v>
      </c>
      <c r="M1115">
        <f>VLOOKUP(A1115,'9,26,6'!B:H,7,FALSE)</f>
        <v>577.39800000000002</v>
      </c>
    </row>
    <row r="1116" spans="1:13" hidden="1">
      <c r="A1116" s="1" t="s">
        <v>3527</v>
      </c>
      <c r="B1116" t="s">
        <v>5320</v>
      </c>
      <c r="C1116" s="1" t="s">
        <v>1773</v>
      </c>
      <c r="D1116" t="s">
        <v>1774</v>
      </c>
      <c r="E1116" s="2">
        <v>44620</v>
      </c>
      <c r="F1116" s="2">
        <v>44620</v>
      </c>
      <c r="G1116" s="2">
        <v>44631</v>
      </c>
      <c r="H1116" t="s">
        <v>5482</v>
      </c>
      <c r="I1116" t="s">
        <v>5318</v>
      </c>
      <c r="J1116" s="3">
        <v>685.54899999999998</v>
      </c>
      <c r="K1116" s="3">
        <v>685.54899999999998</v>
      </c>
      <c r="M1116">
        <f>VLOOKUP(A1116,'9,26,6'!B:H,7,FALSE)</f>
        <v>685.54899999999998</v>
      </c>
    </row>
    <row r="1117" spans="1:13" hidden="1">
      <c r="A1117" s="1" t="s">
        <v>3528</v>
      </c>
      <c r="B1117" t="s">
        <v>5320</v>
      </c>
      <c r="C1117" s="1" t="s">
        <v>3529</v>
      </c>
      <c r="D1117" t="s">
        <v>3530</v>
      </c>
      <c r="E1117" s="2">
        <v>44620</v>
      </c>
      <c r="F1117" s="2">
        <v>44620</v>
      </c>
      <c r="G1117" s="2">
        <v>44653</v>
      </c>
      <c r="H1117" t="s">
        <v>5482</v>
      </c>
      <c r="I1117" t="s">
        <v>5318</v>
      </c>
      <c r="J1117" s="3">
        <v>1931.4829999999999</v>
      </c>
      <c r="K1117" s="3">
        <v>1931.4829999999999</v>
      </c>
      <c r="M1117">
        <f>VLOOKUP(A1117,'9,26,6'!B:H,7,FALSE)</f>
        <v>1931.4829999999999</v>
      </c>
    </row>
    <row r="1118" spans="1:13" hidden="1">
      <c r="A1118" s="1" t="s">
        <v>3531</v>
      </c>
      <c r="B1118" t="s">
        <v>5320</v>
      </c>
      <c r="C1118" s="1" t="s">
        <v>261</v>
      </c>
      <c r="D1118" t="s">
        <v>262</v>
      </c>
      <c r="E1118" s="2">
        <v>44620</v>
      </c>
      <c r="F1118" s="2">
        <v>44620</v>
      </c>
      <c r="G1118" s="2">
        <v>44622</v>
      </c>
      <c r="H1118" t="s">
        <v>5482</v>
      </c>
      <c r="I1118" t="s">
        <v>5318</v>
      </c>
      <c r="J1118" s="3">
        <v>10144.107</v>
      </c>
      <c r="K1118" s="3">
        <v>10144.107</v>
      </c>
      <c r="M1118">
        <f>VLOOKUP(A1118,'9,26,6'!B:H,7,FALSE)</f>
        <v>10144.107</v>
      </c>
    </row>
    <row r="1119" spans="1:13" hidden="1">
      <c r="A1119" s="1" t="s">
        <v>3532</v>
      </c>
      <c r="B1119" t="s">
        <v>5320</v>
      </c>
      <c r="C1119" s="1" t="s">
        <v>1761</v>
      </c>
      <c r="D1119" t="s">
        <v>1762</v>
      </c>
      <c r="E1119" s="2">
        <v>44620</v>
      </c>
      <c r="F1119" s="2">
        <v>44620</v>
      </c>
      <c r="G1119" s="2">
        <v>44643</v>
      </c>
      <c r="H1119" t="s">
        <v>5482</v>
      </c>
      <c r="I1119" t="s">
        <v>5318</v>
      </c>
      <c r="J1119" s="3">
        <v>6073.7510000000002</v>
      </c>
      <c r="K1119" s="3">
        <v>6073.7510000000002</v>
      </c>
      <c r="M1119">
        <f>VLOOKUP(A1119,'9,26,6'!B:H,7,FALSE)</f>
        <v>6073.7510000000002</v>
      </c>
    </row>
    <row r="1120" spans="1:13" hidden="1">
      <c r="A1120" s="1" t="s">
        <v>3533</v>
      </c>
      <c r="B1120" t="s">
        <v>5320</v>
      </c>
      <c r="C1120" s="1" t="s">
        <v>667</v>
      </c>
      <c r="D1120" t="s">
        <v>668</v>
      </c>
      <c r="E1120" s="2">
        <v>44620</v>
      </c>
      <c r="F1120" s="2">
        <v>44620</v>
      </c>
      <c r="G1120" s="2">
        <v>44643</v>
      </c>
      <c r="H1120" t="s">
        <v>5482</v>
      </c>
      <c r="I1120" t="s">
        <v>5318</v>
      </c>
      <c r="J1120" s="3">
        <v>11419.665999999999</v>
      </c>
      <c r="K1120" s="3">
        <v>11419.665999999999</v>
      </c>
      <c r="M1120">
        <f>VLOOKUP(A1120,'9,26,6'!B:H,7,FALSE)</f>
        <v>11419.665999999999</v>
      </c>
    </row>
    <row r="1121" spans="1:13" hidden="1">
      <c r="A1121" s="1" t="s">
        <v>3534</v>
      </c>
      <c r="B1121" t="s">
        <v>5320</v>
      </c>
      <c r="C1121" s="1" t="s">
        <v>1757</v>
      </c>
      <c r="D1121" t="s">
        <v>1758</v>
      </c>
      <c r="E1121" s="2">
        <v>44620</v>
      </c>
      <c r="F1121" s="2">
        <v>44620</v>
      </c>
      <c r="G1121" s="2">
        <v>44624</v>
      </c>
      <c r="H1121" t="s">
        <v>5482</v>
      </c>
      <c r="I1121" t="s">
        <v>5318</v>
      </c>
      <c r="J1121" s="3">
        <v>2285.36</v>
      </c>
      <c r="K1121" s="3">
        <v>2285.36</v>
      </c>
      <c r="M1121">
        <f>VLOOKUP(A1121,'9,26,6'!B:H,7,FALSE)</f>
        <v>2285.36</v>
      </c>
    </row>
    <row r="1122" spans="1:13" hidden="1">
      <c r="A1122" s="1" t="s">
        <v>3535</v>
      </c>
      <c r="B1122" t="s">
        <v>5320</v>
      </c>
      <c r="C1122" s="1" t="s">
        <v>916</v>
      </c>
      <c r="D1122" t="s">
        <v>917</v>
      </c>
      <c r="E1122" s="2">
        <v>44620</v>
      </c>
      <c r="F1122" s="2">
        <v>44620</v>
      </c>
      <c r="G1122" s="2">
        <v>44650</v>
      </c>
      <c r="H1122" t="s">
        <v>5482</v>
      </c>
      <c r="I1122" t="s">
        <v>5318</v>
      </c>
      <c r="J1122" s="3">
        <v>12484.75</v>
      </c>
      <c r="K1122" s="3">
        <v>12484.75</v>
      </c>
      <c r="M1122">
        <f>VLOOKUP(A1122,'9,26,6'!B:H,7,FALSE)</f>
        <v>12484.75</v>
      </c>
    </row>
    <row r="1123" spans="1:13" hidden="1">
      <c r="A1123" s="1" t="s">
        <v>3536</v>
      </c>
      <c r="B1123" t="s">
        <v>5320</v>
      </c>
      <c r="C1123" s="1" t="s">
        <v>1781</v>
      </c>
      <c r="D1123" t="s">
        <v>1782</v>
      </c>
      <c r="E1123" s="2">
        <v>44620</v>
      </c>
      <c r="F1123" s="2">
        <v>44620</v>
      </c>
      <c r="G1123" s="2">
        <v>44631</v>
      </c>
      <c r="H1123" t="s">
        <v>5482</v>
      </c>
      <c r="I1123" t="s">
        <v>5318</v>
      </c>
      <c r="J1123" s="3">
        <v>484.90699999999998</v>
      </c>
      <c r="K1123" s="3">
        <v>484.90699999999998</v>
      </c>
      <c r="M1123">
        <f>VLOOKUP(A1123,'9,26,6'!B:H,7,FALSE)</f>
        <v>484.90699999999998</v>
      </c>
    </row>
    <row r="1124" spans="1:13" hidden="1">
      <c r="A1124" s="1" t="s">
        <v>3537</v>
      </c>
      <c r="B1124" t="s">
        <v>5320</v>
      </c>
      <c r="C1124" s="1" t="s">
        <v>252</v>
      </c>
      <c r="D1124" t="s">
        <v>253</v>
      </c>
      <c r="E1124" s="2">
        <v>44620</v>
      </c>
      <c r="F1124" s="2">
        <v>44620</v>
      </c>
      <c r="G1124" s="2">
        <v>44631</v>
      </c>
      <c r="H1124" t="s">
        <v>5482</v>
      </c>
      <c r="I1124" t="s">
        <v>5318</v>
      </c>
      <c r="J1124" s="3">
        <v>1419.3610000000001</v>
      </c>
      <c r="K1124" s="3">
        <v>1419.3610000000001</v>
      </c>
      <c r="M1124">
        <f>VLOOKUP(A1124,'9,26,6'!B:H,7,FALSE)</f>
        <v>1419.3610000000001</v>
      </c>
    </row>
    <row r="1125" spans="1:13" hidden="1">
      <c r="A1125" s="1" t="s">
        <v>3538</v>
      </c>
      <c r="B1125" t="s">
        <v>5320</v>
      </c>
      <c r="C1125" s="1" t="s">
        <v>255</v>
      </c>
      <c r="D1125" t="s">
        <v>256</v>
      </c>
      <c r="E1125" s="2">
        <v>44620</v>
      </c>
      <c r="F1125" s="2">
        <v>44620</v>
      </c>
      <c r="G1125" s="2">
        <v>44648</v>
      </c>
      <c r="H1125" t="s">
        <v>5482</v>
      </c>
      <c r="I1125" t="s">
        <v>5318</v>
      </c>
      <c r="J1125" s="3">
        <v>2952.567</v>
      </c>
      <c r="K1125" s="3">
        <v>2952.567</v>
      </c>
      <c r="M1125">
        <f>VLOOKUP(A1125,'9,26,6'!B:H,7,FALSE)</f>
        <v>2952.567</v>
      </c>
    </row>
    <row r="1126" spans="1:13" hidden="1">
      <c r="A1126" s="1" t="s">
        <v>3539</v>
      </c>
      <c r="B1126" t="s">
        <v>5320</v>
      </c>
      <c r="C1126" s="1" t="s">
        <v>3540</v>
      </c>
      <c r="D1126" t="s">
        <v>3541</v>
      </c>
      <c r="E1126" s="2">
        <v>44620</v>
      </c>
      <c r="F1126" s="2">
        <v>44620</v>
      </c>
      <c r="G1126" s="2">
        <v>44653</v>
      </c>
      <c r="H1126" t="s">
        <v>5482</v>
      </c>
      <c r="I1126" t="s">
        <v>5318</v>
      </c>
      <c r="J1126" s="3">
        <v>484.90600000000001</v>
      </c>
      <c r="K1126" s="3">
        <v>484.90600000000001</v>
      </c>
      <c r="M1126">
        <f>VLOOKUP(A1126,'9,26,6'!B:H,7,FALSE)</f>
        <v>484.90600000000001</v>
      </c>
    </row>
    <row r="1127" spans="1:13" hidden="1">
      <c r="A1127" s="1" t="s">
        <v>3542</v>
      </c>
      <c r="B1127" t="s">
        <v>5320</v>
      </c>
      <c r="C1127" s="1" t="s">
        <v>1777</v>
      </c>
      <c r="D1127" t="s">
        <v>1778</v>
      </c>
      <c r="E1127" s="2">
        <v>44620</v>
      </c>
      <c r="F1127" s="2">
        <v>44620</v>
      </c>
      <c r="G1127" s="2">
        <v>44648</v>
      </c>
      <c r="H1127" t="s">
        <v>5482</v>
      </c>
      <c r="I1127" t="s">
        <v>5318</v>
      </c>
      <c r="J1127" s="3">
        <v>762.23099999999999</v>
      </c>
      <c r="K1127" s="3">
        <v>762.23099999999999</v>
      </c>
      <c r="M1127">
        <f>VLOOKUP(A1127,'9,26,6'!B:H,7,FALSE)</f>
        <v>762.23099999999999</v>
      </c>
    </row>
    <row r="1128" spans="1:13" hidden="1">
      <c r="A1128" s="1" t="s">
        <v>3543</v>
      </c>
      <c r="B1128" t="s">
        <v>5320</v>
      </c>
      <c r="C1128" s="1" t="s">
        <v>7983</v>
      </c>
      <c r="D1128" t="s">
        <v>7979</v>
      </c>
      <c r="E1128" s="2">
        <v>44620</v>
      </c>
      <c r="F1128" s="2">
        <v>44620</v>
      </c>
      <c r="G1128" s="2">
        <v>44655</v>
      </c>
      <c r="H1128" t="s">
        <v>5323</v>
      </c>
      <c r="I1128" t="s">
        <v>5318</v>
      </c>
      <c r="J1128" s="3">
        <v>2279.9360000000001</v>
      </c>
      <c r="K1128" s="3">
        <v>2279.9360000000001</v>
      </c>
      <c r="M1128">
        <f>VLOOKUP(A1128,'9,26,6'!B:H,7,FALSE)</f>
        <v>2279.9360000000001</v>
      </c>
    </row>
    <row r="1129" spans="1:13" hidden="1">
      <c r="A1129" s="1" t="s">
        <v>3544</v>
      </c>
      <c r="B1129" t="s">
        <v>5320</v>
      </c>
      <c r="C1129" s="1" t="s">
        <v>1786</v>
      </c>
      <c r="D1129" t="s">
        <v>1787</v>
      </c>
      <c r="E1129" s="2">
        <v>44620</v>
      </c>
      <c r="F1129" s="2">
        <v>44620</v>
      </c>
      <c r="G1129" s="2">
        <v>44648</v>
      </c>
      <c r="H1129" t="s">
        <v>5482</v>
      </c>
      <c r="I1129" t="s">
        <v>5318</v>
      </c>
      <c r="J1129" s="3">
        <v>314.41399999999999</v>
      </c>
      <c r="K1129" s="3">
        <v>314.41399999999999</v>
      </c>
      <c r="M1129">
        <f>VLOOKUP(A1129,'9,26,6'!B:H,7,FALSE)</f>
        <v>314.41399999999999</v>
      </c>
    </row>
    <row r="1130" spans="1:13" hidden="1">
      <c r="A1130" s="1" t="s">
        <v>3545</v>
      </c>
      <c r="B1130" t="s">
        <v>5320</v>
      </c>
      <c r="C1130" s="1" t="s">
        <v>913</v>
      </c>
      <c r="D1130" t="s">
        <v>914</v>
      </c>
      <c r="E1130" s="2">
        <v>44620</v>
      </c>
      <c r="F1130" s="2">
        <v>44620</v>
      </c>
      <c r="G1130" s="2">
        <v>44648</v>
      </c>
      <c r="H1130" t="s">
        <v>5482</v>
      </c>
      <c r="I1130" t="s">
        <v>5318</v>
      </c>
      <c r="J1130" s="3">
        <v>1235.0039999999999</v>
      </c>
      <c r="K1130" s="3">
        <v>1235.0039999999999</v>
      </c>
      <c r="M1130">
        <f>VLOOKUP(A1130,'9,26,6'!B:H,7,FALSE)</f>
        <v>1235.0039999999999</v>
      </c>
    </row>
    <row r="1131" spans="1:13" hidden="1">
      <c r="A1131" s="1" t="s">
        <v>3546</v>
      </c>
      <c r="B1131" t="s">
        <v>5320</v>
      </c>
      <c r="C1131" s="1" t="s">
        <v>1765</v>
      </c>
      <c r="D1131" t="s">
        <v>1766</v>
      </c>
      <c r="E1131" s="2">
        <v>44620</v>
      </c>
      <c r="F1131" s="2">
        <v>44620</v>
      </c>
      <c r="G1131" s="2">
        <v>44643</v>
      </c>
      <c r="H1131" t="s">
        <v>5482</v>
      </c>
      <c r="I1131" t="s">
        <v>5318</v>
      </c>
      <c r="J1131" s="3">
        <v>3285.2359999999999</v>
      </c>
      <c r="K1131" s="3">
        <v>3285.2359999999999</v>
      </c>
      <c r="M1131">
        <f>VLOOKUP(A1131,'9,26,6'!B:H,7,FALSE)</f>
        <v>3285.2359999999999</v>
      </c>
    </row>
    <row r="1132" spans="1:13" hidden="1">
      <c r="A1132" s="1" t="s">
        <v>3547</v>
      </c>
      <c r="B1132" t="s">
        <v>5320</v>
      </c>
      <c r="C1132" s="1" t="s">
        <v>1794</v>
      </c>
      <c r="D1132" t="s">
        <v>1795</v>
      </c>
      <c r="E1132" s="2">
        <v>44620</v>
      </c>
      <c r="F1132" s="2">
        <v>44620</v>
      </c>
      <c r="G1132" s="2">
        <v>44653</v>
      </c>
      <c r="H1132" t="s">
        <v>5482</v>
      </c>
      <c r="I1132" t="s">
        <v>5318</v>
      </c>
      <c r="J1132" s="3">
        <v>906.21600000000001</v>
      </c>
      <c r="K1132" s="3">
        <v>906.21600000000001</v>
      </c>
      <c r="M1132">
        <f>VLOOKUP(A1132,'9,26,6'!B:H,7,FALSE)</f>
        <v>906.21600000000001</v>
      </c>
    </row>
    <row r="1133" spans="1:13" hidden="1">
      <c r="A1133" s="1" t="s">
        <v>3548</v>
      </c>
      <c r="B1133" t="s">
        <v>5320</v>
      </c>
      <c r="C1133" s="1" t="s">
        <v>3549</v>
      </c>
      <c r="D1133" t="s">
        <v>3550</v>
      </c>
      <c r="E1133" s="2">
        <v>44620</v>
      </c>
      <c r="F1133" s="2">
        <v>44620</v>
      </c>
      <c r="G1133" s="2">
        <v>44621</v>
      </c>
      <c r="H1133" t="s">
        <v>5482</v>
      </c>
      <c r="I1133" t="s">
        <v>5318</v>
      </c>
      <c r="J1133" s="3">
        <v>9873.9470000000001</v>
      </c>
      <c r="K1133" s="3">
        <v>9873.9470000000001</v>
      </c>
      <c r="M1133">
        <f>VLOOKUP(A1133,'9,26,6'!B:H,7,FALSE)</f>
        <v>9873.9470000000001</v>
      </c>
    </row>
    <row r="1134" spans="1:13" hidden="1">
      <c r="A1134" s="1" t="s">
        <v>3551</v>
      </c>
      <c r="B1134" t="s">
        <v>5320</v>
      </c>
      <c r="C1134" s="1" t="s">
        <v>659</v>
      </c>
      <c r="D1134" t="s">
        <v>660</v>
      </c>
      <c r="E1134" s="2">
        <v>44620</v>
      </c>
      <c r="F1134" s="2">
        <v>44620</v>
      </c>
      <c r="G1134" s="2">
        <v>44644</v>
      </c>
      <c r="H1134" t="s">
        <v>5482</v>
      </c>
      <c r="I1134" t="s">
        <v>5318</v>
      </c>
      <c r="J1134" s="3">
        <v>2237.6350000000002</v>
      </c>
      <c r="K1134" s="3">
        <v>2237.6350000000002</v>
      </c>
      <c r="M1134">
        <f>VLOOKUP(A1134,'9,26,6'!B:H,7,FALSE)</f>
        <v>2237.6350000000002</v>
      </c>
    </row>
    <row r="1135" spans="1:13" hidden="1">
      <c r="A1135" s="1" t="s">
        <v>3552</v>
      </c>
      <c r="B1135" t="s">
        <v>5320</v>
      </c>
      <c r="C1135" s="1" t="s">
        <v>944</v>
      </c>
      <c r="D1135" t="s">
        <v>945</v>
      </c>
      <c r="E1135" s="2">
        <v>44620</v>
      </c>
      <c r="F1135" s="2">
        <v>44620</v>
      </c>
      <c r="G1135" s="2">
        <v>44648</v>
      </c>
      <c r="H1135" t="s">
        <v>5482</v>
      </c>
      <c r="I1135" t="s">
        <v>5318</v>
      </c>
      <c r="J1135" s="3">
        <v>503.35700000000003</v>
      </c>
      <c r="K1135" s="3">
        <v>503.35700000000003</v>
      </c>
      <c r="M1135">
        <f>VLOOKUP(A1135,'9,26,6'!B:H,7,FALSE)</f>
        <v>503.35700000000003</v>
      </c>
    </row>
    <row r="1136" spans="1:13" hidden="1">
      <c r="A1136" s="1" t="s">
        <v>3553</v>
      </c>
      <c r="B1136" t="s">
        <v>5320</v>
      </c>
      <c r="C1136" s="1" t="s">
        <v>656</v>
      </c>
      <c r="D1136" t="s">
        <v>657</v>
      </c>
      <c r="E1136" s="2">
        <v>44620</v>
      </c>
      <c r="F1136" s="2">
        <v>44620</v>
      </c>
      <c r="G1136" s="2">
        <v>44622</v>
      </c>
      <c r="H1136" t="s">
        <v>5481</v>
      </c>
      <c r="I1136" t="s">
        <v>5318</v>
      </c>
      <c r="J1136" s="3">
        <v>1852.252</v>
      </c>
      <c r="K1136" s="3">
        <v>1852.252</v>
      </c>
      <c r="M1136">
        <f>VLOOKUP(A1136,'9,26,6'!B:H,7,FALSE)</f>
        <v>1852.252</v>
      </c>
    </row>
    <row r="1137" spans="1:13" hidden="1">
      <c r="A1137" s="1" t="s">
        <v>3554</v>
      </c>
      <c r="B1137" t="s">
        <v>5320</v>
      </c>
      <c r="C1137" s="1" t="s">
        <v>1790</v>
      </c>
      <c r="D1137" t="s">
        <v>1791</v>
      </c>
      <c r="E1137" s="2">
        <v>44620</v>
      </c>
      <c r="F1137" s="2">
        <v>44620</v>
      </c>
      <c r="G1137" s="2">
        <v>44621</v>
      </c>
      <c r="H1137" t="s">
        <v>5482</v>
      </c>
      <c r="I1137" t="s">
        <v>5318</v>
      </c>
      <c r="J1137" s="3">
        <v>2141.9259999999999</v>
      </c>
      <c r="K1137" s="3">
        <v>2141.9259999999999</v>
      </c>
      <c r="M1137">
        <f>VLOOKUP(A1137,'9,26,6'!B:H,7,FALSE)</f>
        <v>2141.9259999999999</v>
      </c>
    </row>
    <row r="1138" spans="1:13" hidden="1">
      <c r="A1138" s="1" t="s">
        <v>3555</v>
      </c>
      <c r="B1138" t="s">
        <v>5320</v>
      </c>
      <c r="C1138" s="1" t="s">
        <v>1800</v>
      </c>
      <c r="D1138" t="s">
        <v>1801</v>
      </c>
      <c r="E1138" s="2">
        <v>44620</v>
      </c>
      <c r="F1138" s="2">
        <v>44620</v>
      </c>
      <c r="G1138" s="2">
        <v>44631</v>
      </c>
      <c r="H1138" t="s">
        <v>5482</v>
      </c>
      <c r="I1138" t="s">
        <v>5318</v>
      </c>
      <c r="J1138" s="3">
        <v>3512.4029999999998</v>
      </c>
      <c r="K1138" s="3">
        <v>3512.4029999999998</v>
      </c>
      <c r="M1138">
        <f>VLOOKUP(A1138,'9,26,6'!B:H,7,FALSE)</f>
        <v>3512.4029999999998</v>
      </c>
    </row>
    <row r="1139" spans="1:13">
      <c r="A1139" s="1" t="s">
        <v>3944</v>
      </c>
      <c r="B1139" t="s">
        <v>5320</v>
      </c>
      <c r="C1139" s="1" t="s">
        <v>115</v>
      </c>
      <c r="D1139" t="s">
        <v>116</v>
      </c>
      <c r="E1139" s="2">
        <v>44621</v>
      </c>
      <c r="F1139" s="2">
        <v>44621</v>
      </c>
      <c r="G1139" s="2">
        <v>44621</v>
      </c>
      <c r="H1139" t="s">
        <v>5482</v>
      </c>
      <c r="I1139" t="s">
        <v>5318</v>
      </c>
      <c r="J1139" s="3">
        <v>370.80900000000003</v>
      </c>
      <c r="K1139" s="3">
        <v>370.80900000000003</v>
      </c>
      <c r="M1139">
        <f>VLOOKUP(A1139,'9,26,6'!B:H,7,FALSE)</f>
        <v>370.80900000000003</v>
      </c>
    </row>
    <row r="1140" spans="1:13">
      <c r="A1140" s="1" t="s">
        <v>3945</v>
      </c>
      <c r="B1140" t="s">
        <v>5320</v>
      </c>
      <c r="C1140" s="1" t="s">
        <v>115</v>
      </c>
      <c r="D1140" t="s">
        <v>116</v>
      </c>
      <c r="E1140" s="2">
        <v>44621</v>
      </c>
      <c r="F1140" s="2">
        <v>44621</v>
      </c>
      <c r="G1140" s="2">
        <v>44631</v>
      </c>
      <c r="H1140" t="s">
        <v>5482</v>
      </c>
      <c r="I1140" t="s">
        <v>5318</v>
      </c>
      <c r="J1140" s="3">
        <v>949.18499999999995</v>
      </c>
      <c r="K1140" s="3">
        <v>949.18499999999995</v>
      </c>
      <c r="M1140">
        <f>VLOOKUP(A1140,'9,26,6'!B:H,7,FALSE)</f>
        <v>949.18499999999995</v>
      </c>
    </row>
    <row r="1141" spans="1:13">
      <c r="A1141" s="1" t="s">
        <v>3946</v>
      </c>
      <c r="B1141" t="s">
        <v>5320</v>
      </c>
      <c r="C1141" s="1" t="s">
        <v>115</v>
      </c>
      <c r="D1141" t="s">
        <v>116</v>
      </c>
      <c r="E1141" s="2">
        <v>44621</v>
      </c>
      <c r="F1141" s="2">
        <v>44621</v>
      </c>
      <c r="G1141" s="2">
        <v>44631</v>
      </c>
      <c r="H1141" t="s">
        <v>5482</v>
      </c>
      <c r="I1141" t="s">
        <v>5318</v>
      </c>
      <c r="J1141" s="3">
        <v>607.5</v>
      </c>
      <c r="K1141" s="3">
        <v>607.5</v>
      </c>
      <c r="M1141">
        <f>VLOOKUP(A1141,'9,26,6'!B:H,7,FALSE)</f>
        <v>607.5</v>
      </c>
    </row>
    <row r="1142" spans="1:13">
      <c r="A1142" s="1" t="s">
        <v>3963</v>
      </c>
      <c r="B1142" t="s">
        <v>5320</v>
      </c>
      <c r="C1142" s="1" t="s">
        <v>7982</v>
      </c>
      <c r="D1142" t="s">
        <v>262</v>
      </c>
      <c r="E1142" s="2">
        <v>44622</v>
      </c>
      <c r="F1142" s="2">
        <v>44622</v>
      </c>
      <c r="G1142" s="2">
        <v>44648</v>
      </c>
      <c r="H1142" t="s">
        <v>5482</v>
      </c>
      <c r="I1142" t="s">
        <v>5318</v>
      </c>
      <c r="J1142" s="3">
        <v>61.542999999999999</v>
      </c>
      <c r="K1142" s="3">
        <v>61.542999999999999</v>
      </c>
      <c r="M1142">
        <f>VLOOKUP(A1142,'9,26,6'!B:H,7,FALSE)</f>
        <v>61.542999999999999</v>
      </c>
    </row>
    <row r="1143" spans="1:13">
      <c r="A1143" s="1" t="s">
        <v>4058</v>
      </c>
      <c r="B1143" t="s">
        <v>5320</v>
      </c>
      <c r="C1143" s="1" t="s">
        <v>5951</v>
      </c>
      <c r="D1143" t="s">
        <v>116</v>
      </c>
      <c r="E1143" s="2">
        <v>44627</v>
      </c>
      <c r="F1143" s="2">
        <v>44627</v>
      </c>
      <c r="G1143" s="2">
        <v>44631</v>
      </c>
      <c r="H1143" t="s">
        <v>5482</v>
      </c>
      <c r="I1143" t="s">
        <v>5318</v>
      </c>
      <c r="J1143" s="3">
        <v>883.64</v>
      </c>
      <c r="K1143" s="3">
        <v>883.64</v>
      </c>
      <c r="M1143">
        <f>VLOOKUP(A1143,'9,26,6'!B:H,7,FALSE)</f>
        <v>883.64</v>
      </c>
    </row>
    <row r="1144" spans="1:13">
      <c r="A1144" s="1" t="s">
        <v>4059</v>
      </c>
      <c r="B1144" t="s">
        <v>5320</v>
      </c>
      <c r="C1144" s="1" t="s">
        <v>115</v>
      </c>
      <c r="D1144" t="s">
        <v>116</v>
      </c>
      <c r="E1144" s="2">
        <v>44627</v>
      </c>
      <c r="F1144" s="2">
        <v>44627</v>
      </c>
      <c r="G1144" s="2">
        <v>44644</v>
      </c>
      <c r="H1144" t="s">
        <v>5482</v>
      </c>
      <c r="I1144" t="s">
        <v>5318</v>
      </c>
      <c r="J1144" s="3">
        <v>807.77800000000002</v>
      </c>
      <c r="K1144" s="3">
        <v>807.77800000000002</v>
      </c>
      <c r="M1144">
        <f>VLOOKUP(A1144,'9,26,6'!B:H,7,FALSE)</f>
        <v>807.77800000000002</v>
      </c>
    </row>
    <row r="1145" spans="1:13">
      <c r="A1145" s="1" t="s">
        <v>4103</v>
      </c>
      <c r="B1145" t="s">
        <v>5320</v>
      </c>
      <c r="C1145" s="1" t="s">
        <v>115</v>
      </c>
      <c r="D1145" t="s">
        <v>116</v>
      </c>
      <c r="E1145" s="2">
        <v>44628</v>
      </c>
      <c r="F1145" s="2">
        <v>44628</v>
      </c>
      <c r="G1145" s="2">
        <v>44635</v>
      </c>
      <c r="H1145" t="s">
        <v>5482</v>
      </c>
      <c r="I1145" t="s">
        <v>5318</v>
      </c>
      <c r="J1145" s="3">
        <v>2624.6</v>
      </c>
      <c r="K1145" s="3">
        <v>2624.6</v>
      </c>
      <c r="M1145">
        <f>VLOOKUP(A1145,'9,26,6'!B:H,7,FALSE)</f>
        <v>2624.6</v>
      </c>
    </row>
    <row r="1146" spans="1:13">
      <c r="A1146" s="1" t="s">
        <v>4104</v>
      </c>
      <c r="B1146" t="s">
        <v>5320</v>
      </c>
      <c r="C1146" s="1" t="s">
        <v>115</v>
      </c>
      <c r="D1146" t="s">
        <v>116</v>
      </c>
      <c r="E1146" s="2">
        <v>44628</v>
      </c>
      <c r="F1146" s="2">
        <v>44628</v>
      </c>
      <c r="G1146" s="2">
        <v>44631</v>
      </c>
      <c r="H1146" t="s">
        <v>5482</v>
      </c>
      <c r="I1146" t="s">
        <v>5318</v>
      </c>
      <c r="J1146" s="3">
        <v>174.78</v>
      </c>
      <c r="K1146" s="3">
        <v>174.78</v>
      </c>
      <c r="M1146">
        <f>VLOOKUP(A1146,'9,26,6'!B:H,7,FALSE)</f>
        <v>174.78</v>
      </c>
    </row>
    <row r="1147" spans="1:13">
      <c r="A1147" s="1" t="s">
        <v>4121</v>
      </c>
      <c r="B1147" t="s">
        <v>5320</v>
      </c>
      <c r="C1147" s="1" t="s">
        <v>115</v>
      </c>
      <c r="D1147" t="s">
        <v>116</v>
      </c>
      <c r="E1147" s="2">
        <v>44629</v>
      </c>
      <c r="F1147" s="2">
        <v>44629</v>
      </c>
      <c r="G1147" s="2">
        <v>44631</v>
      </c>
      <c r="H1147" t="s">
        <v>5482</v>
      </c>
      <c r="I1147" t="s">
        <v>5318</v>
      </c>
      <c r="J1147" s="3">
        <v>77.727000000000004</v>
      </c>
      <c r="K1147" s="3">
        <v>77.727000000000004</v>
      </c>
      <c r="M1147">
        <f>VLOOKUP(A1147,'9,26,6'!B:H,7,FALSE)</f>
        <v>77.727000000000004</v>
      </c>
    </row>
    <row r="1148" spans="1:13">
      <c r="A1148" s="1" t="s">
        <v>4122</v>
      </c>
      <c r="B1148" t="s">
        <v>5320</v>
      </c>
      <c r="C1148" s="1" t="s">
        <v>201</v>
      </c>
      <c r="D1148" t="s">
        <v>202</v>
      </c>
      <c r="E1148" s="2">
        <v>44629</v>
      </c>
      <c r="F1148" s="2">
        <v>44629</v>
      </c>
      <c r="G1148" s="2">
        <v>44631</v>
      </c>
      <c r="H1148" t="s">
        <v>5482</v>
      </c>
      <c r="I1148" t="s">
        <v>5318</v>
      </c>
      <c r="J1148" s="3">
        <v>1914.617</v>
      </c>
      <c r="K1148" s="3">
        <v>1914.617</v>
      </c>
      <c r="M1148">
        <f>VLOOKUP(A1148,'9,26,6'!B:H,7,FALSE)</f>
        <v>1914.617</v>
      </c>
    </row>
    <row r="1149" spans="1:13">
      <c r="A1149" s="1" t="s">
        <v>4206</v>
      </c>
      <c r="B1149" t="s">
        <v>5320</v>
      </c>
      <c r="C1149" s="1" t="s">
        <v>5951</v>
      </c>
      <c r="D1149" t="s">
        <v>116</v>
      </c>
      <c r="E1149" s="2">
        <v>44631</v>
      </c>
      <c r="F1149" s="2">
        <v>44631</v>
      </c>
      <c r="G1149" s="2">
        <v>44631</v>
      </c>
      <c r="H1149" t="s">
        <v>5482</v>
      </c>
      <c r="I1149" t="s">
        <v>5318</v>
      </c>
      <c r="J1149" s="3">
        <v>185.70500000000001</v>
      </c>
      <c r="K1149" s="3">
        <v>185.70500000000001</v>
      </c>
      <c r="M1149">
        <f>VLOOKUP(A1149,'9,26,6'!B:H,7,FALSE)</f>
        <v>185.70500000000001</v>
      </c>
    </row>
    <row r="1150" spans="1:13">
      <c r="A1150" s="1" t="s">
        <v>4207</v>
      </c>
      <c r="B1150" t="s">
        <v>5320</v>
      </c>
      <c r="C1150" s="1" t="s">
        <v>115</v>
      </c>
      <c r="D1150" t="s">
        <v>116</v>
      </c>
      <c r="E1150" s="2">
        <v>44631</v>
      </c>
      <c r="F1150" s="2">
        <v>44631</v>
      </c>
      <c r="G1150" s="2">
        <v>44644</v>
      </c>
      <c r="H1150" t="s">
        <v>5482</v>
      </c>
      <c r="I1150" t="s">
        <v>5318</v>
      </c>
      <c r="J1150" s="3">
        <v>529.21</v>
      </c>
      <c r="K1150" s="3">
        <v>529.21</v>
      </c>
      <c r="M1150">
        <f>VLOOKUP(A1150,'9,26,6'!B:H,7,FALSE)</f>
        <v>529.21</v>
      </c>
    </row>
    <row r="1151" spans="1:13">
      <c r="A1151" s="1" t="s">
        <v>4208</v>
      </c>
      <c r="B1151" t="s">
        <v>5320</v>
      </c>
      <c r="C1151" s="1" t="s">
        <v>400</v>
      </c>
      <c r="D1151" t="s">
        <v>401</v>
      </c>
      <c r="E1151" s="2">
        <v>44631</v>
      </c>
      <c r="F1151" s="2">
        <v>44631</v>
      </c>
      <c r="G1151" s="2">
        <v>44631</v>
      </c>
      <c r="H1151" t="s">
        <v>5482</v>
      </c>
      <c r="I1151" t="s">
        <v>5318</v>
      </c>
      <c r="J1151" s="3">
        <v>120.61499999999999</v>
      </c>
      <c r="K1151" s="3">
        <v>120.61499999999999</v>
      </c>
      <c r="M1151">
        <f>VLOOKUP(A1151,'9,26,6'!B:H,7,FALSE)</f>
        <v>120.61499999999999</v>
      </c>
    </row>
    <row r="1152" spans="1:13">
      <c r="A1152" s="1" t="s">
        <v>4209</v>
      </c>
      <c r="B1152" t="s">
        <v>5320</v>
      </c>
      <c r="C1152" s="1" t="s">
        <v>1683</v>
      </c>
      <c r="D1152" t="s">
        <v>1684</v>
      </c>
      <c r="E1152" s="2">
        <v>44631</v>
      </c>
      <c r="F1152" s="2">
        <v>44631</v>
      </c>
      <c r="G1152" s="2">
        <v>44631</v>
      </c>
      <c r="H1152" t="s">
        <v>5483</v>
      </c>
      <c r="I1152" t="s">
        <v>5318</v>
      </c>
      <c r="J1152" s="3">
        <v>93.152000000000001</v>
      </c>
      <c r="K1152" s="3">
        <v>93.152000000000001</v>
      </c>
      <c r="M1152">
        <f>VLOOKUP(A1152,'9,26,6'!B:H,7,FALSE)</f>
        <v>93.152000000000001</v>
      </c>
    </row>
    <row r="1153" spans="1:13">
      <c r="A1153" s="1" t="s">
        <v>4210</v>
      </c>
      <c r="B1153" t="s">
        <v>5320</v>
      </c>
      <c r="C1153" s="1" t="s">
        <v>2863</v>
      </c>
      <c r="D1153" t="s">
        <v>2864</v>
      </c>
      <c r="E1153" s="2">
        <v>44631</v>
      </c>
      <c r="F1153" s="2">
        <v>44631</v>
      </c>
      <c r="G1153" s="2">
        <v>44631</v>
      </c>
      <c r="H1153" t="s">
        <v>5482</v>
      </c>
      <c r="I1153" t="s">
        <v>5318</v>
      </c>
      <c r="J1153" s="3">
        <v>677.33500000000004</v>
      </c>
      <c r="K1153" s="3">
        <v>677.33500000000004</v>
      </c>
      <c r="M1153">
        <f>VLOOKUP(A1153,'9,26,6'!B:H,7,FALSE)</f>
        <v>677.33500000000004</v>
      </c>
    </row>
    <row r="1154" spans="1:13">
      <c r="A1154" s="1" t="s">
        <v>4211</v>
      </c>
      <c r="B1154" t="s">
        <v>5320</v>
      </c>
      <c r="C1154" s="1" t="s">
        <v>4212</v>
      </c>
      <c r="D1154" t="s">
        <v>4213</v>
      </c>
      <c r="E1154" s="2">
        <v>44631</v>
      </c>
      <c r="F1154" s="2">
        <v>44631</v>
      </c>
      <c r="G1154" s="2">
        <v>44662</v>
      </c>
      <c r="H1154" t="s">
        <v>5482</v>
      </c>
      <c r="I1154" t="s">
        <v>5318</v>
      </c>
      <c r="J1154" s="3">
        <v>2058.328</v>
      </c>
      <c r="K1154" s="3">
        <v>2058.328</v>
      </c>
      <c r="M1154">
        <f>VLOOKUP(A1154,'9,26,6'!B:H,7,FALSE)</f>
        <v>2058.328</v>
      </c>
    </row>
    <row r="1155" spans="1:13">
      <c r="A1155" s="1" t="s">
        <v>4214</v>
      </c>
      <c r="B1155" t="s">
        <v>5320</v>
      </c>
      <c r="C1155" s="1" t="s">
        <v>115</v>
      </c>
      <c r="D1155" t="s">
        <v>116</v>
      </c>
      <c r="E1155" s="2">
        <v>44631</v>
      </c>
      <c r="F1155" s="2">
        <v>44631</v>
      </c>
      <c r="G1155" s="2">
        <v>44648</v>
      </c>
      <c r="H1155" t="s">
        <v>5482</v>
      </c>
      <c r="I1155" t="s">
        <v>5318</v>
      </c>
      <c r="J1155" s="3">
        <v>229.40100000000001</v>
      </c>
      <c r="K1155" s="3">
        <v>229.40100000000001</v>
      </c>
      <c r="M1155">
        <f>VLOOKUP(A1155,'9,26,6'!B:H,7,FALSE)</f>
        <v>229.40100000000001</v>
      </c>
    </row>
    <row r="1156" spans="1:13">
      <c r="A1156" s="1" t="s">
        <v>4240</v>
      </c>
      <c r="B1156" t="s">
        <v>5320</v>
      </c>
      <c r="C1156" s="1" t="s">
        <v>5951</v>
      </c>
      <c r="D1156" t="s">
        <v>116</v>
      </c>
      <c r="E1156" s="2">
        <v>44632</v>
      </c>
      <c r="F1156" s="2">
        <v>44632</v>
      </c>
      <c r="G1156" s="2">
        <v>44644</v>
      </c>
      <c r="H1156" t="s">
        <v>5482</v>
      </c>
      <c r="I1156" t="s">
        <v>5318</v>
      </c>
      <c r="J1156" s="3">
        <v>146.863</v>
      </c>
      <c r="K1156" s="3">
        <v>146.863</v>
      </c>
      <c r="M1156">
        <f>VLOOKUP(A1156,'9,26,6'!B:H,7,FALSE)</f>
        <v>146.863</v>
      </c>
    </row>
    <row r="1157" spans="1:13">
      <c r="A1157" s="1" t="s">
        <v>4303</v>
      </c>
      <c r="B1157" t="s">
        <v>5320</v>
      </c>
      <c r="C1157" s="1" t="s">
        <v>2825</v>
      </c>
      <c r="D1157" t="s">
        <v>2826</v>
      </c>
      <c r="E1157" s="2">
        <v>44636</v>
      </c>
      <c r="F1157" s="2">
        <v>44636</v>
      </c>
      <c r="G1157" s="2">
        <v>44644</v>
      </c>
      <c r="H1157" t="s">
        <v>5482</v>
      </c>
      <c r="I1157" t="s">
        <v>5318</v>
      </c>
      <c r="J1157" s="3">
        <v>390.928</v>
      </c>
      <c r="K1157" s="3">
        <v>390.928</v>
      </c>
      <c r="M1157">
        <f>VLOOKUP(A1157,'9,26,6'!B:H,7,FALSE)</f>
        <v>390.928</v>
      </c>
    </row>
    <row r="1158" spans="1:13">
      <c r="A1158" s="1" t="s">
        <v>4318</v>
      </c>
      <c r="B1158" t="s">
        <v>5320</v>
      </c>
      <c r="C1158" s="1" t="s">
        <v>115</v>
      </c>
      <c r="D1158" t="s">
        <v>116</v>
      </c>
      <c r="E1158" s="2">
        <v>44637</v>
      </c>
      <c r="F1158" s="2">
        <v>44637</v>
      </c>
      <c r="G1158" s="2">
        <v>44637</v>
      </c>
      <c r="H1158" t="s">
        <v>5482</v>
      </c>
      <c r="I1158" t="s">
        <v>5318</v>
      </c>
      <c r="J1158" s="3">
        <v>690.03800000000001</v>
      </c>
      <c r="K1158" s="3">
        <v>690.03800000000001</v>
      </c>
      <c r="M1158">
        <f>VLOOKUP(A1158,'9,26,6'!B:H,7,FALSE)</f>
        <v>690.03800000000001</v>
      </c>
    </row>
    <row r="1159" spans="1:13">
      <c r="A1159" s="1" t="s">
        <v>4319</v>
      </c>
      <c r="B1159" t="s">
        <v>5320</v>
      </c>
      <c r="C1159" s="1" t="s">
        <v>115</v>
      </c>
      <c r="D1159" t="s">
        <v>116</v>
      </c>
      <c r="E1159" s="2">
        <v>44637</v>
      </c>
      <c r="F1159" s="2">
        <v>44637</v>
      </c>
      <c r="G1159" s="2">
        <v>44637</v>
      </c>
      <c r="H1159" t="s">
        <v>5482</v>
      </c>
      <c r="I1159" t="s">
        <v>5318</v>
      </c>
      <c r="J1159" s="3">
        <v>615.39</v>
      </c>
      <c r="K1159" s="3">
        <v>615.39</v>
      </c>
      <c r="M1159">
        <f>VLOOKUP(A1159,'9,26,6'!B:H,7,FALSE)</f>
        <v>615.39</v>
      </c>
    </row>
    <row r="1160" spans="1:13">
      <c r="A1160" s="1" t="s">
        <v>4320</v>
      </c>
      <c r="B1160" t="s">
        <v>5320</v>
      </c>
      <c r="C1160" s="1" t="s">
        <v>115</v>
      </c>
      <c r="D1160" t="s">
        <v>116</v>
      </c>
      <c r="E1160" s="2">
        <v>44637</v>
      </c>
      <c r="F1160" s="2">
        <v>44637</v>
      </c>
      <c r="G1160" s="2">
        <v>44637</v>
      </c>
      <c r="H1160" t="s">
        <v>5482</v>
      </c>
      <c r="I1160" t="s">
        <v>5318</v>
      </c>
      <c r="J1160" s="3">
        <v>199.05600000000001</v>
      </c>
      <c r="K1160" s="3">
        <v>199.05600000000001</v>
      </c>
      <c r="M1160">
        <f>VLOOKUP(A1160,'9,26,6'!B:H,7,FALSE)</f>
        <v>199.05600000000001</v>
      </c>
    </row>
    <row r="1161" spans="1:13">
      <c r="A1161" s="1" t="s">
        <v>4442</v>
      </c>
      <c r="B1161" t="s">
        <v>5320</v>
      </c>
      <c r="C1161" s="1" t="s">
        <v>2825</v>
      </c>
      <c r="D1161" t="s">
        <v>2826</v>
      </c>
      <c r="E1161" s="2">
        <v>44643</v>
      </c>
      <c r="F1161" s="2">
        <v>44643</v>
      </c>
      <c r="G1161" s="2">
        <v>44644</v>
      </c>
      <c r="H1161" t="s">
        <v>5482</v>
      </c>
      <c r="I1161" t="s">
        <v>5318</v>
      </c>
      <c r="J1161" s="3">
        <v>300.98599999999999</v>
      </c>
      <c r="K1161" s="3">
        <v>300.98599999999999</v>
      </c>
      <c r="M1161">
        <f>VLOOKUP(A1161,'9,26,6'!B:H,7,FALSE)</f>
        <v>300.98599999999999</v>
      </c>
    </row>
    <row r="1162" spans="1:13">
      <c r="A1162" s="1" t="s">
        <v>4443</v>
      </c>
      <c r="B1162" t="s">
        <v>5320</v>
      </c>
      <c r="C1162" s="1" t="s">
        <v>2825</v>
      </c>
      <c r="D1162" t="s">
        <v>2826</v>
      </c>
      <c r="E1162" s="2">
        <v>44643</v>
      </c>
      <c r="F1162" s="2">
        <v>44643</v>
      </c>
      <c r="G1162" s="2">
        <v>44644</v>
      </c>
      <c r="H1162" t="s">
        <v>5482</v>
      </c>
      <c r="I1162" t="s">
        <v>5318</v>
      </c>
      <c r="J1162" s="3">
        <v>1353.7760000000001</v>
      </c>
      <c r="K1162" s="3">
        <v>1353.7760000000001</v>
      </c>
      <c r="M1162">
        <f>VLOOKUP(A1162,'9,26,6'!B:H,7,FALSE)</f>
        <v>1353.7760000000001</v>
      </c>
    </row>
    <row r="1163" spans="1:13">
      <c r="A1163" s="1" t="s">
        <v>4444</v>
      </c>
      <c r="B1163" t="s">
        <v>5320</v>
      </c>
      <c r="C1163" s="1" t="s">
        <v>115</v>
      </c>
      <c r="D1163" t="s">
        <v>116</v>
      </c>
      <c r="E1163" s="2">
        <v>44643</v>
      </c>
      <c r="F1163" s="2">
        <v>44643</v>
      </c>
      <c r="G1163" s="2">
        <v>44644</v>
      </c>
      <c r="H1163" t="s">
        <v>5482</v>
      </c>
      <c r="I1163" t="s">
        <v>5318</v>
      </c>
      <c r="J1163" s="3">
        <v>202.69800000000001</v>
      </c>
      <c r="K1163" s="3">
        <v>202.69800000000001</v>
      </c>
      <c r="M1163">
        <f>VLOOKUP(A1163,'9,26,6'!B:H,7,FALSE)</f>
        <v>202.69800000000001</v>
      </c>
    </row>
    <row r="1164" spans="1:13">
      <c r="A1164" s="1" t="s">
        <v>4479</v>
      </c>
      <c r="B1164" t="s">
        <v>5320</v>
      </c>
      <c r="C1164" s="1" t="s">
        <v>1310</v>
      </c>
      <c r="D1164" t="s">
        <v>5950</v>
      </c>
      <c r="E1164" s="2">
        <v>44644</v>
      </c>
      <c r="F1164" s="2">
        <v>44644</v>
      </c>
      <c r="G1164" s="2">
        <v>44644</v>
      </c>
      <c r="H1164" t="s">
        <v>5482</v>
      </c>
      <c r="I1164" t="s">
        <v>5318</v>
      </c>
      <c r="J1164" s="3">
        <v>600.33900000000006</v>
      </c>
      <c r="K1164" s="3">
        <v>600.33900000000006</v>
      </c>
      <c r="M1164">
        <f>VLOOKUP(A1164,'9,26,6'!B:H,7,FALSE)</f>
        <v>600.33900000000006</v>
      </c>
    </row>
    <row r="1165" spans="1:13">
      <c r="A1165" s="1" t="s">
        <v>4480</v>
      </c>
      <c r="B1165" t="s">
        <v>5320</v>
      </c>
      <c r="C1165" s="1" t="s">
        <v>222</v>
      </c>
      <c r="D1165" t="s">
        <v>7981</v>
      </c>
      <c r="E1165" s="2">
        <v>44644</v>
      </c>
      <c r="F1165" s="2">
        <v>44644</v>
      </c>
      <c r="G1165" s="2">
        <v>44644</v>
      </c>
      <c r="H1165" t="s">
        <v>5482</v>
      </c>
      <c r="I1165" t="s">
        <v>5318</v>
      </c>
      <c r="J1165" s="3">
        <v>502.36700000000002</v>
      </c>
      <c r="K1165" s="3">
        <v>502.36700000000002</v>
      </c>
      <c r="M1165">
        <f>VLOOKUP(A1165,'9,26,6'!B:H,7,FALSE)</f>
        <v>502.36700000000002</v>
      </c>
    </row>
    <row r="1166" spans="1:13">
      <c r="A1166" s="1" t="s">
        <v>4481</v>
      </c>
      <c r="B1166" t="s">
        <v>5320</v>
      </c>
      <c r="C1166" s="1" t="s">
        <v>115</v>
      </c>
      <c r="D1166" t="s">
        <v>116</v>
      </c>
      <c r="E1166" s="2">
        <v>44644</v>
      </c>
      <c r="F1166" s="2">
        <v>44644</v>
      </c>
      <c r="G1166" s="2">
        <v>44653</v>
      </c>
      <c r="H1166" t="s">
        <v>5482</v>
      </c>
      <c r="I1166" t="s">
        <v>5318</v>
      </c>
      <c r="J1166" s="3">
        <v>572.30100000000004</v>
      </c>
      <c r="K1166" s="3">
        <v>572.30100000000004</v>
      </c>
      <c r="M1166">
        <f>VLOOKUP(A1166,'9,26,6'!B:H,7,FALSE)</f>
        <v>572.30100000000004</v>
      </c>
    </row>
    <row r="1167" spans="1:13">
      <c r="A1167" s="1" t="s">
        <v>4482</v>
      </c>
      <c r="B1167" t="s">
        <v>5320</v>
      </c>
      <c r="C1167" s="1" t="s">
        <v>115</v>
      </c>
      <c r="D1167" t="s">
        <v>116</v>
      </c>
      <c r="E1167" s="2">
        <v>44644</v>
      </c>
      <c r="F1167" s="2">
        <v>44644</v>
      </c>
      <c r="G1167" s="2">
        <v>44653</v>
      </c>
      <c r="H1167" t="s">
        <v>5482</v>
      </c>
      <c r="I1167" t="s">
        <v>5318</v>
      </c>
      <c r="J1167" s="3">
        <v>940.68899999999996</v>
      </c>
      <c r="K1167" s="3">
        <v>940.68899999999996</v>
      </c>
      <c r="M1167">
        <f>VLOOKUP(A1167,'9,26,6'!B:H,7,FALSE)</f>
        <v>940.68899999999996</v>
      </c>
    </row>
    <row r="1168" spans="1:13">
      <c r="A1168" s="1" t="s">
        <v>4483</v>
      </c>
      <c r="B1168" t="s">
        <v>5320</v>
      </c>
      <c r="C1168" s="1" t="s">
        <v>115</v>
      </c>
      <c r="D1168" t="s">
        <v>116</v>
      </c>
      <c r="E1168" s="2">
        <v>44644</v>
      </c>
      <c r="F1168" s="2">
        <v>44644</v>
      </c>
      <c r="G1168" s="2">
        <v>44644</v>
      </c>
      <c r="H1168" t="s">
        <v>5482</v>
      </c>
      <c r="I1168" t="s">
        <v>5318</v>
      </c>
      <c r="J1168" s="3">
        <v>286.45</v>
      </c>
      <c r="K1168" s="3">
        <v>286.45</v>
      </c>
      <c r="M1168">
        <f>VLOOKUP(A1168,'9,26,6'!B:H,7,FALSE)</f>
        <v>286.45</v>
      </c>
    </row>
    <row r="1169" spans="1:13">
      <c r="A1169" s="1" t="s">
        <v>4484</v>
      </c>
      <c r="B1169" t="s">
        <v>5320</v>
      </c>
      <c r="C1169" s="1" t="s">
        <v>115</v>
      </c>
      <c r="D1169" t="s">
        <v>116</v>
      </c>
      <c r="E1169" s="2">
        <v>44644</v>
      </c>
      <c r="F1169" s="2">
        <v>44644</v>
      </c>
      <c r="G1169" s="2">
        <v>44653</v>
      </c>
      <c r="H1169" t="s">
        <v>5482</v>
      </c>
      <c r="I1169" t="s">
        <v>5318</v>
      </c>
      <c r="J1169" s="3">
        <v>243.96700000000001</v>
      </c>
      <c r="K1169" s="3">
        <v>243.96700000000001</v>
      </c>
      <c r="M1169">
        <f>VLOOKUP(A1169,'9,26,6'!B:H,7,FALSE)</f>
        <v>243.96700000000001</v>
      </c>
    </row>
    <row r="1170" spans="1:13">
      <c r="A1170" s="1" t="s">
        <v>4485</v>
      </c>
      <c r="B1170" t="s">
        <v>5320</v>
      </c>
      <c r="C1170" s="1" t="s">
        <v>249</v>
      </c>
      <c r="D1170" t="s">
        <v>250</v>
      </c>
      <c r="E1170" s="2">
        <v>44644</v>
      </c>
      <c r="F1170" s="2">
        <v>44644</v>
      </c>
      <c r="G1170" s="2">
        <v>44648</v>
      </c>
      <c r="H1170" t="s">
        <v>5481</v>
      </c>
      <c r="I1170" t="s">
        <v>5318</v>
      </c>
      <c r="J1170" s="3">
        <v>104.68300000000001</v>
      </c>
      <c r="K1170" s="3">
        <v>104.68300000000001</v>
      </c>
      <c r="M1170">
        <f>VLOOKUP(A1170,'9,26,6'!B:H,7,FALSE)</f>
        <v>104.68300000000001</v>
      </c>
    </row>
    <row r="1171" spans="1:13">
      <c r="A1171" s="1" t="s">
        <v>4486</v>
      </c>
      <c r="B1171" t="s">
        <v>5320</v>
      </c>
      <c r="C1171" s="1" t="s">
        <v>115</v>
      </c>
      <c r="D1171" t="s">
        <v>116</v>
      </c>
      <c r="E1171" s="2">
        <v>44644</v>
      </c>
      <c r="F1171" s="2">
        <v>44644</v>
      </c>
      <c r="G1171" s="2">
        <v>44648</v>
      </c>
      <c r="H1171" t="s">
        <v>5482</v>
      </c>
      <c r="I1171" t="s">
        <v>5318</v>
      </c>
      <c r="J1171" s="3">
        <v>93.152000000000001</v>
      </c>
      <c r="K1171" s="3">
        <v>93.152000000000001</v>
      </c>
      <c r="M1171">
        <f>VLOOKUP(A1171,'9,26,6'!B:H,7,FALSE)</f>
        <v>93.152000000000001</v>
      </c>
    </row>
    <row r="1172" spans="1:13">
      <c r="A1172" s="1" t="s">
        <v>4487</v>
      </c>
      <c r="B1172" t="s">
        <v>5320</v>
      </c>
      <c r="C1172" s="1" t="s">
        <v>115</v>
      </c>
      <c r="D1172" t="s">
        <v>116</v>
      </c>
      <c r="E1172" s="2">
        <v>44644</v>
      </c>
      <c r="F1172" s="2">
        <v>44644</v>
      </c>
      <c r="G1172" s="2">
        <v>44653</v>
      </c>
      <c r="H1172" t="s">
        <v>5482</v>
      </c>
      <c r="I1172" t="s">
        <v>5318</v>
      </c>
      <c r="J1172" s="3">
        <v>93.152000000000001</v>
      </c>
      <c r="K1172" s="3">
        <v>93.152000000000001</v>
      </c>
      <c r="M1172">
        <f>VLOOKUP(A1172,'9,26,6'!B:H,7,FALSE)</f>
        <v>93.152000000000001</v>
      </c>
    </row>
    <row r="1173" spans="1:13">
      <c r="A1173" s="1" t="s">
        <v>4551</v>
      </c>
      <c r="B1173" t="s">
        <v>5320</v>
      </c>
      <c r="C1173" s="1" t="s">
        <v>233</v>
      </c>
      <c r="D1173" t="s">
        <v>234</v>
      </c>
      <c r="E1173" s="2">
        <v>44648</v>
      </c>
      <c r="F1173" s="2">
        <v>44648</v>
      </c>
      <c r="G1173" s="2">
        <v>44648</v>
      </c>
      <c r="H1173" t="s">
        <v>5483</v>
      </c>
      <c r="I1173" t="s">
        <v>5318</v>
      </c>
      <c r="J1173" s="3">
        <v>73.730999999999995</v>
      </c>
      <c r="K1173" s="3">
        <v>73.730999999999995</v>
      </c>
      <c r="M1173">
        <f>VLOOKUP(A1173,'9,26,6'!B:H,7,FALSE)</f>
        <v>73.730999999999995</v>
      </c>
    </row>
    <row r="1174" spans="1:13">
      <c r="A1174" s="1" t="s">
        <v>4552</v>
      </c>
      <c r="B1174" t="s">
        <v>5320</v>
      </c>
      <c r="C1174" s="1" t="s">
        <v>2863</v>
      </c>
      <c r="D1174" t="s">
        <v>2864</v>
      </c>
      <c r="E1174" s="2">
        <v>44648</v>
      </c>
      <c r="F1174" s="2">
        <v>44648</v>
      </c>
      <c r="G1174" s="2">
        <v>44648</v>
      </c>
      <c r="H1174" t="s">
        <v>5482</v>
      </c>
      <c r="I1174" t="s">
        <v>5318</v>
      </c>
      <c r="J1174" s="3">
        <v>49.353999999999999</v>
      </c>
      <c r="K1174" s="3">
        <v>49.353999999999999</v>
      </c>
      <c r="M1174">
        <f>VLOOKUP(A1174,'9,26,6'!B:H,7,FALSE)</f>
        <v>49.353999999999999</v>
      </c>
    </row>
    <row r="1175" spans="1:13">
      <c r="A1175" s="1" t="s">
        <v>4553</v>
      </c>
      <c r="B1175" t="s">
        <v>5320</v>
      </c>
      <c r="C1175" s="1" t="s">
        <v>222</v>
      </c>
      <c r="D1175" t="s">
        <v>7981</v>
      </c>
      <c r="E1175" s="2">
        <v>44648</v>
      </c>
      <c r="F1175" s="2">
        <v>44648</v>
      </c>
      <c r="G1175" s="2">
        <v>44648</v>
      </c>
      <c r="H1175" t="s">
        <v>5482</v>
      </c>
      <c r="I1175" t="s">
        <v>5318</v>
      </c>
      <c r="J1175" s="3">
        <v>423.34800000000001</v>
      </c>
      <c r="K1175" s="3">
        <v>423.34800000000001</v>
      </c>
      <c r="M1175">
        <f>VLOOKUP(A1175,'9,26,6'!B:H,7,FALSE)</f>
        <v>423.34800000000001</v>
      </c>
    </row>
    <row r="1176" spans="1:13">
      <c r="A1176" s="1" t="s">
        <v>4554</v>
      </c>
      <c r="B1176" t="s">
        <v>5320</v>
      </c>
      <c r="C1176" s="1" t="s">
        <v>115</v>
      </c>
      <c r="D1176" t="s">
        <v>116</v>
      </c>
      <c r="E1176" s="2">
        <v>44648</v>
      </c>
      <c r="F1176" s="2">
        <v>44648</v>
      </c>
      <c r="G1176" s="2">
        <v>44648</v>
      </c>
      <c r="H1176" t="s">
        <v>5482</v>
      </c>
      <c r="I1176" t="s">
        <v>5318</v>
      </c>
      <c r="J1176" s="3">
        <v>169.31800000000001</v>
      </c>
      <c r="K1176" s="3">
        <v>169.31800000000001</v>
      </c>
      <c r="M1176">
        <f>VLOOKUP(A1176,'9,26,6'!B:H,7,FALSE)</f>
        <v>169.31800000000001</v>
      </c>
    </row>
    <row r="1177" spans="1:13">
      <c r="A1177" s="1" t="s">
        <v>4555</v>
      </c>
      <c r="B1177" t="s">
        <v>5320</v>
      </c>
      <c r="C1177" s="1" t="s">
        <v>108</v>
      </c>
      <c r="D1177" t="s">
        <v>109</v>
      </c>
      <c r="E1177" s="2">
        <v>44648</v>
      </c>
      <c r="F1177" s="2">
        <v>44648</v>
      </c>
      <c r="G1177" s="2">
        <v>44662</v>
      </c>
      <c r="H1177" t="s">
        <v>5483</v>
      </c>
      <c r="I1177" t="s">
        <v>5318</v>
      </c>
      <c r="J1177" s="3">
        <v>933.22</v>
      </c>
      <c r="K1177" s="3">
        <v>500</v>
      </c>
      <c r="M1177">
        <f>VLOOKUP(A1177,'9,26,6'!B:H,7,FALSE)</f>
        <v>933.22</v>
      </c>
    </row>
    <row r="1178" spans="1:13">
      <c r="A1178" s="1" t="s">
        <v>4636</v>
      </c>
      <c r="B1178" t="s">
        <v>5320</v>
      </c>
      <c r="C1178" s="1" t="s">
        <v>115</v>
      </c>
      <c r="D1178" t="s">
        <v>116</v>
      </c>
      <c r="E1178" s="2">
        <v>44650</v>
      </c>
      <c r="F1178" s="2">
        <v>44650</v>
      </c>
      <c r="G1178" s="2">
        <v>44653</v>
      </c>
      <c r="H1178" t="s">
        <v>5482</v>
      </c>
      <c r="I1178" t="s">
        <v>5318</v>
      </c>
      <c r="J1178" s="3">
        <v>152.32499999999999</v>
      </c>
      <c r="K1178" s="3">
        <v>152.32499999999999</v>
      </c>
      <c r="M1178">
        <f>VLOOKUP(A1178,'9,26,6'!B:H,7,FALSE)</f>
        <v>152.32499999999999</v>
      </c>
    </row>
    <row r="1179" spans="1:13">
      <c r="A1179" s="1" t="s">
        <v>4637</v>
      </c>
      <c r="B1179" t="s">
        <v>5320</v>
      </c>
      <c r="C1179" s="1" t="s">
        <v>1697</v>
      </c>
      <c r="D1179" t="s">
        <v>1698</v>
      </c>
      <c r="E1179" s="2">
        <v>44650</v>
      </c>
      <c r="F1179" s="2">
        <v>44650</v>
      </c>
      <c r="G1179" s="2">
        <v>44653</v>
      </c>
      <c r="H1179" t="s">
        <v>5482</v>
      </c>
      <c r="I1179" t="s">
        <v>5318</v>
      </c>
      <c r="J1179" s="3">
        <v>71.911000000000001</v>
      </c>
      <c r="K1179" s="3">
        <v>71.911000000000001</v>
      </c>
      <c r="M1179">
        <f>VLOOKUP(A1179,'9,26,6'!B:H,7,FALSE)</f>
        <v>71.911000000000001</v>
      </c>
    </row>
    <row r="1180" spans="1:13">
      <c r="A1180" s="1" t="s">
        <v>4870</v>
      </c>
      <c r="B1180" t="s">
        <v>5320</v>
      </c>
      <c r="C1180" s="1" t="s">
        <v>1306</v>
      </c>
      <c r="D1180" t="s">
        <v>1307</v>
      </c>
      <c r="E1180" s="2">
        <v>44651</v>
      </c>
      <c r="F1180" s="2">
        <v>44651</v>
      </c>
      <c r="H1180" t="s">
        <v>5482</v>
      </c>
      <c r="I1180" t="s">
        <v>5318</v>
      </c>
      <c r="J1180" s="3">
        <v>982.12099999999998</v>
      </c>
      <c r="K1180" s="3">
        <v>0</v>
      </c>
      <c r="M1180">
        <f>VLOOKUP(A1180,'9,26,6'!B:H,7,FALSE)</f>
        <v>982.12099999999998</v>
      </c>
    </row>
    <row r="1181" spans="1:13">
      <c r="A1181" s="1" t="s">
        <v>4871</v>
      </c>
      <c r="B1181" t="s">
        <v>5320</v>
      </c>
      <c r="C1181" s="1" t="s">
        <v>1306</v>
      </c>
      <c r="D1181" t="s">
        <v>1307</v>
      </c>
      <c r="E1181" s="2">
        <v>44651</v>
      </c>
      <c r="F1181" s="2">
        <v>44651</v>
      </c>
      <c r="H1181" t="s">
        <v>5482</v>
      </c>
      <c r="I1181" t="s">
        <v>5318</v>
      </c>
      <c r="J1181" s="3">
        <v>915.51800000000003</v>
      </c>
      <c r="K1181" s="3">
        <v>0</v>
      </c>
      <c r="M1181">
        <f>VLOOKUP(A1181,'9,26,6'!B:H,7,FALSE)</f>
        <v>915.51800000000003</v>
      </c>
    </row>
    <row r="1182" spans="1:13">
      <c r="A1182" s="1" t="s">
        <v>4872</v>
      </c>
      <c r="B1182" t="s">
        <v>5320</v>
      </c>
      <c r="C1182" s="1" t="s">
        <v>1306</v>
      </c>
      <c r="D1182" t="s">
        <v>1307</v>
      </c>
      <c r="E1182" s="2">
        <v>44651</v>
      </c>
      <c r="F1182" s="2">
        <v>44651</v>
      </c>
      <c r="H1182" t="s">
        <v>5482</v>
      </c>
      <c r="I1182" t="s">
        <v>5318</v>
      </c>
      <c r="J1182" s="3">
        <v>359.56799999999998</v>
      </c>
      <c r="K1182" s="3">
        <v>0</v>
      </c>
      <c r="M1182">
        <f>VLOOKUP(A1182,'9,26,6'!B:H,7,FALSE)</f>
        <v>359.56799999999998</v>
      </c>
    </row>
    <row r="1183" spans="1:13">
      <c r="A1183" s="1" t="s">
        <v>4873</v>
      </c>
      <c r="B1183" t="s">
        <v>5320</v>
      </c>
      <c r="C1183" s="1" t="s">
        <v>1306</v>
      </c>
      <c r="D1183" t="s">
        <v>1307</v>
      </c>
      <c r="E1183" s="2">
        <v>44651</v>
      </c>
      <c r="F1183" s="2">
        <v>44651</v>
      </c>
      <c r="H1183" t="s">
        <v>5482</v>
      </c>
      <c r="I1183" t="s">
        <v>5318</v>
      </c>
      <c r="J1183" s="3">
        <v>1338.2670000000001</v>
      </c>
      <c r="K1183" s="3">
        <v>0</v>
      </c>
      <c r="M1183">
        <f>VLOOKUP(A1183,'9,26,6'!B:H,7,FALSE)</f>
        <v>1338.2670000000001</v>
      </c>
    </row>
    <row r="1184" spans="1:13">
      <c r="A1184" s="1" t="s">
        <v>4874</v>
      </c>
      <c r="B1184" t="s">
        <v>5320</v>
      </c>
      <c r="C1184" s="1" t="s">
        <v>971</v>
      </c>
      <c r="D1184" t="s">
        <v>972</v>
      </c>
      <c r="E1184" s="2">
        <v>44651</v>
      </c>
      <c r="F1184" s="2">
        <v>44651</v>
      </c>
      <c r="G1184" s="2">
        <v>44655</v>
      </c>
      <c r="H1184" t="s">
        <v>5483</v>
      </c>
      <c r="I1184" t="s">
        <v>5318</v>
      </c>
      <c r="J1184" s="3">
        <v>3859.5740000000001</v>
      </c>
      <c r="K1184" s="3">
        <v>38.595999999999997</v>
      </c>
      <c r="M1184">
        <f>VLOOKUP(A1184,'9,26,6'!B:H,7,FALSE)</f>
        <v>3859.5740000000001</v>
      </c>
    </row>
    <row r="1185" spans="1:13">
      <c r="A1185" s="1" t="s">
        <v>4875</v>
      </c>
      <c r="B1185" t="s">
        <v>5320</v>
      </c>
      <c r="C1185" s="1" t="s">
        <v>971</v>
      </c>
      <c r="D1185" t="s">
        <v>972</v>
      </c>
      <c r="E1185" s="2">
        <v>44651</v>
      </c>
      <c r="F1185" s="2">
        <v>44651</v>
      </c>
      <c r="G1185" s="2">
        <v>44655</v>
      </c>
      <c r="H1185" t="s">
        <v>5483</v>
      </c>
      <c r="I1185" t="s">
        <v>5318</v>
      </c>
      <c r="J1185" s="3">
        <v>3154.4169999999999</v>
      </c>
      <c r="K1185" s="3">
        <v>31.544</v>
      </c>
      <c r="M1185">
        <f>VLOOKUP(A1185,'9,26,6'!B:H,7,FALSE)</f>
        <v>3154.4169999999999</v>
      </c>
    </row>
    <row r="1186" spans="1:13">
      <c r="A1186" s="1" t="s">
        <v>4876</v>
      </c>
      <c r="B1186" t="s">
        <v>5320</v>
      </c>
      <c r="C1186" s="1" t="s">
        <v>4877</v>
      </c>
      <c r="D1186" t="s">
        <v>4878</v>
      </c>
      <c r="E1186" s="2">
        <v>44651</v>
      </c>
      <c r="F1186" s="2">
        <v>44651</v>
      </c>
      <c r="G1186" s="2">
        <v>44655</v>
      </c>
      <c r="H1186" t="s">
        <v>5482</v>
      </c>
      <c r="I1186" t="s">
        <v>5318</v>
      </c>
      <c r="J1186" s="3">
        <v>2084.4279999999999</v>
      </c>
      <c r="K1186" s="3">
        <v>2084.4279999999999</v>
      </c>
      <c r="M1186">
        <f>VLOOKUP(A1186,'9,26,6'!B:H,7,FALSE)</f>
        <v>2084.4279999999999</v>
      </c>
    </row>
    <row r="1187" spans="1:13">
      <c r="A1187" s="1" t="s">
        <v>4879</v>
      </c>
      <c r="B1187" t="s">
        <v>5320</v>
      </c>
      <c r="C1187" s="1" t="s">
        <v>4877</v>
      </c>
      <c r="D1187" t="s">
        <v>4878</v>
      </c>
      <c r="E1187" s="2">
        <v>44651</v>
      </c>
      <c r="F1187" s="2">
        <v>44651</v>
      </c>
      <c r="G1187" s="2">
        <v>44655</v>
      </c>
      <c r="H1187" t="s">
        <v>5482</v>
      </c>
      <c r="I1187" t="s">
        <v>5318</v>
      </c>
      <c r="J1187" s="3">
        <v>1786.4159999999999</v>
      </c>
      <c r="K1187" s="3">
        <v>1786.4159999999999</v>
      </c>
      <c r="M1187">
        <f>VLOOKUP(A1187,'9,26,6'!B:H,7,FALSE)</f>
        <v>1786.4159999999999</v>
      </c>
    </row>
    <row r="1188" spans="1:13">
      <c r="A1188" s="1" t="s">
        <v>4880</v>
      </c>
      <c r="B1188" t="s">
        <v>5320</v>
      </c>
      <c r="C1188" s="1" t="s">
        <v>1683</v>
      </c>
      <c r="D1188" t="s">
        <v>1684</v>
      </c>
      <c r="E1188" s="2">
        <v>44651</v>
      </c>
      <c r="F1188" s="2">
        <v>44651</v>
      </c>
      <c r="H1188" t="s">
        <v>5483</v>
      </c>
      <c r="I1188" t="s">
        <v>5318</v>
      </c>
      <c r="J1188" s="3">
        <v>157.36199999999999</v>
      </c>
      <c r="K1188" s="3">
        <v>0</v>
      </c>
      <c r="M1188">
        <f>VLOOKUP(A1188,'9,26,6'!B:H,7,FALSE)</f>
        <v>157.36199999999999</v>
      </c>
    </row>
    <row r="1189" spans="1:13">
      <c r="A1189" s="1" t="s">
        <v>4881</v>
      </c>
      <c r="B1189" t="s">
        <v>5320</v>
      </c>
      <c r="C1189" s="1" t="s">
        <v>1690</v>
      </c>
      <c r="D1189" t="s">
        <v>1691</v>
      </c>
      <c r="E1189" s="2">
        <v>44651</v>
      </c>
      <c r="F1189" s="2">
        <v>44651</v>
      </c>
      <c r="H1189" t="s">
        <v>5483</v>
      </c>
      <c r="I1189" t="s">
        <v>5318</v>
      </c>
      <c r="J1189" s="3">
        <v>10203.255999999999</v>
      </c>
      <c r="K1189" s="3">
        <v>0</v>
      </c>
      <c r="M1189">
        <f>VLOOKUP(A1189,'9,26,6'!B:H,7,FALSE)</f>
        <v>10203.255999999999</v>
      </c>
    </row>
    <row r="1190" spans="1:13">
      <c r="A1190" s="1" t="s">
        <v>4882</v>
      </c>
      <c r="B1190" t="s">
        <v>5320</v>
      </c>
      <c r="C1190" s="1" t="s">
        <v>397</v>
      </c>
      <c r="D1190" t="s">
        <v>398</v>
      </c>
      <c r="E1190" s="2">
        <v>44651</v>
      </c>
      <c r="F1190" s="2">
        <v>44651</v>
      </c>
      <c r="H1190" t="s">
        <v>5483</v>
      </c>
      <c r="I1190" t="s">
        <v>5318</v>
      </c>
      <c r="J1190" s="3">
        <v>1670.91</v>
      </c>
      <c r="K1190" s="3">
        <v>0</v>
      </c>
      <c r="M1190">
        <f>VLOOKUP(A1190,'9,26,6'!B:H,7,FALSE)</f>
        <v>1670.91</v>
      </c>
    </row>
    <row r="1191" spans="1:13">
      <c r="A1191" s="1" t="s">
        <v>4883</v>
      </c>
      <c r="B1191" t="s">
        <v>5320</v>
      </c>
      <c r="C1191" s="1" t="s">
        <v>631</v>
      </c>
      <c r="D1191" t="s">
        <v>632</v>
      </c>
      <c r="E1191" s="2">
        <v>44651</v>
      </c>
      <c r="F1191" s="2">
        <v>44651</v>
      </c>
      <c r="G1191" s="2">
        <v>44662</v>
      </c>
      <c r="H1191" t="s">
        <v>5481</v>
      </c>
      <c r="I1191" t="s">
        <v>5318</v>
      </c>
      <c r="J1191" s="3">
        <v>1375.1089999999999</v>
      </c>
      <c r="K1191" s="3">
        <v>1375.1089999999999</v>
      </c>
      <c r="M1191">
        <f>VLOOKUP(A1191,'9,26,6'!B:H,7,FALSE)</f>
        <v>1375.1089999999999</v>
      </c>
    </row>
    <row r="1192" spans="1:13">
      <c r="A1192" s="1" t="s">
        <v>4884</v>
      </c>
      <c r="B1192" t="s">
        <v>5320</v>
      </c>
      <c r="C1192" s="1" t="s">
        <v>709</v>
      </c>
      <c r="D1192" t="s">
        <v>710</v>
      </c>
      <c r="E1192" s="2">
        <v>44651</v>
      </c>
      <c r="F1192" s="2">
        <v>44651</v>
      </c>
      <c r="H1192" t="s">
        <v>5483</v>
      </c>
      <c r="I1192" t="s">
        <v>5318</v>
      </c>
      <c r="J1192" s="3">
        <v>5484.549</v>
      </c>
      <c r="K1192" s="3">
        <v>0</v>
      </c>
      <c r="M1192">
        <f>VLOOKUP(A1192,'9,26,6'!B:H,7,FALSE)</f>
        <v>5484.549</v>
      </c>
    </row>
    <row r="1193" spans="1:13">
      <c r="A1193" s="1" t="s">
        <v>4885</v>
      </c>
      <c r="B1193" t="s">
        <v>5320</v>
      </c>
      <c r="C1193" s="1" t="s">
        <v>1687</v>
      </c>
      <c r="D1193" t="s">
        <v>1688</v>
      </c>
      <c r="E1193" s="2">
        <v>44651</v>
      </c>
      <c r="F1193" s="2">
        <v>44651</v>
      </c>
      <c r="H1193" t="s">
        <v>5481</v>
      </c>
      <c r="I1193" t="s">
        <v>5318</v>
      </c>
      <c r="J1193" s="3">
        <v>761.69500000000005</v>
      </c>
      <c r="K1193" s="3">
        <v>0</v>
      </c>
      <c r="M1193">
        <f>VLOOKUP(A1193,'9,26,6'!B:H,7,FALSE)</f>
        <v>761.69500000000005</v>
      </c>
    </row>
    <row r="1194" spans="1:13">
      <c r="A1194" s="1" t="s">
        <v>4886</v>
      </c>
      <c r="B1194" t="s">
        <v>5320</v>
      </c>
      <c r="C1194" s="1" t="s">
        <v>3137</v>
      </c>
      <c r="D1194" t="s">
        <v>3138</v>
      </c>
      <c r="E1194" s="2">
        <v>44651</v>
      </c>
      <c r="F1194" s="2">
        <v>44651</v>
      </c>
      <c r="G1194" s="2">
        <v>44653</v>
      </c>
      <c r="H1194" t="s">
        <v>5483</v>
      </c>
      <c r="I1194" t="s">
        <v>5318</v>
      </c>
      <c r="J1194" s="3">
        <v>9129.9529999999995</v>
      </c>
      <c r="K1194" s="3">
        <v>91.3</v>
      </c>
      <c r="M1194">
        <f>VLOOKUP(A1194,'9,26,6'!B:H,7,FALSE)</f>
        <v>9129.9529999999995</v>
      </c>
    </row>
    <row r="1195" spans="1:13">
      <c r="A1195" s="1" t="s">
        <v>4887</v>
      </c>
      <c r="B1195" t="s">
        <v>5320</v>
      </c>
      <c r="C1195" s="1" t="s">
        <v>1725</v>
      </c>
      <c r="D1195" t="s">
        <v>1726</v>
      </c>
      <c r="E1195" s="2">
        <v>44651</v>
      </c>
      <c r="F1195" s="2">
        <v>44651</v>
      </c>
      <c r="H1195" t="s">
        <v>5483</v>
      </c>
      <c r="I1195" t="s">
        <v>5318</v>
      </c>
      <c r="J1195" s="3">
        <v>272.15800000000002</v>
      </c>
      <c r="K1195" s="3">
        <v>0</v>
      </c>
      <c r="M1195">
        <f>VLOOKUP(A1195,'9,26,6'!B:H,7,FALSE)</f>
        <v>272.15800000000002</v>
      </c>
    </row>
    <row r="1196" spans="1:13">
      <c r="A1196" s="1" t="s">
        <v>4888</v>
      </c>
      <c r="B1196" t="s">
        <v>5320</v>
      </c>
      <c r="C1196" s="1" t="s">
        <v>1700</v>
      </c>
      <c r="D1196" t="s">
        <v>1701</v>
      </c>
      <c r="E1196" s="2">
        <v>44651</v>
      </c>
      <c r="F1196" s="2">
        <v>44651</v>
      </c>
      <c r="H1196" t="s">
        <v>5483</v>
      </c>
      <c r="I1196" t="s">
        <v>5318</v>
      </c>
      <c r="J1196" s="3">
        <v>274.291</v>
      </c>
      <c r="K1196" s="3">
        <v>0</v>
      </c>
      <c r="M1196">
        <f>VLOOKUP(A1196,'9,26,6'!B:H,7,FALSE)</f>
        <v>274.291</v>
      </c>
    </row>
    <row r="1197" spans="1:13">
      <c r="A1197" s="1" t="s">
        <v>4889</v>
      </c>
      <c r="B1197" t="s">
        <v>5320</v>
      </c>
      <c r="C1197" s="1" t="s">
        <v>3495</v>
      </c>
      <c r="D1197" t="s">
        <v>3496</v>
      </c>
      <c r="E1197" s="2">
        <v>44651</v>
      </c>
      <c r="F1197" s="2">
        <v>44651</v>
      </c>
      <c r="G1197" s="2">
        <v>44662</v>
      </c>
      <c r="H1197" t="s">
        <v>5483</v>
      </c>
      <c r="I1197" t="s">
        <v>5318</v>
      </c>
      <c r="J1197" s="3">
        <v>607.37800000000004</v>
      </c>
      <c r="K1197" s="3">
        <v>607.37800000000004</v>
      </c>
      <c r="M1197">
        <f>VLOOKUP(A1197,'9,26,6'!B:H,7,FALSE)</f>
        <v>607.37800000000004</v>
      </c>
    </row>
    <row r="1198" spans="1:13">
      <c r="A1198" s="1" t="s">
        <v>4890</v>
      </c>
      <c r="B1198" t="s">
        <v>5320</v>
      </c>
      <c r="C1198" s="1" t="s">
        <v>4230</v>
      </c>
      <c r="D1198" t="s">
        <v>4231</v>
      </c>
      <c r="E1198" s="2">
        <v>44651</v>
      </c>
      <c r="F1198" s="2">
        <v>44651</v>
      </c>
      <c r="H1198" t="s">
        <v>5482</v>
      </c>
      <c r="I1198" t="s">
        <v>5318</v>
      </c>
      <c r="J1198" s="3">
        <v>1730.2660000000001</v>
      </c>
      <c r="K1198" s="3">
        <v>0</v>
      </c>
      <c r="M1198">
        <f>VLOOKUP(A1198,'9,26,6'!B:H,7,FALSE)</f>
        <v>1730.2660000000001</v>
      </c>
    </row>
    <row r="1199" spans="1:13">
      <c r="A1199" s="1" t="s">
        <v>4891</v>
      </c>
      <c r="B1199" t="s">
        <v>5320</v>
      </c>
      <c r="C1199" s="1" t="s">
        <v>2863</v>
      </c>
      <c r="D1199" t="s">
        <v>2864</v>
      </c>
      <c r="E1199" s="2">
        <v>44651</v>
      </c>
      <c r="F1199" s="2">
        <v>44651</v>
      </c>
      <c r="G1199" s="2">
        <v>44655</v>
      </c>
      <c r="H1199" t="s">
        <v>5482</v>
      </c>
      <c r="I1199" t="s">
        <v>5318</v>
      </c>
      <c r="J1199" s="3">
        <v>1975.4949999999999</v>
      </c>
      <c r="K1199" s="3">
        <v>1975.4949999999999</v>
      </c>
      <c r="M1199">
        <f>VLOOKUP(A1199,'9,26,6'!B:H,7,FALSE)</f>
        <v>1975.4949999999999</v>
      </c>
    </row>
    <row r="1200" spans="1:13">
      <c r="A1200" s="1" t="s">
        <v>4892</v>
      </c>
      <c r="B1200" t="s">
        <v>5320</v>
      </c>
      <c r="C1200" s="1" t="s">
        <v>400</v>
      </c>
      <c r="D1200" t="s">
        <v>401</v>
      </c>
      <c r="E1200" s="2">
        <v>44651</v>
      </c>
      <c r="F1200" s="2">
        <v>44651</v>
      </c>
      <c r="G1200" s="2">
        <v>44655</v>
      </c>
      <c r="H1200" t="s">
        <v>5482</v>
      </c>
      <c r="I1200" t="s">
        <v>5318</v>
      </c>
      <c r="J1200" s="3">
        <v>5181.9480000000003</v>
      </c>
      <c r="K1200" s="3">
        <v>51.819000000000003</v>
      </c>
      <c r="M1200">
        <f>VLOOKUP(A1200,'9,26,6'!B:H,7,FALSE)</f>
        <v>5181.9480000000003</v>
      </c>
    </row>
    <row r="1201" spans="1:13">
      <c r="A1201" s="1" t="s">
        <v>4893</v>
      </c>
      <c r="B1201" t="s">
        <v>5320</v>
      </c>
      <c r="C1201" s="1" t="s">
        <v>7980</v>
      </c>
      <c r="D1201" t="s">
        <v>1741</v>
      </c>
      <c r="E1201" s="2">
        <v>44651</v>
      </c>
      <c r="F1201" s="2">
        <v>44651</v>
      </c>
      <c r="H1201" t="s">
        <v>5482</v>
      </c>
      <c r="I1201" t="s">
        <v>5318</v>
      </c>
      <c r="J1201" s="3">
        <v>7925.9269999999997</v>
      </c>
      <c r="K1201" s="3">
        <v>0</v>
      </c>
      <c r="M1201">
        <f>VLOOKUP(A1201,'9,26,6'!B:H,7,FALSE)</f>
        <v>7925.9269999999997</v>
      </c>
    </row>
    <row r="1202" spans="1:13">
      <c r="A1202" s="1" t="s">
        <v>4894</v>
      </c>
      <c r="B1202" t="s">
        <v>5320</v>
      </c>
      <c r="C1202" s="1" t="s">
        <v>1697</v>
      </c>
      <c r="D1202" t="s">
        <v>1698</v>
      </c>
      <c r="E1202" s="2">
        <v>44651</v>
      </c>
      <c r="F1202" s="2">
        <v>44651</v>
      </c>
      <c r="G1202" s="2">
        <v>44662</v>
      </c>
      <c r="H1202" t="s">
        <v>5482</v>
      </c>
      <c r="I1202" t="s">
        <v>5318</v>
      </c>
      <c r="J1202" s="3">
        <v>5912.6019999999999</v>
      </c>
      <c r="K1202" s="3">
        <v>5912.6019999999999</v>
      </c>
      <c r="M1202">
        <f>VLOOKUP(A1202,'9,26,6'!B:H,7,FALSE)</f>
        <v>5912.6019999999999</v>
      </c>
    </row>
    <row r="1203" spans="1:13">
      <c r="A1203" s="1" t="s">
        <v>4895</v>
      </c>
      <c r="B1203" t="s">
        <v>5320</v>
      </c>
      <c r="C1203" s="1" t="s">
        <v>208</v>
      </c>
      <c r="D1203" t="s">
        <v>209</v>
      </c>
      <c r="E1203" s="2">
        <v>44651</v>
      </c>
      <c r="F1203" s="2">
        <v>44651</v>
      </c>
      <c r="H1203" t="s">
        <v>5482</v>
      </c>
      <c r="I1203" t="s">
        <v>5318</v>
      </c>
      <c r="J1203" s="3">
        <v>6926.183</v>
      </c>
      <c r="K1203" s="3">
        <v>0</v>
      </c>
      <c r="M1203">
        <f>VLOOKUP(A1203,'9,26,6'!B:H,7,FALSE)</f>
        <v>6926.183</v>
      </c>
    </row>
    <row r="1204" spans="1:13">
      <c r="A1204" s="1" t="s">
        <v>4896</v>
      </c>
      <c r="B1204" t="s">
        <v>5320</v>
      </c>
      <c r="C1204" s="1" t="s">
        <v>1694</v>
      </c>
      <c r="D1204" t="s">
        <v>1695</v>
      </c>
      <c r="E1204" s="2">
        <v>44651</v>
      </c>
      <c r="F1204" s="2">
        <v>44651</v>
      </c>
      <c r="H1204" t="s">
        <v>5482</v>
      </c>
      <c r="I1204" t="s">
        <v>5318</v>
      </c>
      <c r="J1204" s="3">
        <v>374.209</v>
      </c>
      <c r="K1204" s="3">
        <v>0</v>
      </c>
      <c r="M1204">
        <f>VLOOKUP(A1204,'9,26,6'!B:H,7,FALSE)</f>
        <v>374.209</v>
      </c>
    </row>
    <row r="1205" spans="1:13">
      <c r="A1205" s="1" t="s">
        <v>4897</v>
      </c>
      <c r="B1205" t="s">
        <v>5320</v>
      </c>
      <c r="C1205" s="1" t="s">
        <v>1703</v>
      </c>
      <c r="D1205" t="s">
        <v>1704</v>
      </c>
      <c r="E1205" s="2">
        <v>44651</v>
      </c>
      <c r="F1205" s="2">
        <v>44651</v>
      </c>
      <c r="G1205" s="2">
        <v>44656</v>
      </c>
      <c r="H1205" t="s">
        <v>5482</v>
      </c>
      <c r="I1205" t="s">
        <v>5318</v>
      </c>
      <c r="J1205" s="3">
        <v>1772.933</v>
      </c>
      <c r="K1205" s="3">
        <v>17.728999999999999</v>
      </c>
      <c r="M1205">
        <f>VLOOKUP(A1205,'9,26,6'!B:H,7,FALSE)</f>
        <v>1772.933</v>
      </c>
    </row>
    <row r="1206" spans="1:13">
      <c r="A1206" s="1" t="s">
        <v>4898</v>
      </c>
      <c r="B1206" t="s">
        <v>5320</v>
      </c>
      <c r="C1206" s="1" t="s">
        <v>1734</v>
      </c>
      <c r="D1206" t="s">
        <v>1735</v>
      </c>
      <c r="E1206" s="2">
        <v>44651</v>
      </c>
      <c r="F1206" s="2">
        <v>44651</v>
      </c>
      <c r="H1206" t="s">
        <v>5482</v>
      </c>
      <c r="I1206" t="s">
        <v>5318</v>
      </c>
      <c r="J1206" s="3">
        <v>819.91499999999996</v>
      </c>
      <c r="K1206" s="3">
        <v>0</v>
      </c>
      <c r="M1206">
        <f>VLOOKUP(A1206,'9,26,6'!B:H,7,FALSE)</f>
        <v>819.91499999999996</v>
      </c>
    </row>
    <row r="1207" spans="1:13">
      <c r="A1207" s="1" t="s">
        <v>4899</v>
      </c>
      <c r="B1207" t="s">
        <v>5320</v>
      </c>
      <c r="C1207" s="1" t="s">
        <v>1715</v>
      </c>
      <c r="D1207" t="s">
        <v>1716</v>
      </c>
      <c r="E1207" s="2">
        <v>44651</v>
      </c>
      <c r="F1207" s="2">
        <v>44651</v>
      </c>
      <c r="G1207" s="2">
        <v>44655</v>
      </c>
      <c r="H1207" t="s">
        <v>5482</v>
      </c>
      <c r="I1207" t="s">
        <v>5318</v>
      </c>
      <c r="J1207" s="3">
        <v>1700.625</v>
      </c>
      <c r="K1207" s="3">
        <v>17.006</v>
      </c>
      <c r="M1207">
        <f>VLOOKUP(A1207,'9,26,6'!B:H,7,FALSE)</f>
        <v>1700.625</v>
      </c>
    </row>
    <row r="1208" spans="1:13">
      <c r="A1208" s="1" t="s">
        <v>4900</v>
      </c>
      <c r="B1208" t="s">
        <v>5320</v>
      </c>
      <c r="C1208" s="1" t="s">
        <v>1709</v>
      </c>
      <c r="D1208" t="s">
        <v>1710</v>
      </c>
      <c r="E1208" s="2">
        <v>44651</v>
      </c>
      <c r="F1208" s="2">
        <v>44651</v>
      </c>
      <c r="G1208" s="2">
        <v>44653</v>
      </c>
      <c r="H1208" t="s">
        <v>5482</v>
      </c>
      <c r="I1208" t="s">
        <v>5318</v>
      </c>
      <c r="J1208" s="3">
        <v>1820.787</v>
      </c>
      <c r="K1208" s="3">
        <v>18.207999999999998</v>
      </c>
      <c r="M1208">
        <f>VLOOKUP(A1208,'9,26,6'!B:H,7,FALSE)</f>
        <v>1820.787</v>
      </c>
    </row>
    <row r="1209" spans="1:13">
      <c r="A1209" s="1" t="s">
        <v>4901</v>
      </c>
      <c r="B1209" t="s">
        <v>5320</v>
      </c>
      <c r="C1209" s="1" t="s">
        <v>1737</v>
      </c>
      <c r="D1209" t="s">
        <v>1738</v>
      </c>
      <c r="E1209" s="2">
        <v>44651</v>
      </c>
      <c r="F1209" s="2">
        <v>44651</v>
      </c>
      <c r="G1209" s="2">
        <v>44653</v>
      </c>
      <c r="H1209" t="s">
        <v>5482</v>
      </c>
      <c r="I1209" t="s">
        <v>5318</v>
      </c>
      <c r="J1209" s="3">
        <v>701.60599999999999</v>
      </c>
      <c r="K1209" s="3">
        <v>701.60599999999999</v>
      </c>
      <c r="M1209">
        <f>VLOOKUP(A1209,'9,26,6'!B:H,7,FALSE)</f>
        <v>701.60599999999999</v>
      </c>
    </row>
    <row r="1210" spans="1:13">
      <c r="A1210" s="1" t="s">
        <v>4902</v>
      </c>
      <c r="B1210" t="s">
        <v>5320</v>
      </c>
      <c r="C1210" s="1" t="s">
        <v>4212</v>
      </c>
      <c r="D1210" t="s">
        <v>4213</v>
      </c>
      <c r="E1210" s="2">
        <v>44651</v>
      </c>
      <c r="F1210" s="2">
        <v>44651</v>
      </c>
      <c r="G1210" s="2">
        <v>44653</v>
      </c>
      <c r="H1210" t="s">
        <v>5482</v>
      </c>
      <c r="I1210" t="s">
        <v>5318</v>
      </c>
      <c r="J1210" s="3">
        <v>160.88200000000001</v>
      </c>
      <c r="K1210" s="3">
        <v>160.88200000000001</v>
      </c>
      <c r="M1210">
        <f>VLOOKUP(A1210,'9,26,6'!B:H,7,FALSE)</f>
        <v>160.88200000000001</v>
      </c>
    </row>
    <row r="1211" spans="1:13">
      <c r="A1211" s="1" t="s">
        <v>4903</v>
      </c>
      <c r="B1211" t="s">
        <v>5320</v>
      </c>
      <c r="C1211" s="1" t="s">
        <v>249</v>
      </c>
      <c r="D1211" t="s">
        <v>250</v>
      </c>
      <c r="E1211" s="2">
        <v>44651</v>
      </c>
      <c r="F1211" s="2">
        <v>44651</v>
      </c>
      <c r="G1211" s="2">
        <v>44658</v>
      </c>
      <c r="H1211" t="s">
        <v>5481</v>
      </c>
      <c r="I1211" t="s">
        <v>5318</v>
      </c>
      <c r="J1211" s="3">
        <v>5787.6959999999999</v>
      </c>
      <c r="K1211" s="3">
        <v>5787.6959999999999</v>
      </c>
      <c r="M1211">
        <f>VLOOKUP(A1211,'9,26,6'!B:H,7,FALSE)</f>
        <v>5787.6959999999999</v>
      </c>
    </row>
    <row r="1212" spans="1:13">
      <c r="A1212" s="1" t="s">
        <v>4904</v>
      </c>
      <c r="B1212" t="s">
        <v>5320</v>
      </c>
      <c r="C1212" s="1" t="s">
        <v>258</v>
      </c>
      <c r="D1212" t="s">
        <v>259</v>
      </c>
      <c r="E1212" s="2">
        <v>44651</v>
      </c>
      <c r="F1212" s="2">
        <v>44651</v>
      </c>
      <c r="G1212" s="2">
        <v>44653</v>
      </c>
      <c r="H1212" t="s">
        <v>5483</v>
      </c>
      <c r="I1212" t="s">
        <v>5318</v>
      </c>
      <c r="J1212" s="3">
        <v>3048.451</v>
      </c>
      <c r="K1212" s="3">
        <v>30.484999999999999</v>
      </c>
      <c r="M1212">
        <f>VLOOKUP(A1212,'9,26,6'!B:H,7,FALSE)</f>
        <v>3048.451</v>
      </c>
    </row>
    <row r="1213" spans="1:13">
      <c r="A1213" s="1" t="s">
        <v>4905</v>
      </c>
      <c r="B1213" t="s">
        <v>5320</v>
      </c>
      <c r="C1213" s="1" t="s">
        <v>1753</v>
      </c>
      <c r="D1213" t="s">
        <v>1754</v>
      </c>
      <c r="E1213" s="2">
        <v>44651</v>
      </c>
      <c r="F1213" s="2">
        <v>44651</v>
      </c>
      <c r="G1213" s="2">
        <v>44662</v>
      </c>
      <c r="H1213" t="s">
        <v>5483</v>
      </c>
      <c r="I1213" t="s">
        <v>5318</v>
      </c>
      <c r="J1213" s="3">
        <v>981.322</v>
      </c>
      <c r="K1213" s="3">
        <v>981.322</v>
      </c>
      <c r="M1213">
        <f>VLOOKUP(A1213,'9,26,6'!B:H,7,FALSE)</f>
        <v>981.322</v>
      </c>
    </row>
    <row r="1214" spans="1:13">
      <c r="A1214" s="1" t="s">
        <v>4906</v>
      </c>
      <c r="B1214" t="s">
        <v>5320</v>
      </c>
      <c r="C1214" s="1" t="s">
        <v>246</v>
      </c>
      <c r="D1214" t="s">
        <v>247</v>
      </c>
      <c r="E1214" s="2">
        <v>44651</v>
      </c>
      <c r="F1214" s="2">
        <v>44651</v>
      </c>
      <c r="G1214" s="2">
        <v>44664</v>
      </c>
      <c r="H1214" t="s">
        <v>5481</v>
      </c>
      <c r="I1214" t="s">
        <v>5318</v>
      </c>
      <c r="J1214" s="3">
        <v>1719.5219999999999</v>
      </c>
      <c r="K1214" s="3">
        <v>1719.5219999999999</v>
      </c>
      <c r="M1214">
        <f>VLOOKUP(A1214,'9,26,6'!B:H,7,FALSE)</f>
        <v>1719.5219999999999</v>
      </c>
    </row>
    <row r="1215" spans="1:13">
      <c r="A1215" s="1" t="s">
        <v>4907</v>
      </c>
      <c r="B1215" t="s">
        <v>5320</v>
      </c>
      <c r="C1215" s="1" t="s">
        <v>4908</v>
      </c>
      <c r="D1215" t="s">
        <v>4909</v>
      </c>
      <c r="E1215" s="2">
        <v>44651</v>
      </c>
      <c r="F1215" s="2">
        <v>44651</v>
      </c>
      <c r="G1215" s="2">
        <v>44662</v>
      </c>
      <c r="H1215" t="s">
        <v>5482</v>
      </c>
      <c r="I1215" t="s">
        <v>5318</v>
      </c>
      <c r="J1215" s="3">
        <v>1805.605</v>
      </c>
      <c r="K1215" s="3">
        <v>1000</v>
      </c>
      <c r="M1215">
        <f>VLOOKUP(A1215,'9,26,6'!B:H,7,FALSE)</f>
        <v>1805.605</v>
      </c>
    </row>
    <row r="1216" spans="1:13">
      <c r="A1216" s="1" t="s">
        <v>4910</v>
      </c>
      <c r="B1216" t="s">
        <v>5320</v>
      </c>
      <c r="C1216" s="1" t="s">
        <v>4911</v>
      </c>
      <c r="D1216" t="s">
        <v>4912</v>
      </c>
      <c r="E1216" s="2">
        <v>44651</v>
      </c>
      <c r="F1216" s="2">
        <v>44651</v>
      </c>
      <c r="H1216" t="s">
        <v>5483</v>
      </c>
      <c r="I1216" t="s">
        <v>5318</v>
      </c>
      <c r="J1216" s="3">
        <v>5870.1719999999996</v>
      </c>
      <c r="K1216" s="3">
        <v>0</v>
      </c>
      <c r="M1216">
        <f>VLOOKUP(A1216,'9,26,6'!B:H,7,FALSE)</f>
        <v>5870.1719999999996</v>
      </c>
    </row>
    <row r="1217" spans="1:13">
      <c r="A1217" s="1" t="s">
        <v>4913</v>
      </c>
      <c r="B1217" t="s">
        <v>5320</v>
      </c>
      <c r="C1217" s="1" t="s">
        <v>941</v>
      </c>
      <c r="D1217" t="s">
        <v>942</v>
      </c>
      <c r="E1217" s="2">
        <v>44651</v>
      </c>
      <c r="F1217" s="2">
        <v>44651</v>
      </c>
      <c r="G1217" s="2">
        <v>44662</v>
      </c>
      <c r="H1217" t="s">
        <v>5483</v>
      </c>
      <c r="I1217" t="s">
        <v>5318</v>
      </c>
      <c r="J1217" s="3">
        <v>2148.203</v>
      </c>
      <c r="K1217" s="3">
        <v>521.48199999999997</v>
      </c>
      <c r="M1217">
        <f>VLOOKUP(A1217,'9,26,6'!B:H,7,FALSE)</f>
        <v>2148.203</v>
      </c>
    </row>
    <row r="1218" spans="1:13">
      <c r="A1218" s="1" t="s">
        <v>4914</v>
      </c>
      <c r="B1218" t="s">
        <v>5320</v>
      </c>
      <c r="C1218" s="1" t="s">
        <v>1781</v>
      </c>
      <c r="D1218" t="s">
        <v>1782</v>
      </c>
      <c r="E1218" s="2">
        <v>44651</v>
      </c>
      <c r="F1218" s="2">
        <v>44651</v>
      </c>
      <c r="G1218" s="2">
        <v>44653</v>
      </c>
      <c r="H1218" t="s">
        <v>5482</v>
      </c>
      <c r="I1218" t="s">
        <v>5318</v>
      </c>
      <c r="J1218" s="3">
        <v>1262.104</v>
      </c>
      <c r="K1218" s="3">
        <v>12.621</v>
      </c>
      <c r="M1218">
        <f>VLOOKUP(A1218,'9,26,6'!B:H,7,FALSE)</f>
        <v>1262.104</v>
      </c>
    </row>
    <row r="1219" spans="1:13">
      <c r="A1219" s="1" t="s">
        <v>4915</v>
      </c>
      <c r="B1219" t="s">
        <v>5320</v>
      </c>
      <c r="C1219" s="1" t="s">
        <v>255</v>
      </c>
      <c r="D1219" t="s">
        <v>256</v>
      </c>
      <c r="E1219" s="2">
        <v>44651</v>
      </c>
      <c r="F1219" s="2">
        <v>44651</v>
      </c>
      <c r="H1219" t="s">
        <v>5482</v>
      </c>
      <c r="I1219" t="s">
        <v>5318</v>
      </c>
      <c r="J1219" s="3">
        <v>3048.85</v>
      </c>
      <c r="K1219" s="3">
        <v>0</v>
      </c>
      <c r="M1219">
        <f>VLOOKUP(A1219,'9,26,6'!B:H,7,FALSE)</f>
        <v>3048.85</v>
      </c>
    </row>
    <row r="1220" spans="1:13">
      <c r="A1220" s="1" t="s">
        <v>4916</v>
      </c>
      <c r="B1220" t="s">
        <v>5320</v>
      </c>
      <c r="C1220" s="1" t="s">
        <v>3540</v>
      </c>
      <c r="D1220" t="s">
        <v>3541</v>
      </c>
      <c r="E1220" s="2">
        <v>44651</v>
      </c>
      <c r="F1220" s="2">
        <v>44651</v>
      </c>
      <c r="G1220" s="2">
        <v>44662</v>
      </c>
      <c r="H1220" t="s">
        <v>5482</v>
      </c>
      <c r="I1220" t="s">
        <v>5318</v>
      </c>
      <c r="J1220" s="3">
        <v>315.39999999999998</v>
      </c>
      <c r="K1220" s="3">
        <v>315.39999999999998</v>
      </c>
      <c r="M1220">
        <f>VLOOKUP(A1220,'9,26,6'!B:H,7,FALSE)</f>
        <v>315.39999999999998</v>
      </c>
    </row>
    <row r="1221" spans="1:13">
      <c r="A1221" s="1" t="s">
        <v>4917</v>
      </c>
      <c r="B1221" t="s">
        <v>5320</v>
      </c>
      <c r="C1221" s="1" t="s">
        <v>233</v>
      </c>
      <c r="D1221" t="s">
        <v>234</v>
      </c>
      <c r="E1221" s="2">
        <v>44651</v>
      </c>
      <c r="F1221" s="2">
        <v>44651</v>
      </c>
      <c r="G1221" s="2">
        <v>44653</v>
      </c>
      <c r="H1221" t="s">
        <v>5483</v>
      </c>
      <c r="I1221" t="s">
        <v>5318</v>
      </c>
      <c r="J1221" s="3">
        <v>1311.741</v>
      </c>
      <c r="K1221" s="3">
        <v>13.117000000000001</v>
      </c>
      <c r="M1221">
        <f>VLOOKUP(A1221,'9,26,6'!B:H,7,FALSE)</f>
        <v>1311.741</v>
      </c>
    </row>
    <row r="1222" spans="1:13">
      <c r="A1222" s="1" t="s">
        <v>4918</v>
      </c>
      <c r="B1222" t="s">
        <v>5320</v>
      </c>
      <c r="C1222" s="1" t="s">
        <v>944</v>
      </c>
      <c r="D1222" t="s">
        <v>945</v>
      </c>
      <c r="E1222" s="2">
        <v>44651</v>
      </c>
      <c r="F1222" s="2">
        <v>44651</v>
      </c>
      <c r="G1222" s="2">
        <v>44653</v>
      </c>
      <c r="H1222" t="s">
        <v>5482</v>
      </c>
      <c r="I1222" t="s">
        <v>5318</v>
      </c>
      <c r="J1222" s="3">
        <v>1156.5930000000001</v>
      </c>
      <c r="K1222" s="3">
        <v>11.566000000000001</v>
      </c>
      <c r="M1222">
        <f>VLOOKUP(A1222,'9,26,6'!B:H,7,FALSE)</f>
        <v>1156.5930000000001</v>
      </c>
    </row>
    <row r="1223" spans="1:13">
      <c r="A1223" s="1" t="s">
        <v>4919</v>
      </c>
      <c r="B1223" t="s">
        <v>5320</v>
      </c>
      <c r="C1223" s="1" t="s">
        <v>237</v>
      </c>
      <c r="D1223" t="s">
        <v>238</v>
      </c>
      <c r="E1223" s="2">
        <v>44651</v>
      </c>
      <c r="F1223" s="2">
        <v>44651</v>
      </c>
      <c r="G1223" s="2">
        <v>44662</v>
      </c>
      <c r="H1223" t="s">
        <v>5482</v>
      </c>
      <c r="I1223" t="s">
        <v>5318</v>
      </c>
      <c r="J1223" s="3">
        <v>7223.1360000000004</v>
      </c>
      <c r="K1223" s="3">
        <v>7223.1360000000004</v>
      </c>
      <c r="M1223">
        <f>VLOOKUP(A1223,'9,26,6'!B:H,7,FALSE)</f>
        <v>7223.1360000000004</v>
      </c>
    </row>
    <row r="1224" spans="1:13">
      <c r="A1224" s="1" t="s">
        <v>4920</v>
      </c>
      <c r="B1224" t="s">
        <v>5320</v>
      </c>
      <c r="C1224" s="1" t="s">
        <v>1786</v>
      </c>
      <c r="D1224" t="s">
        <v>1787</v>
      </c>
      <c r="E1224" s="2">
        <v>44651</v>
      </c>
      <c r="F1224" s="2">
        <v>44651</v>
      </c>
      <c r="H1224" t="s">
        <v>5482</v>
      </c>
      <c r="I1224" t="s">
        <v>5318</v>
      </c>
      <c r="J1224" s="3">
        <v>740.55100000000004</v>
      </c>
      <c r="K1224" s="3">
        <v>0</v>
      </c>
      <c r="M1224">
        <f>VLOOKUP(A1224,'9,26,6'!B:H,7,FALSE)</f>
        <v>740.55100000000004</v>
      </c>
    </row>
    <row r="1225" spans="1:13">
      <c r="A1225" s="1" t="s">
        <v>4921</v>
      </c>
      <c r="B1225" t="s">
        <v>5320</v>
      </c>
      <c r="C1225" s="1" t="s">
        <v>252</v>
      </c>
      <c r="D1225" t="s">
        <v>253</v>
      </c>
      <c r="E1225" s="2">
        <v>44651</v>
      </c>
      <c r="F1225" s="2">
        <v>44651</v>
      </c>
      <c r="H1225" t="s">
        <v>5482</v>
      </c>
      <c r="I1225" t="s">
        <v>5318</v>
      </c>
      <c r="J1225" s="3">
        <v>3724.7809999999999</v>
      </c>
      <c r="K1225" s="3">
        <v>0</v>
      </c>
      <c r="M1225">
        <f>VLOOKUP(A1225,'9,26,6'!B:H,7,FALSE)</f>
        <v>3724.7809999999999</v>
      </c>
    </row>
    <row r="1226" spans="1:13">
      <c r="A1226" s="1" t="s">
        <v>4922</v>
      </c>
      <c r="B1226" t="s">
        <v>5320</v>
      </c>
      <c r="C1226" s="1" t="s">
        <v>1773</v>
      </c>
      <c r="D1226" t="s">
        <v>1774</v>
      </c>
      <c r="E1226" s="2">
        <v>44651</v>
      </c>
      <c r="F1226" s="2">
        <v>44651</v>
      </c>
      <c r="G1226" s="2">
        <v>44662</v>
      </c>
      <c r="H1226" t="s">
        <v>5482</v>
      </c>
      <c r="I1226" t="s">
        <v>5318</v>
      </c>
      <c r="J1226" s="3">
        <v>537.95000000000005</v>
      </c>
      <c r="K1226" s="3">
        <v>537.95000000000005</v>
      </c>
      <c r="M1226">
        <f>VLOOKUP(A1226,'9,26,6'!B:H,7,FALSE)</f>
        <v>537.95000000000005</v>
      </c>
    </row>
    <row r="1227" spans="1:13">
      <c r="A1227" s="1" t="s">
        <v>4923</v>
      </c>
      <c r="B1227" t="s">
        <v>5320</v>
      </c>
      <c r="C1227" s="1" t="s">
        <v>1777</v>
      </c>
      <c r="D1227" t="s">
        <v>1778</v>
      </c>
      <c r="E1227" s="2">
        <v>44651</v>
      </c>
      <c r="F1227" s="2">
        <v>44651</v>
      </c>
      <c r="H1227" t="s">
        <v>5482</v>
      </c>
      <c r="I1227" t="s">
        <v>5318</v>
      </c>
      <c r="J1227" s="3">
        <v>669.404</v>
      </c>
      <c r="K1227" s="3">
        <v>0</v>
      </c>
      <c r="M1227">
        <f>VLOOKUP(A1227,'9,26,6'!B:H,7,FALSE)</f>
        <v>669.404</v>
      </c>
    </row>
    <row r="1228" spans="1:13">
      <c r="A1228" s="1" t="s">
        <v>4924</v>
      </c>
      <c r="B1228" t="s">
        <v>5320</v>
      </c>
      <c r="C1228" s="1" t="s">
        <v>1761</v>
      </c>
      <c r="D1228" t="s">
        <v>1762</v>
      </c>
      <c r="E1228" s="2">
        <v>44651</v>
      </c>
      <c r="F1228" s="2">
        <v>44651</v>
      </c>
      <c r="G1228" s="2">
        <v>44658</v>
      </c>
      <c r="H1228" t="s">
        <v>5482</v>
      </c>
      <c r="I1228" t="s">
        <v>5318</v>
      </c>
      <c r="J1228" s="3">
        <v>6441.1450000000004</v>
      </c>
      <c r="K1228" s="3">
        <v>64.411000000000001</v>
      </c>
      <c r="M1228">
        <f>VLOOKUP(A1228,'9,26,6'!B:H,7,FALSE)</f>
        <v>6441.1450000000004</v>
      </c>
    </row>
    <row r="1229" spans="1:13">
      <c r="A1229" s="1" t="s">
        <v>4925</v>
      </c>
      <c r="B1229" t="s">
        <v>5320</v>
      </c>
      <c r="C1229" s="1" t="s">
        <v>760</v>
      </c>
      <c r="D1229" t="s">
        <v>761</v>
      </c>
      <c r="E1229" s="2">
        <v>44651</v>
      </c>
      <c r="F1229" s="2">
        <v>44651</v>
      </c>
      <c r="H1229" t="s">
        <v>5482</v>
      </c>
      <c r="I1229" t="s">
        <v>5318</v>
      </c>
      <c r="J1229" s="3">
        <v>2356.9830000000002</v>
      </c>
      <c r="K1229" s="3">
        <v>0</v>
      </c>
      <c r="M1229">
        <f>VLOOKUP(A1229,'9,26,6'!B:H,7,FALSE)</f>
        <v>2356.9830000000002</v>
      </c>
    </row>
    <row r="1230" spans="1:13">
      <c r="A1230" s="1" t="s">
        <v>4926</v>
      </c>
      <c r="B1230" t="s">
        <v>5320</v>
      </c>
      <c r="C1230" s="1" t="s">
        <v>1765</v>
      </c>
      <c r="D1230" t="s">
        <v>1766</v>
      </c>
      <c r="E1230" s="2">
        <v>44651</v>
      </c>
      <c r="F1230" s="2">
        <v>44651</v>
      </c>
      <c r="G1230" s="2">
        <v>44653</v>
      </c>
      <c r="H1230" t="s">
        <v>5482</v>
      </c>
      <c r="I1230" t="s">
        <v>5318</v>
      </c>
      <c r="J1230" s="3">
        <v>1912.4570000000001</v>
      </c>
      <c r="K1230" s="3">
        <v>19.125</v>
      </c>
      <c r="M1230">
        <f>VLOOKUP(A1230,'9,26,6'!B:H,7,FALSE)</f>
        <v>1912.4570000000001</v>
      </c>
    </row>
    <row r="1231" spans="1:13">
      <c r="A1231" s="1" t="s">
        <v>4927</v>
      </c>
      <c r="B1231" t="s">
        <v>5320</v>
      </c>
      <c r="C1231" s="1" t="s">
        <v>913</v>
      </c>
      <c r="D1231" t="s">
        <v>914</v>
      </c>
      <c r="E1231" s="2">
        <v>44651</v>
      </c>
      <c r="F1231" s="2">
        <v>44651</v>
      </c>
      <c r="H1231" t="s">
        <v>5482</v>
      </c>
      <c r="I1231" t="s">
        <v>5318</v>
      </c>
      <c r="J1231" s="3">
        <v>2373.6999999999998</v>
      </c>
      <c r="K1231" s="3">
        <v>0</v>
      </c>
      <c r="M1231">
        <f>VLOOKUP(A1231,'9,26,6'!B:H,7,FALSE)</f>
        <v>2373.6999999999998</v>
      </c>
    </row>
    <row r="1232" spans="1:13">
      <c r="A1232" s="1" t="s">
        <v>4928</v>
      </c>
      <c r="B1232" t="s">
        <v>5320</v>
      </c>
      <c r="C1232" s="1" t="s">
        <v>1310</v>
      </c>
      <c r="D1232" t="s">
        <v>5950</v>
      </c>
      <c r="E1232" s="2">
        <v>44651</v>
      </c>
      <c r="F1232" s="2">
        <v>44651</v>
      </c>
      <c r="G1232" s="2">
        <v>44655</v>
      </c>
      <c r="H1232" t="s">
        <v>5482</v>
      </c>
      <c r="I1232" t="s">
        <v>5318</v>
      </c>
      <c r="J1232" s="3">
        <v>1045.5</v>
      </c>
      <c r="K1232" s="3">
        <v>1045.5</v>
      </c>
      <c r="M1232">
        <f>VLOOKUP(A1232,'9,26,6'!B:H,7,FALSE)</f>
        <v>1045.5</v>
      </c>
    </row>
    <row r="1233" spans="1:13">
      <c r="A1233" s="1" t="s">
        <v>4929</v>
      </c>
      <c r="B1233" t="s">
        <v>5320</v>
      </c>
      <c r="C1233" s="1" t="s">
        <v>1757</v>
      </c>
      <c r="D1233" t="s">
        <v>1758</v>
      </c>
      <c r="E1233" s="2">
        <v>44651</v>
      </c>
      <c r="F1233" s="2">
        <v>44651</v>
      </c>
      <c r="G1233" s="2">
        <v>44653</v>
      </c>
      <c r="H1233" t="s">
        <v>5482</v>
      </c>
      <c r="I1233" t="s">
        <v>5318</v>
      </c>
      <c r="J1233" s="3">
        <v>1744.6469999999999</v>
      </c>
      <c r="K1233" s="3">
        <v>17.446000000000002</v>
      </c>
      <c r="M1233">
        <f>VLOOKUP(A1233,'9,26,6'!B:H,7,FALSE)</f>
        <v>1744.6469999999999</v>
      </c>
    </row>
    <row r="1234" spans="1:13">
      <c r="A1234" s="1" t="s">
        <v>4930</v>
      </c>
      <c r="B1234" t="s">
        <v>5320</v>
      </c>
      <c r="C1234" s="1" t="s">
        <v>916</v>
      </c>
      <c r="D1234" t="s">
        <v>917</v>
      </c>
      <c r="E1234" s="2">
        <v>44651</v>
      </c>
      <c r="F1234" s="2">
        <v>44651</v>
      </c>
      <c r="H1234" t="s">
        <v>5482</v>
      </c>
      <c r="I1234" t="s">
        <v>5318</v>
      </c>
      <c r="J1234" s="3">
        <v>2639.4940000000001</v>
      </c>
      <c r="K1234" s="3">
        <v>0</v>
      </c>
      <c r="M1234">
        <f>VLOOKUP(A1234,'9,26,6'!B:H,7,FALSE)</f>
        <v>2639.4940000000001</v>
      </c>
    </row>
    <row r="1235" spans="1:13">
      <c r="A1235" s="1" t="s">
        <v>4931</v>
      </c>
      <c r="B1235" t="s">
        <v>5320</v>
      </c>
      <c r="C1235" s="1" t="s">
        <v>1790</v>
      </c>
      <c r="D1235" t="s">
        <v>1791</v>
      </c>
      <c r="E1235" s="2">
        <v>44651</v>
      </c>
      <c r="F1235" s="2">
        <v>44651</v>
      </c>
      <c r="G1235" s="2">
        <v>44655</v>
      </c>
      <c r="H1235" t="s">
        <v>5482</v>
      </c>
      <c r="I1235" t="s">
        <v>5318</v>
      </c>
      <c r="J1235" s="3">
        <v>691.31299999999999</v>
      </c>
      <c r="K1235" s="3">
        <v>691.31299999999999</v>
      </c>
      <c r="M1235">
        <f>VLOOKUP(A1235,'9,26,6'!B:H,7,FALSE)</f>
        <v>691.31299999999999</v>
      </c>
    </row>
    <row r="1236" spans="1:13">
      <c r="A1236" s="1" t="s">
        <v>4932</v>
      </c>
      <c r="B1236" t="s">
        <v>5320</v>
      </c>
      <c r="C1236" s="1" t="s">
        <v>3524</v>
      </c>
      <c r="D1236" t="s">
        <v>3525</v>
      </c>
      <c r="E1236" s="2">
        <v>44651</v>
      </c>
      <c r="F1236" s="2">
        <v>44651</v>
      </c>
      <c r="G1236" s="2">
        <v>44658</v>
      </c>
      <c r="H1236" t="s">
        <v>5482</v>
      </c>
      <c r="I1236" t="s">
        <v>5318</v>
      </c>
      <c r="J1236" s="3">
        <v>298.83100000000002</v>
      </c>
      <c r="K1236" s="3">
        <v>298.83100000000002</v>
      </c>
      <c r="M1236">
        <f>VLOOKUP(A1236,'9,26,6'!B:H,7,FALSE)</f>
        <v>298.83100000000002</v>
      </c>
    </row>
    <row r="1237" spans="1:13">
      <c r="A1237" s="1" t="s">
        <v>4933</v>
      </c>
      <c r="B1237" t="s">
        <v>5320</v>
      </c>
      <c r="C1237" s="1" t="s">
        <v>1025</v>
      </c>
      <c r="D1237" t="s">
        <v>1026</v>
      </c>
      <c r="E1237" s="2">
        <v>44651</v>
      </c>
      <c r="F1237" s="2">
        <v>44651</v>
      </c>
      <c r="G1237" s="2">
        <v>44653</v>
      </c>
      <c r="H1237" t="s">
        <v>5483</v>
      </c>
      <c r="I1237" t="s">
        <v>5318</v>
      </c>
      <c r="J1237" s="3">
        <v>2128.0880000000002</v>
      </c>
      <c r="K1237" s="3">
        <v>2128.0880000000002</v>
      </c>
      <c r="M1237">
        <f>VLOOKUP(A1237,'9,26,6'!B:H,7,FALSE)</f>
        <v>2128.0880000000002</v>
      </c>
    </row>
    <row r="1238" spans="1:13">
      <c r="A1238" s="1" t="s">
        <v>4934</v>
      </c>
      <c r="B1238" t="s">
        <v>5320</v>
      </c>
      <c r="C1238" s="1" t="s">
        <v>667</v>
      </c>
      <c r="D1238" t="s">
        <v>668</v>
      </c>
      <c r="E1238" s="2">
        <v>44651</v>
      </c>
      <c r="F1238" s="2">
        <v>44651</v>
      </c>
      <c r="G1238" s="2">
        <v>44653</v>
      </c>
      <c r="H1238" t="s">
        <v>5482</v>
      </c>
      <c r="I1238" t="s">
        <v>5318</v>
      </c>
      <c r="J1238" s="3">
        <v>5464.3389999999999</v>
      </c>
      <c r="K1238" s="3">
        <v>54.643000000000001</v>
      </c>
      <c r="M1238">
        <f>VLOOKUP(A1238,'9,26,6'!B:H,7,FALSE)</f>
        <v>5464.3389999999999</v>
      </c>
    </row>
    <row r="1239" spans="1:13">
      <c r="A1239" s="1" t="s">
        <v>4935</v>
      </c>
      <c r="B1239" t="s">
        <v>5320</v>
      </c>
      <c r="C1239" s="1" t="s">
        <v>1800</v>
      </c>
      <c r="D1239" t="s">
        <v>1801</v>
      </c>
      <c r="E1239" s="2">
        <v>44651</v>
      </c>
      <c r="F1239" s="2">
        <v>44651</v>
      </c>
      <c r="G1239" s="2">
        <v>44658</v>
      </c>
      <c r="H1239" t="s">
        <v>5482</v>
      </c>
      <c r="I1239" t="s">
        <v>5318</v>
      </c>
      <c r="J1239" s="3">
        <v>1970.4169999999999</v>
      </c>
      <c r="K1239" s="3">
        <v>1970.4169999999999</v>
      </c>
      <c r="M1239">
        <f>VLOOKUP(A1239,'9,26,6'!B:H,7,FALSE)</f>
        <v>1970.4169999999999</v>
      </c>
    </row>
    <row r="1240" spans="1:13">
      <c r="A1240" s="1" t="s">
        <v>4936</v>
      </c>
      <c r="B1240" t="s">
        <v>5320</v>
      </c>
      <c r="C1240" s="1" t="s">
        <v>4937</v>
      </c>
      <c r="D1240" t="s">
        <v>4938</v>
      </c>
      <c r="E1240" s="2">
        <v>44651</v>
      </c>
      <c r="F1240" s="2">
        <v>44651</v>
      </c>
      <c r="H1240" t="s">
        <v>5482</v>
      </c>
      <c r="I1240" t="s">
        <v>5318</v>
      </c>
      <c r="J1240" s="3">
        <v>209.99799999999999</v>
      </c>
      <c r="K1240" s="3">
        <v>0</v>
      </c>
      <c r="M1240">
        <f>VLOOKUP(A1240,'9,26,6'!B:H,7,FALSE)</f>
        <v>209.99799999999999</v>
      </c>
    </row>
    <row r="1241" spans="1:13">
      <c r="A1241" s="1" t="s">
        <v>4939</v>
      </c>
      <c r="B1241" t="s">
        <v>5320</v>
      </c>
      <c r="C1241" s="1" t="s">
        <v>261</v>
      </c>
      <c r="D1241" t="s">
        <v>262</v>
      </c>
      <c r="E1241" s="2">
        <v>44651</v>
      </c>
      <c r="F1241" s="2">
        <v>44651</v>
      </c>
      <c r="G1241" s="2">
        <v>44658</v>
      </c>
      <c r="H1241" t="s">
        <v>5482</v>
      </c>
      <c r="I1241" t="s">
        <v>5318</v>
      </c>
      <c r="J1241" s="3">
        <v>5503.12</v>
      </c>
      <c r="K1241" s="3">
        <v>5503.12</v>
      </c>
      <c r="M1241">
        <f>VLOOKUP(A1241,'9,26,6'!B:H,7,FALSE)</f>
        <v>5503.12</v>
      </c>
    </row>
    <row r="1242" spans="1:13">
      <c r="A1242" s="1" t="s">
        <v>4940</v>
      </c>
      <c r="B1242" t="s">
        <v>5320</v>
      </c>
      <c r="C1242" s="1" t="s">
        <v>3529</v>
      </c>
      <c r="D1242" t="s">
        <v>3530</v>
      </c>
      <c r="E1242" s="2">
        <v>44651</v>
      </c>
      <c r="F1242" s="2">
        <v>44651</v>
      </c>
      <c r="H1242" t="s">
        <v>5482</v>
      </c>
      <c r="I1242" t="s">
        <v>5318</v>
      </c>
      <c r="J1242" s="3">
        <v>2150</v>
      </c>
      <c r="K1242" s="3">
        <v>0</v>
      </c>
      <c r="M1242">
        <f>VLOOKUP(A1242,'9,26,6'!B:H,7,FALSE)</f>
        <v>2150</v>
      </c>
    </row>
    <row r="1243" spans="1:13">
      <c r="A1243" s="1" t="s">
        <v>4941</v>
      </c>
      <c r="B1243" t="s">
        <v>5320</v>
      </c>
      <c r="C1243" s="1" t="s">
        <v>3549</v>
      </c>
      <c r="D1243" t="s">
        <v>3550</v>
      </c>
      <c r="E1243" s="2">
        <v>44651</v>
      </c>
      <c r="F1243" s="2">
        <v>44651</v>
      </c>
      <c r="G1243" s="2">
        <v>44653</v>
      </c>
      <c r="H1243" t="s">
        <v>5482</v>
      </c>
      <c r="I1243" t="s">
        <v>5318</v>
      </c>
      <c r="J1243" s="3">
        <v>3370.1709999999998</v>
      </c>
      <c r="K1243" s="3">
        <v>3370.1709999999998</v>
      </c>
      <c r="M1243">
        <f>VLOOKUP(A1243,'9,26,6'!B:H,7,FALSE)</f>
        <v>3370.1709999999998</v>
      </c>
    </row>
    <row r="1244" spans="1:13">
      <c r="A1244" s="1" t="s">
        <v>4942</v>
      </c>
      <c r="B1244" t="s">
        <v>5320</v>
      </c>
      <c r="C1244" s="1" t="s">
        <v>659</v>
      </c>
      <c r="D1244" t="s">
        <v>660</v>
      </c>
      <c r="E1244" s="2">
        <v>44651</v>
      </c>
      <c r="F1244" s="2">
        <v>44651</v>
      </c>
      <c r="H1244" t="s">
        <v>5482</v>
      </c>
      <c r="I1244" t="s">
        <v>5318</v>
      </c>
      <c r="J1244" s="3">
        <v>2716.174</v>
      </c>
      <c r="K1244" s="3">
        <v>0</v>
      </c>
      <c r="M1244">
        <f>VLOOKUP(A1244,'9,26,6'!B:H,7,FALSE)</f>
        <v>2716.174</v>
      </c>
    </row>
    <row r="1245" spans="1:13">
      <c r="A1245" s="1" t="s">
        <v>4943</v>
      </c>
      <c r="B1245" t="s">
        <v>5320</v>
      </c>
      <c r="C1245" s="1" t="s">
        <v>215</v>
      </c>
      <c r="D1245" t="s">
        <v>7979</v>
      </c>
      <c r="E1245" s="2">
        <v>44651</v>
      </c>
      <c r="F1245" s="2">
        <v>44651</v>
      </c>
      <c r="H1245" t="s">
        <v>5323</v>
      </c>
      <c r="I1245" t="s">
        <v>5318</v>
      </c>
      <c r="J1245" s="3">
        <v>2705.98</v>
      </c>
      <c r="K1245" s="3">
        <v>0</v>
      </c>
      <c r="M1245">
        <f>VLOOKUP(A1245,'9,26,6'!B:H,7,FALSE)</f>
        <v>2705.98</v>
      </c>
    </row>
    <row r="1246" spans="1:13" hidden="1">
      <c r="A1246" s="1" t="s">
        <v>38</v>
      </c>
      <c r="B1246" t="s">
        <v>5320</v>
      </c>
      <c r="C1246" s="1" t="s">
        <v>39</v>
      </c>
      <c r="D1246" t="s">
        <v>40</v>
      </c>
      <c r="E1246" s="2">
        <v>44565</v>
      </c>
      <c r="F1246" s="2">
        <v>44565</v>
      </c>
      <c r="G1246" s="2">
        <v>44565</v>
      </c>
      <c r="H1246" t="s">
        <v>5323</v>
      </c>
      <c r="I1246" t="s">
        <v>5318</v>
      </c>
      <c r="J1246" s="3">
        <v>149.35</v>
      </c>
      <c r="K1246" s="3">
        <v>149.35</v>
      </c>
      <c r="M1246">
        <f>VLOOKUP(A1246,'9,26,6'!B:H,7,FALSE)</f>
        <v>149.35</v>
      </c>
    </row>
    <row r="1247" spans="1:13" hidden="1">
      <c r="A1247" s="1" t="s">
        <v>41</v>
      </c>
      <c r="B1247" t="s">
        <v>5320</v>
      </c>
      <c r="C1247" s="1" t="s">
        <v>42</v>
      </c>
      <c r="D1247" t="s">
        <v>43</v>
      </c>
      <c r="E1247" s="2">
        <v>44565</v>
      </c>
      <c r="F1247" s="2">
        <v>44565</v>
      </c>
      <c r="G1247" s="2">
        <v>44565</v>
      </c>
      <c r="H1247" t="s">
        <v>5598</v>
      </c>
      <c r="I1247" t="s">
        <v>5318</v>
      </c>
      <c r="J1247" s="3">
        <v>114.02200000000001</v>
      </c>
      <c r="K1247" s="3">
        <v>114.02200000000001</v>
      </c>
      <c r="M1247">
        <f>VLOOKUP(A1247,'9,26,6'!B:H,7,FALSE)</f>
        <v>114.02200000000001</v>
      </c>
    </row>
    <row r="1248" spans="1:13" hidden="1">
      <c r="A1248" s="1" t="s">
        <v>136</v>
      </c>
      <c r="B1248" t="s">
        <v>5320</v>
      </c>
      <c r="C1248" s="1" t="s">
        <v>91</v>
      </c>
      <c r="D1248" t="s">
        <v>92</v>
      </c>
      <c r="E1248" s="2">
        <v>44567</v>
      </c>
      <c r="F1248" s="2">
        <v>44567</v>
      </c>
      <c r="G1248" s="2">
        <v>44567</v>
      </c>
      <c r="H1248" t="s">
        <v>5598</v>
      </c>
      <c r="I1248" t="s">
        <v>5318</v>
      </c>
      <c r="J1248" s="3">
        <v>93.152000000000001</v>
      </c>
      <c r="K1248" s="3">
        <v>93.152000000000001</v>
      </c>
      <c r="M1248">
        <f>VLOOKUP(A1248,'9,26,6'!B:H,7,FALSE)</f>
        <v>93.152000000000001</v>
      </c>
    </row>
    <row r="1249" spans="1:13" hidden="1">
      <c r="A1249" s="1" t="s">
        <v>137</v>
      </c>
      <c r="B1249" t="s">
        <v>5320</v>
      </c>
      <c r="C1249" s="1" t="s">
        <v>138</v>
      </c>
      <c r="D1249" t="s">
        <v>139</v>
      </c>
      <c r="E1249" s="2">
        <v>44567</v>
      </c>
      <c r="F1249" s="2">
        <v>44567</v>
      </c>
      <c r="G1249" s="2">
        <v>44567</v>
      </c>
      <c r="H1249" t="s">
        <v>5598</v>
      </c>
      <c r="I1249" t="s">
        <v>5318</v>
      </c>
      <c r="J1249" s="3">
        <v>59.924999999999997</v>
      </c>
      <c r="K1249" s="3">
        <v>59.924999999999997</v>
      </c>
      <c r="M1249">
        <f>VLOOKUP(A1249,'9,26,6'!B:H,7,FALSE)</f>
        <v>59.924999999999997</v>
      </c>
    </row>
    <row r="1250" spans="1:13" hidden="1">
      <c r="A1250" s="1" t="s">
        <v>140</v>
      </c>
      <c r="B1250" t="s">
        <v>5320</v>
      </c>
      <c r="C1250" s="1" t="s">
        <v>141</v>
      </c>
      <c r="D1250" t="s">
        <v>142</v>
      </c>
      <c r="E1250" s="2">
        <v>44567</v>
      </c>
      <c r="F1250" s="2">
        <v>44567</v>
      </c>
      <c r="G1250" s="2">
        <v>44567</v>
      </c>
      <c r="H1250" t="s">
        <v>5947</v>
      </c>
      <c r="I1250" t="s">
        <v>5318</v>
      </c>
      <c r="J1250" s="3">
        <v>74.313000000000002</v>
      </c>
      <c r="K1250" s="3">
        <v>74.313000000000002</v>
      </c>
      <c r="M1250">
        <f>VLOOKUP(A1250,'9,26,6'!B:H,7,FALSE)</f>
        <v>74.313000000000002</v>
      </c>
    </row>
    <row r="1251" spans="1:13" hidden="1">
      <c r="A1251" s="1" t="s">
        <v>143</v>
      </c>
      <c r="B1251" t="s">
        <v>5320</v>
      </c>
      <c r="C1251" s="1" t="s">
        <v>144</v>
      </c>
      <c r="D1251" t="s">
        <v>145</v>
      </c>
      <c r="E1251" s="2">
        <v>44567</v>
      </c>
      <c r="F1251" s="2">
        <v>44567</v>
      </c>
      <c r="G1251" s="2">
        <v>44567</v>
      </c>
      <c r="H1251" t="s">
        <v>5947</v>
      </c>
      <c r="I1251" t="s">
        <v>5318</v>
      </c>
      <c r="J1251" s="3">
        <v>69.180000000000007</v>
      </c>
      <c r="K1251" s="3">
        <v>69.180000000000007</v>
      </c>
      <c r="M1251">
        <f>VLOOKUP(A1251,'9,26,6'!B:H,7,FALSE)</f>
        <v>69.180000000000007</v>
      </c>
    </row>
    <row r="1252" spans="1:13" hidden="1">
      <c r="A1252" s="1" t="s">
        <v>146</v>
      </c>
      <c r="B1252" t="s">
        <v>5320</v>
      </c>
      <c r="C1252" s="1" t="s">
        <v>39</v>
      </c>
      <c r="D1252" t="s">
        <v>40</v>
      </c>
      <c r="E1252" s="2">
        <v>44567</v>
      </c>
      <c r="F1252" s="2">
        <v>44567</v>
      </c>
      <c r="G1252" s="2">
        <v>44567</v>
      </c>
      <c r="H1252" t="s">
        <v>5323</v>
      </c>
      <c r="I1252" t="s">
        <v>5318</v>
      </c>
      <c r="J1252" s="3">
        <v>84.959000000000003</v>
      </c>
      <c r="K1252" s="3">
        <v>84.959000000000003</v>
      </c>
      <c r="M1252">
        <f>VLOOKUP(A1252,'9,26,6'!B:H,7,FALSE)</f>
        <v>84.959000000000003</v>
      </c>
    </row>
    <row r="1253" spans="1:13" hidden="1">
      <c r="A1253" s="1" t="s">
        <v>147</v>
      </c>
      <c r="B1253" t="s">
        <v>5320</v>
      </c>
      <c r="C1253" s="1" t="s">
        <v>148</v>
      </c>
      <c r="D1253" t="s">
        <v>149</v>
      </c>
      <c r="E1253" s="2">
        <v>44567</v>
      </c>
      <c r="F1253" s="2">
        <v>44567</v>
      </c>
      <c r="G1253" s="2">
        <v>44567</v>
      </c>
      <c r="H1253" t="s">
        <v>5598</v>
      </c>
      <c r="I1253" t="s">
        <v>5318</v>
      </c>
      <c r="J1253" s="3">
        <v>1886.2739999999999</v>
      </c>
      <c r="K1253" s="3">
        <v>1886.2739999999999</v>
      </c>
      <c r="M1253">
        <f>VLOOKUP(A1253,'9,26,6'!B:H,7,FALSE)</f>
        <v>1886.2739999999999</v>
      </c>
    </row>
    <row r="1254" spans="1:13" hidden="1">
      <c r="A1254" s="1" t="s">
        <v>224</v>
      </c>
      <c r="B1254" t="s">
        <v>5320</v>
      </c>
      <c r="C1254" s="1" t="s">
        <v>87</v>
      </c>
      <c r="D1254" t="s">
        <v>88</v>
      </c>
      <c r="E1254" s="2">
        <v>44568</v>
      </c>
      <c r="F1254" s="2">
        <v>44568</v>
      </c>
      <c r="G1254" s="2">
        <v>44568</v>
      </c>
      <c r="H1254" t="s">
        <v>5598</v>
      </c>
      <c r="I1254" t="s">
        <v>5318</v>
      </c>
      <c r="J1254" s="3">
        <v>57.454000000000001</v>
      </c>
      <c r="K1254" s="3">
        <v>57.454000000000001</v>
      </c>
      <c r="M1254">
        <f>VLOOKUP(A1254,'9,26,6'!B:H,7,FALSE)</f>
        <v>57.454000000000001</v>
      </c>
    </row>
    <row r="1255" spans="1:13" hidden="1">
      <c r="A1255" s="1" t="s">
        <v>225</v>
      </c>
      <c r="B1255" t="s">
        <v>5320</v>
      </c>
      <c r="C1255" s="1" t="s">
        <v>87</v>
      </c>
      <c r="D1255" t="s">
        <v>88</v>
      </c>
      <c r="E1255" s="2">
        <v>44568</v>
      </c>
      <c r="F1255" s="2">
        <v>44568</v>
      </c>
      <c r="G1255" s="2">
        <v>44568</v>
      </c>
      <c r="H1255" t="s">
        <v>5598</v>
      </c>
      <c r="I1255" t="s">
        <v>5318</v>
      </c>
      <c r="J1255" s="3">
        <v>104.499</v>
      </c>
      <c r="K1255" s="3">
        <v>104.499</v>
      </c>
      <c r="M1255">
        <f>VLOOKUP(A1255,'9,26,6'!B:H,7,FALSE)</f>
        <v>104.499</v>
      </c>
    </row>
    <row r="1256" spans="1:13" hidden="1">
      <c r="A1256" s="1" t="s">
        <v>226</v>
      </c>
      <c r="B1256" t="s">
        <v>5320</v>
      </c>
      <c r="C1256" s="1" t="s">
        <v>227</v>
      </c>
      <c r="D1256" t="s">
        <v>228</v>
      </c>
      <c r="E1256" s="2">
        <v>44568</v>
      </c>
      <c r="F1256" s="2">
        <v>44568</v>
      </c>
      <c r="G1256" s="2">
        <v>44568</v>
      </c>
      <c r="H1256" t="s">
        <v>5598</v>
      </c>
      <c r="I1256" t="s">
        <v>5318</v>
      </c>
      <c r="J1256" s="3">
        <v>103.47</v>
      </c>
      <c r="K1256" s="3">
        <v>103.47</v>
      </c>
      <c r="M1256">
        <f>VLOOKUP(A1256,'9,26,6'!B:H,7,FALSE)</f>
        <v>103.47</v>
      </c>
    </row>
    <row r="1257" spans="1:13" hidden="1">
      <c r="A1257" s="1" t="s">
        <v>301</v>
      </c>
      <c r="B1257" t="s">
        <v>5320</v>
      </c>
      <c r="C1257" s="1" t="s">
        <v>141</v>
      </c>
      <c r="D1257" t="s">
        <v>142</v>
      </c>
      <c r="E1257" s="2">
        <v>44569</v>
      </c>
      <c r="F1257" s="2">
        <v>44569</v>
      </c>
      <c r="G1257" s="2">
        <v>44569</v>
      </c>
      <c r="H1257" t="s">
        <v>5947</v>
      </c>
      <c r="I1257" t="s">
        <v>5318</v>
      </c>
      <c r="J1257" s="3">
        <v>87.337000000000003</v>
      </c>
      <c r="K1257" s="3">
        <v>87.337000000000003</v>
      </c>
      <c r="M1257">
        <f>VLOOKUP(A1257,'9,26,6'!B:H,7,FALSE)</f>
        <v>87.337000000000003</v>
      </c>
    </row>
    <row r="1258" spans="1:13" hidden="1">
      <c r="A1258" s="1" t="s">
        <v>302</v>
      </c>
      <c r="B1258" t="s">
        <v>5320</v>
      </c>
      <c r="C1258" s="1" t="s">
        <v>182</v>
      </c>
      <c r="D1258" t="s">
        <v>183</v>
      </c>
      <c r="E1258" s="2">
        <v>44569</v>
      </c>
      <c r="F1258" s="2">
        <v>44569</v>
      </c>
      <c r="G1258" s="2">
        <v>44569</v>
      </c>
      <c r="H1258" t="s">
        <v>5946</v>
      </c>
      <c r="I1258" t="s">
        <v>5318</v>
      </c>
      <c r="J1258" s="3">
        <v>86.325000000000003</v>
      </c>
      <c r="K1258" s="3">
        <v>86.325000000000003</v>
      </c>
      <c r="M1258">
        <f>VLOOKUP(A1258,'9,26,6'!B:H,7,FALSE)</f>
        <v>86.325000000000003</v>
      </c>
    </row>
    <row r="1259" spans="1:13" hidden="1">
      <c r="A1259" s="1" t="s">
        <v>303</v>
      </c>
      <c r="B1259" t="s">
        <v>5320</v>
      </c>
      <c r="C1259" s="1" t="s">
        <v>304</v>
      </c>
      <c r="D1259" t="s">
        <v>305</v>
      </c>
      <c r="E1259" s="2">
        <v>44569</v>
      </c>
      <c r="F1259" s="2">
        <v>44569</v>
      </c>
      <c r="G1259" s="2">
        <v>44569</v>
      </c>
      <c r="H1259" t="s">
        <v>5598</v>
      </c>
      <c r="I1259" t="s">
        <v>5318</v>
      </c>
      <c r="J1259" s="3">
        <v>113.18</v>
      </c>
      <c r="K1259" s="3">
        <v>113.18</v>
      </c>
      <c r="M1259">
        <f>VLOOKUP(A1259,'9,26,6'!B:H,7,FALSE)</f>
        <v>113.18</v>
      </c>
    </row>
    <row r="1260" spans="1:13" hidden="1">
      <c r="A1260" s="1" t="s">
        <v>306</v>
      </c>
      <c r="B1260" t="s">
        <v>5320</v>
      </c>
      <c r="C1260" s="1" t="s">
        <v>307</v>
      </c>
      <c r="D1260" t="s">
        <v>308</v>
      </c>
      <c r="E1260" s="2">
        <v>44569</v>
      </c>
      <c r="F1260" s="2">
        <v>44569</v>
      </c>
      <c r="G1260" s="2">
        <v>44569</v>
      </c>
      <c r="H1260" t="s">
        <v>5598</v>
      </c>
      <c r="I1260" t="s">
        <v>5318</v>
      </c>
      <c r="J1260" s="3">
        <v>131.94399999999999</v>
      </c>
      <c r="K1260" s="3">
        <v>131.94399999999999</v>
      </c>
      <c r="M1260">
        <f>VLOOKUP(A1260,'9,26,6'!B:H,7,FALSE)</f>
        <v>131.94399999999999</v>
      </c>
    </row>
    <row r="1261" spans="1:13" hidden="1">
      <c r="A1261" s="1" t="s">
        <v>309</v>
      </c>
      <c r="B1261" t="s">
        <v>5320</v>
      </c>
      <c r="C1261" s="1" t="s">
        <v>182</v>
      </c>
      <c r="D1261" t="s">
        <v>183</v>
      </c>
      <c r="E1261" s="2">
        <v>44569</v>
      </c>
      <c r="F1261" s="2">
        <v>44569</v>
      </c>
      <c r="G1261" s="2">
        <v>44569</v>
      </c>
      <c r="H1261" t="s">
        <v>5946</v>
      </c>
      <c r="I1261" t="s">
        <v>5318</v>
      </c>
      <c r="J1261" s="3">
        <v>119.705</v>
      </c>
      <c r="K1261" s="3">
        <v>119.705</v>
      </c>
      <c r="M1261">
        <f>VLOOKUP(A1261,'9,26,6'!B:H,7,FALSE)</f>
        <v>119.705</v>
      </c>
    </row>
    <row r="1262" spans="1:13" hidden="1">
      <c r="A1262" s="1" t="s">
        <v>310</v>
      </c>
      <c r="B1262" t="s">
        <v>5320</v>
      </c>
      <c r="C1262" s="1" t="s">
        <v>311</v>
      </c>
      <c r="D1262" t="s">
        <v>312</v>
      </c>
      <c r="E1262" s="2">
        <v>44569</v>
      </c>
      <c r="F1262" s="2">
        <v>44569</v>
      </c>
      <c r="G1262" s="2">
        <v>44569</v>
      </c>
      <c r="H1262" t="s">
        <v>5946</v>
      </c>
      <c r="I1262" t="s">
        <v>5318</v>
      </c>
      <c r="J1262" s="3">
        <v>69.866</v>
      </c>
      <c r="K1262" s="3">
        <v>69.866</v>
      </c>
      <c r="M1262">
        <f>VLOOKUP(A1262,'9,26,6'!B:H,7,FALSE)</f>
        <v>69.866</v>
      </c>
    </row>
    <row r="1263" spans="1:13" hidden="1">
      <c r="A1263" s="1" t="s">
        <v>313</v>
      </c>
      <c r="B1263" t="s">
        <v>5320</v>
      </c>
      <c r="C1263" s="1" t="s">
        <v>311</v>
      </c>
      <c r="D1263" t="s">
        <v>312</v>
      </c>
      <c r="E1263" s="2">
        <v>44569</v>
      </c>
      <c r="F1263" s="2">
        <v>44569</v>
      </c>
      <c r="G1263" s="2">
        <v>44569</v>
      </c>
      <c r="H1263" t="s">
        <v>5946</v>
      </c>
      <c r="I1263" t="s">
        <v>5318</v>
      </c>
      <c r="J1263" s="3">
        <v>104.499</v>
      </c>
      <c r="K1263" s="3">
        <v>104.499</v>
      </c>
      <c r="M1263">
        <f>VLOOKUP(A1263,'9,26,6'!B:H,7,FALSE)</f>
        <v>104.499</v>
      </c>
    </row>
    <row r="1264" spans="1:13" hidden="1">
      <c r="A1264" s="1" t="s">
        <v>599</v>
      </c>
      <c r="B1264" t="s">
        <v>5320</v>
      </c>
      <c r="C1264" s="1" t="s">
        <v>600</v>
      </c>
      <c r="D1264" t="s">
        <v>601</v>
      </c>
      <c r="E1264" s="2">
        <v>44574</v>
      </c>
      <c r="F1264" s="2">
        <v>44574</v>
      </c>
      <c r="G1264" s="2">
        <v>44574</v>
      </c>
      <c r="H1264" t="s">
        <v>5598</v>
      </c>
      <c r="I1264" t="s">
        <v>5318</v>
      </c>
      <c r="J1264" s="3">
        <v>113.18</v>
      </c>
      <c r="K1264" s="3">
        <v>113.18</v>
      </c>
      <c r="M1264">
        <f>VLOOKUP(A1264,'9,26,6'!B:H,7,FALSE)</f>
        <v>113.18</v>
      </c>
    </row>
    <row r="1265" spans="1:13" hidden="1">
      <c r="A1265" s="1" t="s">
        <v>602</v>
      </c>
      <c r="B1265" t="s">
        <v>5320</v>
      </c>
      <c r="C1265" s="1" t="s">
        <v>603</v>
      </c>
      <c r="D1265" t="s">
        <v>604</v>
      </c>
      <c r="E1265" s="2">
        <v>44574</v>
      </c>
      <c r="F1265" s="2">
        <v>44574</v>
      </c>
      <c r="G1265" s="2">
        <v>44574</v>
      </c>
      <c r="H1265" t="s">
        <v>5598</v>
      </c>
      <c r="I1265" t="s">
        <v>5318</v>
      </c>
      <c r="J1265" s="3">
        <v>86.325000000000003</v>
      </c>
      <c r="K1265" s="3">
        <v>86.325000000000003</v>
      </c>
      <c r="M1265">
        <f>VLOOKUP(A1265,'9,26,6'!B:H,7,FALSE)</f>
        <v>86.325000000000003</v>
      </c>
    </row>
    <row r="1266" spans="1:13" hidden="1">
      <c r="A1266" s="1" t="s">
        <v>605</v>
      </c>
      <c r="B1266" t="s">
        <v>5320</v>
      </c>
      <c r="C1266" s="1" t="s">
        <v>603</v>
      </c>
      <c r="D1266" t="s">
        <v>604</v>
      </c>
      <c r="E1266" s="2">
        <v>44574</v>
      </c>
      <c r="F1266" s="2">
        <v>44574</v>
      </c>
      <c r="G1266" s="2">
        <v>44574</v>
      </c>
      <c r="H1266" t="s">
        <v>5598</v>
      </c>
      <c r="I1266" t="s">
        <v>5318</v>
      </c>
      <c r="J1266" s="3">
        <v>878.17700000000002</v>
      </c>
      <c r="K1266" s="3">
        <v>878.17700000000002</v>
      </c>
      <c r="M1266">
        <f>VLOOKUP(A1266,'9,26,6'!B:H,7,FALSE)</f>
        <v>878.17700000000002</v>
      </c>
    </row>
    <row r="1267" spans="1:13" hidden="1">
      <c r="A1267" s="1" t="s">
        <v>606</v>
      </c>
      <c r="B1267" t="s">
        <v>5320</v>
      </c>
      <c r="C1267" s="1" t="s">
        <v>603</v>
      </c>
      <c r="D1267" t="s">
        <v>604</v>
      </c>
      <c r="E1267" s="2">
        <v>44574</v>
      </c>
      <c r="F1267" s="2">
        <v>44574</v>
      </c>
      <c r="G1267" s="2">
        <v>44574</v>
      </c>
      <c r="H1267" t="s">
        <v>5598</v>
      </c>
      <c r="I1267" t="s">
        <v>5318</v>
      </c>
      <c r="J1267" s="3">
        <v>-878.17700000000002</v>
      </c>
      <c r="K1267" s="3">
        <v>-878.17700000000002</v>
      </c>
      <c r="M1267">
        <f>VLOOKUP(A1267,'9,26,6'!B:H,7,FALSE)</f>
        <v>-878.17700000000002</v>
      </c>
    </row>
    <row r="1268" spans="1:13" hidden="1">
      <c r="A1268" s="1" t="s">
        <v>607</v>
      </c>
      <c r="B1268" t="s">
        <v>5320</v>
      </c>
      <c r="C1268" s="1" t="s">
        <v>603</v>
      </c>
      <c r="D1268" t="s">
        <v>604</v>
      </c>
      <c r="E1268" s="2">
        <v>44574</v>
      </c>
      <c r="F1268" s="2">
        <v>44574</v>
      </c>
      <c r="G1268" s="2">
        <v>44574</v>
      </c>
      <c r="H1268" t="s">
        <v>5598</v>
      </c>
      <c r="I1268" t="s">
        <v>5318</v>
      </c>
      <c r="J1268" s="3">
        <v>73.730999999999995</v>
      </c>
      <c r="K1268" s="3">
        <v>73.730999999999995</v>
      </c>
      <c r="M1268">
        <f>VLOOKUP(A1268,'9,26,6'!B:H,7,FALSE)</f>
        <v>73.730999999999995</v>
      </c>
    </row>
    <row r="1269" spans="1:13" hidden="1">
      <c r="A1269" s="1" t="s">
        <v>637</v>
      </c>
      <c r="B1269" t="s">
        <v>5320</v>
      </c>
      <c r="C1269" s="1" t="s">
        <v>566</v>
      </c>
      <c r="D1269" t="s">
        <v>567</v>
      </c>
      <c r="E1269" s="2">
        <v>44575</v>
      </c>
      <c r="F1269" s="2">
        <v>44575</v>
      </c>
      <c r="G1269" s="2">
        <v>44575</v>
      </c>
      <c r="H1269" t="s">
        <v>5598</v>
      </c>
      <c r="I1269" t="s">
        <v>5318</v>
      </c>
      <c r="J1269" s="3">
        <v>158.697</v>
      </c>
      <c r="K1269" s="3">
        <v>158.697</v>
      </c>
      <c r="M1269">
        <f>VLOOKUP(A1269,'9,26,6'!B:H,7,FALSE)</f>
        <v>158.697</v>
      </c>
    </row>
    <row r="1270" spans="1:13" hidden="1">
      <c r="A1270" s="1" t="s">
        <v>638</v>
      </c>
      <c r="B1270" t="s">
        <v>5320</v>
      </c>
      <c r="C1270" s="1" t="s">
        <v>639</v>
      </c>
      <c r="D1270" t="s">
        <v>640</v>
      </c>
      <c r="E1270" s="2">
        <v>44575</v>
      </c>
      <c r="F1270" s="2">
        <v>44575</v>
      </c>
      <c r="G1270" s="2">
        <v>44575</v>
      </c>
      <c r="H1270" t="s">
        <v>5598</v>
      </c>
      <c r="I1270" t="s">
        <v>5318</v>
      </c>
      <c r="J1270" s="3">
        <v>81.817999999999998</v>
      </c>
      <c r="K1270" s="3">
        <v>81.817999999999998</v>
      </c>
      <c r="M1270">
        <f>VLOOKUP(A1270,'9,26,6'!B:H,7,FALSE)</f>
        <v>81.817999999999998</v>
      </c>
    </row>
    <row r="1271" spans="1:13" hidden="1">
      <c r="A1271" s="1" t="s">
        <v>641</v>
      </c>
      <c r="B1271" t="s">
        <v>5320</v>
      </c>
      <c r="C1271" s="1" t="s">
        <v>642</v>
      </c>
      <c r="D1271" t="s">
        <v>643</v>
      </c>
      <c r="E1271" s="2">
        <v>44575</v>
      </c>
      <c r="F1271" s="2">
        <v>44575</v>
      </c>
      <c r="G1271" s="2">
        <v>44575</v>
      </c>
      <c r="H1271" t="s">
        <v>5947</v>
      </c>
      <c r="I1271" t="s">
        <v>5318</v>
      </c>
      <c r="J1271" s="3">
        <v>283.22500000000002</v>
      </c>
      <c r="K1271" s="3">
        <v>283.22500000000002</v>
      </c>
      <c r="M1271">
        <f>VLOOKUP(A1271,'9,26,6'!B:H,7,FALSE)</f>
        <v>283.22500000000002</v>
      </c>
    </row>
    <row r="1272" spans="1:13" hidden="1">
      <c r="A1272" s="1" t="s">
        <v>775</v>
      </c>
      <c r="B1272" t="s">
        <v>5320</v>
      </c>
      <c r="C1272" s="1" t="s">
        <v>227</v>
      </c>
      <c r="D1272" t="s">
        <v>228</v>
      </c>
      <c r="E1272" s="2">
        <v>44579</v>
      </c>
      <c r="F1272" s="2">
        <v>44579</v>
      </c>
      <c r="G1272" s="2">
        <v>44579</v>
      </c>
      <c r="H1272" t="s">
        <v>5598</v>
      </c>
      <c r="I1272" t="s">
        <v>5318</v>
      </c>
      <c r="J1272" s="3">
        <v>143.22200000000001</v>
      </c>
      <c r="K1272" s="3">
        <v>143.22200000000001</v>
      </c>
      <c r="M1272">
        <f>VLOOKUP(A1272,'9,26,6'!B:H,7,FALSE)</f>
        <v>143.22200000000001</v>
      </c>
    </row>
    <row r="1273" spans="1:13" hidden="1">
      <c r="A1273" s="1" t="s">
        <v>776</v>
      </c>
      <c r="B1273" t="s">
        <v>5320</v>
      </c>
      <c r="C1273" s="1" t="s">
        <v>566</v>
      </c>
      <c r="D1273" t="s">
        <v>567</v>
      </c>
      <c r="E1273" s="2">
        <v>44579</v>
      </c>
      <c r="F1273" s="2">
        <v>44579</v>
      </c>
      <c r="G1273" s="2">
        <v>44579</v>
      </c>
      <c r="H1273" t="s">
        <v>5598</v>
      </c>
      <c r="I1273" t="s">
        <v>5318</v>
      </c>
      <c r="J1273" s="3">
        <v>75.653000000000006</v>
      </c>
      <c r="K1273" s="3">
        <v>75.653000000000006</v>
      </c>
      <c r="M1273">
        <f>VLOOKUP(A1273,'9,26,6'!B:H,7,FALSE)</f>
        <v>75.653000000000006</v>
      </c>
    </row>
    <row r="1274" spans="1:13" hidden="1">
      <c r="A1274" s="1" t="s">
        <v>777</v>
      </c>
      <c r="B1274" t="s">
        <v>5320</v>
      </c>
      <c r="C1274" s="1" t="s">
        <v>227</v>
      </c>
      <c r="D1274" t="s">
        <v>228</v>
      </c>
      <c r="E1274" s="2">
        <v>44579</v>
      </c>
      <c r="F1274" s="2">
        <v>44579</v>
      </c>
      <c r="G1274" s="2">
        <v>44579</v>
      </c>
      <c r="H1274" t="s">
        <v>5598</v>
      </c>
      <c r="I1274" t="s">
        <v>5318</v>
      </c>
      <c r="J1274" s="3">
        <v>78.662999999999997</v>
      </c>
      <c r="K1274" s="3">
        <v>78.662999999999997</v>
      </c>
      <c r="M1274">
        <f>VLOOKUP(A1274,'9,26,6'!B:H,7,FALSE)</f>
        <v>78.662999999999997</v>
      </c>
    </row>
    <row r="1275" spans="1:13" hidden="1">
      <c r="A1275" s="1" t="s">
        <v>778</v>
      </c>
      <c r="B1275" t="s">
        <v>5320</v>
      </c>
      <c r="C1275" s="1" t="s">
        <v>779</v>
      </c>
      <c r="D1275" t="s">
        <v>780</v>
      </c>
      <c r="E1275" s="2">
        <v>44579</v>
      </c>
      <c r="F1275" s="2">
        <v>44579</v>
      </c>
      <c r="G1275" s="2">
        <v>44579</v>
      </c>
      <c r="H1275" t="s">
        <v>5598</v>
      </c>
      <c r="I1275" t="s">
        <v>5318</v>
      </c>
      <c r="J1275" s="3">
        <v>37.165999999999997</v>
      </c>
      <c r="K1275" s="3">
        <v>37.165999999999997</v>
      </c>
      <c r="M1275">
        <f>VLOOKUP(A1275,'9,26,6'!B:H,7,FALSE)</f>
        <v>37.165999999999997</v>
      </c>
    </row>
    <row r="1276" spans="1:13" hidden="1">
      <c r="A1276" s="1" t="s">
        <v>781</v>
      </c>
      <c r="B1276" t="s">
        <v>5320</v>
      </c>
      <c r="C1276" s="1" t="s">
        <v>782</v>
      </c>
      <c r="D1276" t="s">
        <v>783</v>
      </c>
      <c r="E1276" s="2">
        <v>44579</v>
      </c>
      <c r="F1276" s="2">
        <v>44579</v>
      </c>
      <c r="G1276" s="2">
        <v>44579</v>
      </c>
      <c r="H1276" t="s">
        <v>5946</v>
      </c>
      <c r="I1276" t="s">
        <v>5318</v>
      </c>
      <c r="J1276" s="3">
        <v>49.841999999999999</v>
      </c>
      <c r="K1276" s="3">
        <v>49.841999999999999</v>
      </c>
      <c r="M1276">
        <f>VLOOKUP(A1276,'9,26,6'!B:H,7,FALSE)</f>
        <v>49.841999999999999</v>
      </c>
    </row>
    <row r="1277" spans="1:13" hidden="1">
      <c r="A1277" s="1" t="s">
        <v>849</v>
      </c>
      <c r="B1277" t="s">
        <v>5320</v>
      </c>
      <c r="C1277" s="1" t="s">
        <v>42</v>
      </c>
      <c r="D1277" t="s">
        <v>43</v>
      </c>
      <c r="E1277" s="2">
        <v>44581</v>
      </c>
      <c r="F1277" s="2">
        <v>44581</v>
      </c>
      <c r="G1277" s="2">
        <v>44581</v>
      </c>
      <c r="H1277" t="s">
        <v>5598</v>
      </c>
      <c r="I1277" t="s">
        <v>5318</v>
      </c>
      <c r="J1277" s="3">
        <v>128.30199999999999</v>
      </c>
      <c r="K1277" s="3">
        <v>128.30199999999999</v>
      </c>
      <c r="M1277">
        <f>VLOOKUP(A1277,'9,26,6'!B:H,7,FALSE)</f>
        <v>128.30199999999999</v>
      </c>
    </row>
    <row r="1278" spans="1:13" hidden="1">
      <c r="A1278" s="1" t="s">
        <v>850</v>
      </c>
      <c r="B1278" t="s">
        <v>5320</v>
      </c>
      <c r="C1278" s="1" t="s">
        <v>87</v>
      </c>
      <c r="D1278" t="s">
        <v>88</v>
      </c>
      <c r="E1278" s="2">
        <v>44581</v>
      </c>
      <c r="F1278" s="2">
        <v>44581</v>
      </c>
      <c r="G1278" s="2">
        <v>44581</v>
      </c>
      <c r="H1278" t="s">
        <v>5598</v>
      </c>
      <c r="I1278" t="s">
        <v>5318</v>
      </c>
      <c r="J1278" s="3">
        <v>49.841999999999999</v>
      </c>
      <c r="K1278" s="3">
        <v>49.841999999999999</v>
      </c>
      <c r="M1278">
        <f>VLOOKUP(A1278,'9,26,6'!B:H,7,FALSE)</f>
        <v>49.841999999999999</v>
      </c>
    </row>
    <row r="1279" spans="1:13" hidden="1">
      <c r="A1279" s="1" t="s">
        <v>851</v>
      </c>
      <c r="B1279" t="s">
        <v>5320</v>
      </c>
      <c r="C1279" s="1" t="s">
        <v>852</v>
      </c>
      <c r="D1279" t="s">
        <v>853</v>
      </c>
      <c r="E1279" s="2">
        <v>44581</v>
      </c>
      <c r="F1279" s="2">
        <v>44581</v>
      </c>
      <c r="G1279" s="2">
        <v>44581</v>
      </c>
      <c r="H1279" t="s">
        <v>5947</v>
      </c>
      <c r="I1279" t="s">
        <v>5318</v>
      </c>
      <c r="J1279" s="3">
        <v>95.882999999999996</v>
      </c>
      <c r="K1279" s="3">
        <v>95.882999999999996</v>
      </c>
      <c r="M1279">
        <f>VLOOKUP(A1279,'9,26,6'!B:H,7,FALSE)</f>
        <v>95.882999999999996</v>
      </c>
    </row>
    <row r="1280" spans="1:13" hidden="1">
      <c r="A1280" s="1" t="s">
        <v>854</v>
      </c>
      <c r="B1280" t="s">
        <v>5320</v>
      </c>
      <c r="C1280" s="1" t="s">
        <v>782</v>
      </c>
      <c r="D1280" t="s">
        <v>783</v>
      </c>
      <c r="E1280" s="2">
        <v>44581</v>
      </c>
      <c r="F1280" s="2">
        <v>44581</v>
      </c>
      <c r="G1280" s="2">
        <v>44581</v>
      </c>
      <c r="H1280" t="s">
        <v>5946</v>
      </c>
      <c r="I1280" t="s">
        <v>5318</v>
      </c>
      <c r="J1280" s="3">
        <v>52.548999999999999</v>
      </c>
      <c r="K1280" s="3">
        <v>52.548999999999999</v>
      </c>
      <c r="M1280">
        <f>VLOOKUP(A1280,'9,26,6'!B:H,7,FALSE)</f>
        <v>52.548999999999999</v>
      </c>
    </row>
    <row r="1281" spans="1:13" hidden="1">
      <c r="A1281" s="1" t="s">
        <v>974</v>
      </c>
      <c r="B1281" t="s">
        <v>5320</v>
      </c>
      <c r="C1281" s="1" t="s">
        <v>311</v>
      </c>
      <c r="D1281" t="s">
        <v>312</v>
      </c>
      <c r="E1281" s="2">
        <v>44583</v>
      </c>
      <c r="F1281" s="2">
        <v>44583</v>
      </c>
      <c r="G1281" s="2">
        <v>44583</v>
      </c>
      <c r="H1281" t="s">
        <v>5946</v>
      </c>
      <c r="I1281" t="s">
        <v>5318</v>
      </c>
      <c r="J1281" s="3">
        <v>94.078000000000003</v>
      </c>
      <c r="K1281" s="3">
        <v>94.078000000000003</v>
      </c>
      <c r="M1281">
        <f>VLOOKUP(A1281,'9,26,6'!B:H,7,FALSE)</f>
        <v>94.078000000000003</v>
      </c>
    </row>
    <row r="1282" spans="1:13" hidden="1">
      <c r="A1282" s="1" t="s">
        <v>975</v>
      </c>
      <c r="B1282" t="s">
        <v>5320</v>
      </c>
      <c r="C1282" s="1" t="s">
        <v>352</v>
      </c>
      <c r="D1282" t="s">
        <v>353</v>
      </c>
      <c r="E1282" s="2">
        <v>44583</v>
      </c>
      <c r="F1282" s="2">
        <v>44583</v>
      </c>
      <c r="G1282" s="2">
        <v>44583</v>
      </c>
      <c r="H1282" t="s">
        <v>5598</v>
      </c>
      <c r="I1282" t="s">
        <v>5318</v>
      </c>
      <c r="J1282" s="3">
        <v>104.68300000000001</v>
      </c>
      <c r="K1282" s="3">
        <v>104.68300000000001</v>
      </c>
      <c r="M1282">
        <f>VLOOKUP(A1282,'9,26,6'!B:H,7,FALSE)</f>
        <v>104.68300000000001</v>
      </c>
    </row>
    <row r="1283" spans="1:13" hidden="1">
      <c r="A1283" s="1" t="s">
        <v>1095</v>
      </c>
      <c r="B1283" t="s">
        <v>5320</v>
      </c>
      <c r="C1283" s="1" t="s">
        <v>227</v>
      </c>
      <c r="D1283" t="s">
        <v>228</v>
      </c>
      <c r="E1283" s="2">
        <v>44586</v>
      </c>
      <c r="F1283" s="2">
        <v>44586</v>
      </c>
      <c r="G1283" s="2">
        <v>44586</v>
      </c>
      <c r="H1283" t="s">
        <v>5598</v>
      </c>
      <c r="I1283" t="s">
        <v>5318</v>
      </c>
      <c r="J1283" s="3">
        <v>69.180000000000007</v>
      </c>
      <c r="K1283" s="3">
        <v>69.180000000000007</v>
      </c>
      <c r="M1283">
        <f>VLOOKUP(A1283,'9,26,6'!B:H,7,FALSE)</f>
        <v>69.180000000000007</v>
      </c>
    </row>
    <row r="1284" spans="1:13" hidden="1">
      <c r="A1284" s="1" t="s">
        <v>1096</v>
      </c>
      <c r="B1284" t="s">
        <v>5320</v>
      </c>
      <c r="C1284" s="1" t="s">
        <v>782</v>
      </c>
      <c r="D1284" t="s">
        <v>783</v>
      </c>
      <c r="E1284" s="2">
        <v>44586</v>
      </c>
      <c r="F1284" s="2">
        <v>44586</v>
      </c>
      <c r="G1284" s="2">
        <v>44586</v>
      </c>
      <c r="H1284" t="s">
        <v>5946</v>
      </c>
      <c r="I1284" t="s">
        <v>5318</v>
      </c>
      <c r="J1284" s="3">
        <v>43.686999999999998</v>
      </c>
      <c r="K1284" s="3">
        <v>43.686999999999998</v>
      </c>
      <c r="M1284">
        <f>VLOOKUP(A1284,'9,26,6'!B:H,7,FALSE)</f>
        <v>43.686999999999998</v>
      </c>
    </row>
    <row r="1285" spans="1:13" hidden="1">
      <c r="A1285" s="1" t="s">
        <v>1097</v>
      </c>
      <c r="B1285" t="s">
        <v>5320</v>
      </c>
      <c r="C1285" s="1" t="s">
        <v>1098</v>
      </c>
      <c r="D1285" t="s">
        <v>1099</v>
      </c>
      <c r="E1285" s="2">
        <v>44586</v>
      </c>
      <c r="F1285" s="2">
        <v>44586</v>
      </c>
      <c r="G1285" s="2">
        <v>44586</v>
      </c>
      <c r="H1285" t="s">
        <v>5598</v>
      </c>
      <c r="I1285" t="s">
        <v>5318</v>
      </c>
      <c r="J1285" s="3">
        <v>73.176000000000002</v>
      </c>
      <c r="K1285" s="3">
        <v>73.176000000000002</v>
      </c>
      <c r="M1285">
        <f>VLOOKUP(A1285,'9,26,6'!B:H,7,FALSE)</f>
        <v>73.176000000000002</v>
      </c>
    </row>
    <row r="1286" spans="1:13" hidden="1">
      <c r="A1286" s="1" t="s">
        <v>1100</v>
      </c>
      <c r="B1286" t="s">
        <v>5320</v>
      </c>
      <c r="C1286" s="1" t="s">
        <v>227</v>
      </c>
      <c r="D1286" t="s">
        <v>228</v>
      </c>
      <c r="E1286" s="2">
        <v>44586</v>
      </c>
      <c r="F1286" s="2">
        <v>44586</v>
      </c>
      <c r="G1286" s="2">
        <v>44586</v>
      </c>
      <c r="H1286" t="s">
        <v>5598</v>
      </c>
      <c r="I1286" t="s">
        <v>5318</v>
      </c>
      <c r="J1286" s="3">
        <v>143.22200000000001</v>
      </c>
      <c r="K1286" s="3">
        <v>143.22200000000001</v>
      </c>
      <c r="M1286">
        <f>VLOOKUP(A1286,'9,26,6'!B:H,7,FALSE)</f>
        <v>143.22200000000001</v>
      </c>
    </row>
    <row r="1287" spans="1:13" hidden="1">
      <c r="A1287" s="1" t="s">
        <v>1101</v>
      </c>
      <c r="B1287" t="s">
        <v>5320</v>
      </c>
      <c r="C1287" s="1" t="s">
        <v>87</v>
      </c>
      <c r="D1287" t="s">
        <v>88</v>
      </c>
      <c r="E1287" s="2">
        <v>44586</v>
      </c>
      <c r="F1287" s="2">
        <v>44586</v>
      </c>
      <c r="G1287" s="2">
        <v>44586</v>
      </c>
      <c r="H1287" t="s">
        <v>5598</v>
      </c>
      <c r="I1287" t="s">
        <v>5318</v>
      </c>
      <c r="J1287" s="3">
        <v>52.548999999999999</v>
      </c>
      <c r="K1287" s="3">
        <v>52.548999999999999</v>
      </c>
      <c r="M1287">
        <f>VLOOKUP(A1287,'9,26,6'!B:H,7,FALSE)</f>
        <v>52.548999999999999</v>
      </c>
    </row>
    <row r="1288" spans="1:13" hidden="1">
      <c r="A1288" s="1" t="s">
        <v>1102</v>
      </c>
      <c r="B1288" t="s">
        <v>5320</v>
      </c>
      <c r="C1288" s="1" t="s">
        <v>619</v>
      </c>
      <c r="D1288" t="s">
        <v>620</v>
      </c>
      <c r="E1288" s="2">
        <v>44586</v>
      </c>
      <c r="F1288" s="2">
        <v>44586</v>
      </c>
      <c r="G1288" s="2">
        <v>44586</v>
      </c>
      <c r="H1288" t="s">
        <v>5598</v>
      </c>
      <c r="I1288" t="s">
        <v>5318</v>
      </c>
      <c r="J1288" s="3">
        <v>52.034999999999997</v>
      </c>
      <c r="K1288" s="3">
        <v>52.034999999999997</v>
      </c>
      <c r="M1288">
        <f>VLOOKUP(A1288,'9,26,6'!B:H,7,FALSE)</f>
        <v>52.034999999999997</v>
      </c>
    </row>
    <row r="1289" spans="1:13" hidden="1">
      <c r="A1289" s="1" t="s">
        <v>1228</v>
      </c>
      <c r="B1289" t="s">
        <v>5320</v>
      </c>
      <c r="C1289" s="1" t="s">
        <v>227</v>
      </c>
      <c r="D1289" t="s">
        <v>228</v>
      </c>
      <c r="E1289" s="2">
        <v>44588</v>
      </c>
      <c r="F1289" s="2">
        <v>44588</v>
      </c>
      <c r="G1289" s="2">
        <v>44589</v>
      </c>
      <c r="H1289" t="s">
        <v>5598</v>
      </c>
      <c r="I1289" t="s">
        <v>5318</v>
      </c>
      <c r="J1289" s="3">
        <v>37.165999999999997</v>
      </c>
      <c r="K1289" s="3">
        <v>37.165999999999997</v>
      </c>
      <c r="M1289">
        <f>VLOOKUP(A1289,'9,26,6'!B:H,7,FALSE)</f>
        <v>37.165999999999997</v>
      </c>
    </row>
    <row r="1290" spans="1:13" hidden="1">
      <c r="A1290" s="1" t="s">
        <v>1229</v>
      </c>
      <c r="B1290" t="s">
        <v>5320</v>
      </c>
      <c r="C1290" s="1" t="s">
        <v>87</v>
      </c>
      <c r="D1290" t="s">
        <v>88</v>
      </c>
      <c r="E1290" s="2">
        <v>44588</v>
      </c>
      <c r="F1290" s="2">
        <v>44588</v>
      </c>
      <c r="G1290" s="2">
        <v>44589</v>
      </c>
      <c r="H1290" t="s">
        <v>5598</v>
      </c>
      <c r="I1290" t="s">
        <v>5318</v>
      </c>
      <c r="J1290" s="3">
        <v>87.182000000000002</v>
      </c>
      <c r="K1290" s="3">
        <v>87.182000000000002</v>
      </c>
      <c r="M1290">
        <f>VLOOKUP(A1290,'9,26,6'!B:H,7,FALSE)</f>
        <v>87.182000000000002</v>
      </c>
    </row>
    <row r="1291" spans="1:13" hidden="1">
      <c r="A1291" s="1" t="s">
        <v>1230</v>
      </c>
      <c r="B1291" t="s">
        <v>5320</v>
      </c>
      <c r="C1291" s="1" t="s">
        <v>340</v>
      </c>
      <c r="D1291" t="s">
        <v>341</v>
      </c>
      <c r="E1291" s="2">
        <v>44588</v>
      </c>
      <c r="F1291" s="2">
        <v>44588</v>
      </c>
      <c r="G1291" s="2">
        <v>44589</v>
      </c>
      <c r="H1291" t="s">
        <v>5947</v>
      </c>
      <c r="I1291" t="s">
        <v>5318</v>
      </c>
      <c r="J1291" s="3">
        <v>152.32499999999999</v>
      </c>
      <c r="K1291" s="3">
        <v>152.32499999999999</v>
      </c>
      <c r="M1291">
        <f>VLOOKUP(A1291,'9,26,6'!B:H,7,FALSE)</f>
        <v>152.32499999999999</v>
      </c>
    </row>
    <row r="1292" spans="1:13" hidden="1">
      <c r="A1292" s="1" t="s">
        <v>1804</v>
      </c>
      <c r="B1292" t="s">
        <v>5320</v>
      </c>
      <c r="C1292" s="1" t="s">
        <v>1805</v>
      </c>
      <c r="D1292" t="s">
        <v>1806</v>
      </c>
      <c r="E1292" s="2">
        <v>44592</v>
      </c>
      <c r="F1292" s="2">
        <v>44592</v>
      </c>
      <c r="G1292" s="2">
        <v>44592</v>
      </c>
      <c r="H1292" t="s">
        <v>5598</v>
      </c>
      <c r="I1292" t="s">
        <v>5318</v>
      </c>
      <c r="J1292" s="3">
        <v>99.474999999999994</v>
      </c>
      <c r="K1292" s="3">
        <v>99.474999999999994</v>
      </c>
      <c r="M1292">
        <f>VLOOKUP(A1292,'9,26,6'!B:H,7,FALSE)</f>
        <v>99.474999999999994</v>
      </c>
    </row>
    <row r="1293" spans="1:13" hidden="1">
      <c r="A1293" s="1" t="s">
        <v>1807</v>
      </c>
      <c r="B1293" t="s">
        <v>5320</v>
      </c>
      <c r="C1293" s="1" t="s">
        <v>346</v>
      </c>
      <c r="D1293" t="s">
        <v>347</v>
      </c>
      <c r="E1293" s="2">
        <v>44592</v>
      </c>
      <c r="F1293" s="2">
        <v>44592</v>
      </c>
      <c r="G1293" s="2">
        <v>44592</v>
      </c>
      <c r="H1293" t="s">
        <v>5598</v>
      </c>
      <c r="I1293" t="s">
        <v>5318</v>
      </c>
      <c r="J1293" s="3">
        <v>73.730999999999995</v>
      </c>
      <c r="K1293" s="3">
        <v>73.730999999999995</v>
      </c>
      <c r="M1293">
        <f>VLOOKUP(A1293,'9,26,6'!B:H,7,FALSE)</f>
        <v>73.730999999999995</v>
      </c>
    </row>
    <row r="1294" spans="1:13" hidden="1">
      <c r="A1294" s="1" t="s">
        <v>1808</v>
      </c>
      <c r="B1294" t="s">
        <v>5320</v>
      </c>
      <c r="C1294" s="1" t="s">
        <v>346</v>
      </c>
      <c r="D1294" t="s">
        <v>347</v>
      </c>
      <c r="E1294" s="2">
        <v>44592</v>
      </c>
      <c r="F1294" s="2">
        <v>44592</v>
      </c>
      <c r="G1294" s="2">
        <v>44592</v>
      </c>
      <c r="H1294" t="s">
        <v>5598</v>
      </c>
      <c r="I1294" t="s">
        <v>5318</v>
      </c>
      <c r="J1294" s="3">
        <v>110.069</v>
      </c>
      <c r="K1294" s="3">
        <v>110.069</v>
      </c>
      <c r="M1294">
        <f>VLOOKUP(A1294,'9,26,6'!B:H,7,FALSE)</f>
        <v>110.069</v>
      </c>
    </row>
    <row r="1295" spans="1:13" hidden="1">
      <c r="A1295" s="1" t="s">
        <v>1809</v>
      </c>
      <c r="B1295" t="s">
        <v>5320</v>
      </c>
      <c r="C1295" s="1" t="s">
        <v>42</v>
      </c>
      <c r="D1295" t="s">
        <v>43</v>
      </c>
      <c r="E1295" s="2">
        <v>44592</v>
      </c>
      <c r="F1295" s="2">
        <v>44592</v>
      </c>
      <c r="G1295" s="2">
        <v>44592</v>
      </c>
      <c r="H1295" t="s">
        <v>5598</v>
      </c>
      <c r="I1295" t="s">
        <v>5318</v>
      </c>
      <c r="J1295" s="3">
        <v>61.542999999999999</v>
      </c>
      <c r="K1295" s="3">
        <v>61.542999999999999</v>
      </c>
      <c r="M1295">
        <f>VLOOKUP(A1295,'9,26,6'!B:H,7,FALSE)</f>
        <v>61.542999999999999</v>
      </c>
    </row>
    <row r="1296" spans="1:13" hidden="1">
      <c r="A1296" s="1" t="s">
        <v>1810</v>
      </c>
      <c r="B1296" t="s">
        <v>5320</v>
      </c>
      <c r="C1296" s="1" t="s">
        <v>42</v>
      </c>
      <c r="D1296" t="s">
        <v>43</v>
      </c>
      <c r="E1296" s="2">
        <v>44592</v>
      </c>
      <c r="F1296" s="2">
        <v>44592</v>
      </c>
      <c r="G1296" s="2">
        <v>44592</v>
      </c>
      <c r="H1296" t="s">
        <v>5598</v>
      </c>
      <c r="I1296" t="s">
        <v>5318</v>
      </c>
      <c r="J1296" s="3">
        <v>109.235</v>
      </c>
      <c r="K1296" s="3">
        <v>109.235</v>
      </c>
      <c r="M1296">
        <f>VLOOKUP(A1296,'9,26,6'!B:H,7,FALSE)</f>
        <v>109.235</v>
      </c>
    </row>
    <row r="1297" spans="1:13" hidden="1">
      <c r="A1297" s="1" t="s">
        <v>1811</v>
      </c>
      <c r="B1297" t="s">
        <v>5320</v>
      </c>
      <c r="C1297" s="1" t="s">
        <v>566</v>
      </c>
      <c r="D1297" t="s">
        <v>567</v>
      </c>
      <c r="E1297" s="2">
        <v>44592</v>
      </c>
      <c r="F1297" s="2">
        <v>44592</v>
      </c>
      <c r="G1297" s="2">
        <v>44592</v>
      </c>
      <c r="H1297" t="s">
        <v>5598</v>
      </c>
      <c r="I1297" t="s">
        <v>5318</v>
      </c>
      <c r="J1297" s="3">
        <v>75.653000000000006</v>
      </c>
      <c r="K1297" s="3">
        <v>75.653000000000006</v>
      </c>
      <c r="M1297">
        <f>VLOOKUP(A1297,'9,26,6'!B:H,7,FALSE)</f>
        <v>75.653000000000006</v>
      </c>
    </row>
    <row r="1298" spans="1:13" hidden="1">
      <c r="A1298" s="1" t="s">
        <v>1812</v>
      </c>
      <c r="B1298" t="s">
        <v>5320</v>
      </c>
      <c r="C1298" s="1" t="s">
        <v>227</v>
      </c>
      <c r="D1298" t="s">
        <v>228</v>
      </c>
      <c r="E1298" s="2">
        <v>44592</v>
      </c>
      <c r="F1298" s="2">
        <v>44592</v>
      </c>
      <c r="G1298" s="2">
        <v>44616</v>
      </c>
      <c r="H1298" t="s">
        <v>5598</v>
      </c>
      <c r="I1298" t="s">
        <v>5318</v>
      </c>
      <c r="J1298" s="3">
        <v>3820.623</v>
      </c>
      <c r="K1298" s="3">
        <v>3820.623</v>
      </c>
      <c r="M1298">
        <f>VLOOKUP(A1298,'9,26,6'!B:H,7,FALSE)</f>
        <v>3820.623</v>
      </c>
    </row>
    <row r="1299" spans="1:13" hidden="1">
      <c r="A1299" s="1" t="s">
        <v>1813</v>
      </c>
      <c r="B1299" t="s">
        <v>5320</v>
      </c>
      <c r="C1299" s="1" t="s">
        <v>227</v>
      </c>
      <c r="D1299" t="s">
        <v>228</v>
      </c>
      <c r="E1299" s="2">
        <v>44592</v>
      </c>
      <c r="F1299" s="2">
        <v>44592</v>
      </c>
      <c r="G1299" s="2">
        <v>44616</v>
      </c>
      <c r="H1299" t="s">
        <v>5598</v>
      </c>
      <c r="I1299" t="s">
        <v>5318</v>
      </c>
      <c r="J1299" s="3">
        <v>4223.2280000000001</v>
      </c>
      <c r="K1299" s="3">
        <v>4223.2280000000001</v>
      </c>
      <c r="M1299">
        <f>VLOOKUP(A1299,'9,26,6'!B:H,7,FALSE)</f>
        <v>4223.2280000000001</v>
      </c>
    </row>
    <row r="1300" spans="1:13" hidden="1">
      <c r="A1300" s="1" t="s">
        <v>1814</v>
      </c>
      <c r="B1300" t="s">
        <v>5320</v>
      </c>
      <c r="C1300" s="1" t="s">
        <v>227</v>
      </c>
      <c r="D1300" t="s">
        <v>228</v>
      </c>
      <c r="E1300" s="2">
        <v>44592</v>
      </c>
      <c r="F1300" s="2">
        <v>44592</v>
      </c>
      <c r="G1300" s="2">
        <v>44616</v>
      </c>
      <c r="H1300" t="s">
        <v>5598</v>
      </c>
      <c r="I1300" t="s">
        <v>5318</v>
      </c>
      <c r="J1300" s="3">
        <v>1276.595</v>
      </c>
      <c r="K1300" s="3">
        <v>1276.595</v>
      </c>
      <c r="M1300">
        <f>VLOOKUP(A1300,'9,26,6'!B:H,7,FALSE)</f>
        <v>1276.595</v>
      </c>
    </row>
    <row r="1301" spans="1:13" hidden="1">
      <c r="A1301" s="1" t="s">
        <v>1815</v>
      </c>
      <c r="B1301" t="s">
        <v>5320</v>
      </c>
      <c r="C1301" s="1" t="s">
        <v>227</v>
      </c>
      <c r="D1301" t="s">
        <v>228</v>
      </c>
      <c r="E1301" s="2">
        <v>44592</v>
      </c>
      <c r="F1301" s="2">
        <v>44592</v>
      </c>
      <c r="G1301" s="2">
        <v>44616</v>
      </c>
      <c r="H1301" t="s">
        <v>5598</v>
      </c>
      <c r="I1301" t="s">
        <v>5318</v>
      </c>
      <c r="J1301" s="3">
        <v>2215.6759999999999</v>
      </c>
      <c r="K1301" s="3">
        <v>2215.6759999999999</v>
      </c>
      <c r="M1301">
        <f>VLOOKUP(A1301,'9,26,6'!B:H,7,FALSE)</f>
        <v>2215.6759999999999</v>
      </c>
    </row>
    <row r="1302" spans="1:13" hidden="1">
      <c r="A1302" s="1" t="s">
        <v>1816</v>
      </c>
      <c r="B1302" t="s">
        <v>5320</v>
      </c>
      <c r="C1302" s="1" t="s">
        <v>566</v>
      </c>
      <c r="D1302" t="s">
        <v>567</v>
      </c>
      <c r="E1302" s="2">
        <v>44592</v>
      </c>
      <c r="F1302" s="2">
        <v>44592</v>
      </c>
      <c r="G1302" s="2">
        <v>44621</v>
      </c>
      <c r="H1302" t="s">
        <v>5598</v>
      </c>
      <c r="I1302" t="s">
        <v>5318</v>
      </c>
      <c r="J1302" s="3">
        <v>3108.2310000000002</v>
      </c>
      <c r="K1302" s="3">
        <v>3108.2310000000002</v>
      </c>
      <c r="M1302">
        <f>VLOOKUP(A1302,'9,26,6'!B:H,7,FALSE)</f>
        <v>3108.2310000000002</v>
      </c>
    </row>
    <row r="1303" spans="1:13" hidden="1">
      <c r="A1303" s="1" t="s">
        <v>1817</v>
      </c>
      <c r="B1303" t="s">
        <v>5320</v>
      </c>
      <c r="C1303" s="1" t="s">
        <v>566</v>
      </c>
      <c r="D1303" t="s">
        <v>567</v>
      </c>
      <c r="E1303" s="2">
        <v>44592</v>
      </c>
      <c r="F1303" s="2">
        <v>44592</v>
      </c>
      <c r="G1303" s="2">
        <v>44644</v>
      </c>
      <c r="H1303" t="s">
        <v>5598</v>
      </c>
      <c r="I1303" t="s">
        <v>5318</v>
      </c>
      <c r="J1303" s="3">
        <v>2846.4780000000001</v>
      </c>
      <c r="K1303" s="3">
        <v>2846.4780000000001</v>
      </c>
      <c r="M1303">
        <f>VLOOKUP(A1303,'9,26,6'!B:H,7,FALSE)</f>
        <v>2846.4780000000001</v>
      </c>
    </row>
    <row r="1304" spans="1:13" hidden="1">
      <c r="A1304" s="1" t="s">
        <v>1818</v>
      </c>
      <c r="B1304" t="s">
        <v>5320</v>
      </c>
      <c r="C1304" s="1" t="s">
        <v>566</v>
      </c>
      <c r="D1304" t="s">
        <v>567</v>
      </c>
      <c r="E1304" s="2">
        <v>44592</v>
      </c>
      <c r="F1304" s="2">
        <v>44592</v>
      </c>
      <c r="G1304" s="2">
        <v>44621</v>
      </c>
      <c r="H1304" t="s">
        <v>5598</v>
      </c>
      <c r="I1304" t="s">
        <v>5318</v>
      </c>
      <c r="J1304" s="3">
        <v>390.928</v>
      </c>
      <c r="K1304" s="3">
        <v>390.928</v>
      </c>
      <c r="M1304">
        <f>VLOOKUP(A1304,'9,26,6'!B:H,7,FALSE)</f>
        <v>390.928</v>
      </c>
    </row>
    <row r="1305" spans="1:13" hidden="1">
      <c r="A1305" s="1" t="s">
        <v>1819</v>
      </c>
      <c r="B1305" t="s">
        <v>5320</v>
      </c>
      <c r="C1305" s="1" t="s">
        <v>566</v>
      </c>
      <c r="D1305" t="s">
        <v>567</v>
      </c>
      <c r="E1305" s="2">
        <v>44592</v>
      </c>
      <c r="F1305" s="2">
        <v>44592</v>
      </c>
      <c r="G1305" s="2">
        <v>44644</v>
      </c>
      <c r="H1305" t="s">
        <v>5598</v>
      </c>
      <c r="I1305" t="s">
        <v>5318</v>
      </c>
      <c r="J1305" s="3">
        <v>2540.9029999999998</v>
      </c>
      <c r="K1305" s="3">
        <v>2540.9029999999998</v>
      </c>
      <c r="M1305">
        <f>VLOOKUP(A1305,'9,26,6'!B:H,7,FALSE)</f>
        <v>2540.9029999999998</v>
      </c>
    </row>
    <row r="1306" spans="1:13" hidden="1">
      <c r="A1306" s="1" t="s">
        <v>1820</v>
      </c>
      <c r="B1306" t="s">
        <v>5320</v>
      </c>
      <c r="C1306" s="1" t="s">
        <v>566</v>
      </c>
      <c r="D1306" t="s">
        <v>567</v>
      </c>
      <c r="E1306" s="2">
        <v>44592</v>
      </c>
      <c r="F1306" s="2">
        <v>44592</v>
      </c>
      <c r="G1306" s="2">
        <v>44644</v>
      </c>
      <c r="H1306" t="s">
        <v>5598</v>
      </c>
      <c r="I1306" t="s">
        <v>5318</v>
      </c>
      <c r="J1306" s="3">
        <v>3868.7089999999998</v>
      </c>
      <c r="K1306" s="3">
        <v>3868.7089999999998</v>
      </c>
      <c r="M1306">
        <f>VLOOKUP(A1306,'9,26,6'!B:H,7,FALSE)</f>
        <v>3868.7089999999998</v>
      </c>
    </row>
    <row r="1307" spans="1:13" hidden="1">
      <c r="A1307" s="1" t="s">
        <v>1821</v>
      </c>
      <c r="B1307" t="s">
        <v>5320</v>
      </c>
      <c r="C1307" s="1" t="s">
        <v>566</v>
      </c>
      <c r="D1307" t="s">
        <v>567</v>
      </c>
      <c r="E1307" s="2">
        <v>44592</v>
      </c>
      <c r="F1307" s="2">
        <v>44592</v>
      </c>
      <c r="G1307" s="2">
        <v>44621</v>
      </c>
      <c r="H1307" t="s">
        <v>5598</v>
      </c>
      <c r="I1307" t="s">
        <v>5318</v>
      </c>
      <c r="J1307" s="3">
        <v>0.6</v>
      </c>
      <c r="K1307" s="3">
        <v>0.6</v>
      </c>
      <c r="M1307">
        <f>VLOOKUP(A1307,'9,26,6'!B:H,7,FALSE)</f>
        <v>0.6</v>
      </c>
    </row>
    <row r="1308" spans="1:13" hidden="1">
      <c r="A1308" s="1" t="s">
        <v>1822</v>
      </c>
      <c r="B1308" t="s">
        <v>5320</v>
      </c>
      <c r="C1308" s="1" t="s">
        <v>566</v>
      </c>
      <c r="D1308" t="s">
        <v>567</v>
      </c>
      <c r="E1308" s="2">
        <v>44592</v>
      </c>
      <c r="F1308" s="2">
        <v>44592</v>
      </c>
      <c r="G1308" s="2">
        <v>44621</v>
      </c>
      <c r="H1308" t="s">
        <v>5598</v>
      </c>
      <c r="I1308" t="s">
        <v>5318</v>
      </c>
      <c r="J1308" s="3">
        <v>288.87799999999999</v>
      </c>
      <c r="K1308" s="3">
        <v>288.87799999999999</v>
      </c>
      <c r="M1308">
        <f>VLOOKUP(A1308,'9,26,6'!B:H,7,FALSE)</f>
        <v>288.87799999999999</v>
      </c>
    </row>
    <row r="1309" spans="1:13" hidden="1">
      <c r="A1309" s="1" t="s">
        <v>1823</v>
      </c>
      <c r="B1309" t="s">
        <v>5320</v>
      </c>
      <c r="C1309" s="1" t="s">
        <v>566</v>
      </c>
      <c r="D1309" t="s">
        <v>567</v>
      </c>
      <c r="E1309" s="2">
        <v>44592</v>
      </c>
      <c r="F1309" s="2">
        <v>44592</v>
      </c>
      <c r="G1309" s="2">
        <v>44621</v>
      </c>
      <c r="H1309" t="s">
        <v>5598</v>
      </c>
      <c r="I1309" t="s">
        <v>5318</v>
      </c>
      <c r="J1309" s="3">
        <v>523.53599999999994</v>
      </c>
      <c r="K1309" s="3">
        <v>523.53599999999994</v>
      </c>
      <c r="M1309">
        <f>VLOOKUP(A1309,'9,26,6'!B:H,7,FALSE)</f>
        <v>523.53599999999994</v>
      </c>
    </row>
    <row r="1310" spans="1:13" hidden="1">
      <c r="A1310" s="1" t="s">
        <v>1824</v>
      </c>
      <c r="B1310" t="s">
        <v>5320</v>
      </c>
      <c r="C1310" s="1" t="s">
        <v>566</v>
      </c>
      <c r="D1310" t="s">
        <v>567</v>
      </c>
      <c r="E1310" s="2">
        <v>44592</v>
      </c>
      <c r="F1310" s="2">
        <v>44592</v>
      </c>
      <c r="G1310" s="2">
        <v>44621</v>
      </c>
      <c r="H1310" t="s">
        <v>5598</v>
      </c>
      <c r="I1310" t="s">
        <v>5318</v>
      </c>
      <c r="J1310" s="3">
        <v>231.79900000000001</v>
      </c>
      <c r="K1310" s="3">
        <v>231.79900000000001</v>
      </c>
      <c r="M1310">
        <f>VLOOKUP(A1310,'9,26,6'!B:H,7,FALSE)</f>
        <v>231.79900000000001</v>
      </c>
    </row>
    <row r="1311" spans="1:13" hidden="1">
      <c r="A1311" s="1" t="s">
        <v>1825</v>
      </c>
      <c r="B1311" t="s">
        <v>5320</v>
      </c>
      <c r="C1311" s="1" t="s">
        <v>779</v>
      </c>
      <c r="D1311" t="s">
        <v>780</v>
      </c>
      <c r="E1311" s="2">
        <v>44592</v>
      </c>
      <c r="F1311" s="2">
        <v>44592</v>
      </c>
      <c r="G1311" s="2">
        <v>44627</v>
      </c>
      <c r="H1311" t="s">
        <v>5598</v>
      </c>
      <c r="I1311" t="s">
        <v>5318</v>
      </c>
      <c r="J1311" s="3">
        <v>3452.2530000000002</v>
      </c>
      <c r="K1311" s="3">
        <v>3452.2530000000002</v>
      </c>
      <c r="M1311">
        <f>VLOOKUP(A1311,'9,26,6'!B:H,7,FALSE)</f>
        <v>3452.2530000000002</v>
      </c>
    </row>
    <row r="1312" spans="1:13" hidden="1">
      <c r="A1312" s="1" t="s">
        <v>1826</v>
      </c>
      <c r="B1312" t="s">
        <v>5320</v>
      </c>
      <c r="C1312" s="1" t="s">
        <v>779</v>
      </c>
      <c r="D1312" t="s">
        <v>780</v>
      </c>
      <c r="E1312" s="2">
        <v>44592</v>
      </c>
      <c r="F1312" s="2">
        <v>44592</v>
      </c>
      <c r="G1312" s="2">
        <v>44627</v>
      </c>
      <c r="H1312" t="s">
        <v>5598</v>
      </c>
      <c r="I1312" t="s">
        <v>5318</v>
      </c>
      <c r="J1312" s="3">
        <v>3601.857</v>
      </c>
      <c r="K1312" s="3">
        <v>3601.857</v>
      </c>
      <c r="M1312">
        <f>VLOOKUP(A1312,'9,26,6'!B:H,7,FALSE)</f>
        <v>3601.857</v>
      </c>
    </row>
    <row r="1313" spans="1:13" hidden="1">
      <c r="A1313" s="1" t="s">
        <v>1827</v>
      </c>
      <c r="B1313" t="s">
        <v>5320</v>
      </c>
      <c r="C1313" s="1" t="s">
        <v>779</v>
      </c>
      <c r="D1313" t="s">
        <v>780</v>
      </c>
      <c r="E1313" s="2">
        <v>44592</v>
      </c>
      <c r="F1313" s="2">
        <v>44592</v>
      </c>
      <c r="G1313" s="2">
        <v>44627</v>
      </c>
      <c r="H1313" t="s">
        <v>5598</v>
      </c>
      <c r="I1313" t="s">
        <v>5318</v>
      </c>
      <c r="J1313" s="3">
        <v>486.03</v>
      </c>
      <c r="K1313" s="3">
        <v>486.03</v>
      </c>
      <c r="M1313">
        <f>VLOOKUP(A1313,'9,26,6'!B:H,7,FALSE)</f>
        <v>486.03</v>
      </c>
    </row>
    <row r="1314" spans="1:13" hidden="1">
      <c r="A1314" s="1" t="s">
        <v>1828</v>
      </c>
      <c r="B1314" t="s">
        <v>5320</v>
      </c>
      <c r="C1314" s="1" t="s">
        <v>779</v>
      </c>
      <c r="D1314" t="s">
        <v>780</v>
      </c>
      <c r="E1314" s="2">
        <v>44592</v>
      </c>
      <c r="F1314" s="2">
        <v>44592</v>
      </c>
      <c r="G1314" s="2">
        <v>44627</v>
      </c>
      <c r="H1314" t="s">
        <v>5598</v>
      </c>
      <c r="I1314" t="s">
        <v>5318</v>
      </c>
      <c r="J1314" s="3">
        <v>2120.2910000000002</v>
      </c>
      <c r="K1314" s="3">
        <v>2120.2910000000002</v>
      </c>
      <c r="M1314">
        <f>VLOOKUP(A1314,'9,26,6'!B:H,7,FALSE)</f>
        <v>2120.2910000000002</v>
      </c>
    </row>
    <row r="1315" spans="1:13" hidden="1">
      <c r="A1315" s="1" t="s">
        <v>1829</v>
      </c>
      <c r="B1315" t="s">
        <v>5320</v>
      </c>
      <c r="C1315" s="1" t="s">
        <v>138</v>
      </c>
      <c r="D1315" t="s">
        <v>139</v>
      </c>
      <c r="E1315" s="2">
        <v>44592</v>
      </c>
      <c r="F1315" s="2">
        <v>44592</v>
      </c>
      <c r="G1315" s="2">
        <v>44595</v>
      </c>
      <c r="H1315" t="s">
        <v>5598</v>
      </c>
      <c r="I1315" t="s">
        <v>5318</v>
      </c>
      <c r="J1315" s="3">
        <v>6461.2939999999999</v>
      </c>
      <c r="K1315" s="3">
        <v>6461.2939999999999</v>
      </c>
      <c r="M1315">
        <f>VLOOKUP(A1315,'9,26,6'!B:H,7,FALSE)</f>
        <v>6461.2939999999999</v>
      </c>
    </row>
    <row r="1316" spans="1:13" hidden="1">
      <c r="A1316" s="1" t="s">
        <v>1830</v>
      </c>
      <c r="B1316" t="s">
        <v>5320</v>
      </c>
      <c r="C1316" s="1" t="s">
        <v>138</v>
      </c>
      <c r="D1316" t="s">
        <v>139</v>
      </c>
      <c r="E1316" s="2">
        <v>44592</v>
      </c>
      <c r="F1316" s="2">
        <v>44592</v>
      </c>
      <c r="G1316" s="2">
        <v>44595</v>
      </c>
      <c r="H1316" t="s">
        <v>5598</v>
      </c>
      <c r="I1316" t="s">
        <v>5318</v>
      </c>
      <c r="J1316" s="3">
        <v>834.75400000000002</v>
      </c>
      <c r="K1316" s="3">
        <v>834.75400000000002</v>
      </c>
      <c r="M1316">
        <f>VLOOKUP(A1316,'9,26,6'!B:H,7,FALSE)</f>
        <v>834.75400000000002</v>
      </c>
    </row>
    <row r="1317" spans="1:13" hidden="1">
      <c r="A1317" s="1" t="s">
        <v>1831</v>
      </c>
      <c r="B1317" t="s">
        <v>5320</v>
      </c>
      <c r="C1317" s="1" t="s">
        <v>1832</v>
      </c>
      <c r="D1317" t="s">
        <v>1833</v>
      </c>
      <c r="E1317" s="2">
        <v>44592</v>
      </c>
      <c r="F1317" s="2">
        <v>44592</v>
      </c>
      <c r="G1317" s="2">
        <v>44599</v>
      </c>
      <c r="H1317" t="s">
        <v>5598</v>
      </c>
      <c r="I1317" t="s">
        <v>5318</v>
      </c>
      <c r="J1317" s="3">
        <v>3909.6419999999998</v>
      </c>
      <c r="K1317" s="3">
        <v>3909.6419999999998</v>
      </c>
      <c r="M1317">
        <f>VLOOKUP(A1317,'9,26,6'!B:H,7,FALSE)</f>
        <v>3909.6419999999998</v>
      </c>
    </row>
    <row r="1318" spans="1:13" hidden="1">
      <c r="A1318" s="1" t="s">
        <v>1834</v>
      </c>
      <c r="B1318" t="s">
        <v>5320</v>
      </c>
      <c r="C1318" s="1" t="s">
        <v>182</v>
      </c>
      <c r="D1318" t="s">
        <v>183</v>
      </c>
      <c r="E1318" s="2">
        <v>44592</v>
      </c>
      <c r="F1318" s="2">
        <v>44592</v>
      </c>
      <c r="G1318" s="2">
        <v>44621</v>
      </c>
      <c r="H1318" t="s">
        <v>5946</v>
      </c>
      <c r="I1318" t="s">
        <v>5318</v>
      </c>
      <c r="J1318" s="3">
        <v>6505.4139999999998</v>
      </c>
      <c r="K1318" s="3">
        <v>6505.4139999999998</v>
      </c>
      <c r="M1318">
        <f>VLOOKUP(A1318,'9,26,6'!B:H,7,FALSE)</f>
        <v>6505.4139999999998</v>
      </c>
    </row>
    <row r="1319" spans="1:13" hidden="1">
      <c r="A1319" s="1" t="s">
        <v>1835</v>
      </c>
      <c r="B1319" t="s">
        <v>5320</v>
      </c>
      <c r="C1319" s="1" t="s">
        <v>576</v>
      </c>
      <c r="D1319" t="s">
        <v>577</v>
      </c>
      <c r="E1319" s="2">
        <v>44592</v>
      </c>
      <c r="F1319" s="2">
        <v>44592</v>
      </c>
      <c r="G1319" s="2">
        <v>44621</v>
      </c>
      <c r="H1319" t="s">
        <v>5598</v>
      </c>
      <c r="I1319" t="s">
        <v>5318</v>
      </c>
      <c r="J1319" s="3">
        <v>4106.2510000000002</v>
      </c>
      <c r="K1319" s="3">
        <v>4106.2510000000002</v>
      </c>
      <c r="M1319">
        <f>VLOOKUP(A1319,'9,26,6'!B:H,7,FALSE)</f>
        <v>4106.2510000000002</v>
      </c>
    </row>
    <row r="1320" spans="1:13" hidden="1">
      <c r="A1320" s="1" t="s">
        <v>1836</v>
      </c>
      <c r="B1320" t="s">
        <v>5320</v>
      </c>
      <c r="C1320" s="1" t="s">
        <v>1837</v>
      </c>
      <c r="D1320" t="s">
        <v>1838</v>
      </c>
      <c r="E1320" s="2">
        <v>44592</v>
      </c>
      <c r="F1320" s="2">
        <v>44592</v>
      </c>
      <c r="G1320" s="2">
        <v>44625</v>
      </c>
      <c r="H1320" t="s">
        <v>5598</v>
      </c>
      <c r="I1320" t="s">
        <v>5318</v>
      </c>
      <c r="J1320" s="3">
        <v>5838.8010000000004</v>
      </c>
      <c r="K1320" s="3">
        <v>5838.8010000000004</v>
      </c>
      <c r="M1320">
        <f>VLOOKUP(A1320,'9,26,6'!B:H,7,FALSE)</f>
        <v>5838.8010000000004</v>
      </c>
    </row>
    <row r="1321" spans="1:13" hidden="1">
      <c r="A1321" s="1" t="s">
        <v>1839</v>
      </c>
      <c r="B1321" t="s">
        <v>5320</v>
      </c>
      <c r="C1321" s="1" t="s">
        <v>1840</v>
      </c>
      <c r="D1321" t="s">
        <v>1841</v>
      </c>
      <c r="E1321" s="2">
        <v>44592</v>
      </c>
      <c r="F1321" s="2">
        <v>44592</v>
      </c>
      <c r="G1321" s="2">
        <v>44594</v>
      </c>
      <c r="H1321" t="s">
        <v>5598</v>
      </c>
      <c r="I1321" t="s">
        <v>5318</v>
      </c>
      <c r="J1321" s="3">
        <v>5846.8729999999996</v>
      </c>
      <c r="K1321" s="3">
        <v>5846.8729999999996</v>
      </c>
      <c r="M1321">
        <f>VLOOKUP(A1321,'9,26,6'!B:H,7,FALSE)</f>
        <v>5846.8729999999996</v>
      </c>
    </row>
    <row r="1322" spans="1:13" hidden="1">
      <c r="A1322" s="1" t="s">
        <v>1842</v>
      </c>
      <c r="B1322" t="s">
        <v>5320</v>
      </c>
      <c r="C1322" s="1" t="s">
        <v>352</v>
      </c>
      <c r="D1322" t="s">
        <v>353</v>
      </c>
      <c r="E1322" s="2">
        <v>44592</v>
      </c>
      <c r="F1322" s="2">
        <v>44592</v>
      </c>
      <c r="G1322" s="2">
        <v>44611</v>
      </c>
      <c r="H1322" t="s">
        <v>5598</v>
      </c>
      <c r="I1322" t="s">
        <v>5318</v>
      </c>
      <c r="J1322" s="3">
        <v>2647.7159999999999</v>
      </c>
      <c r="K1322" s="3">
        <v>2647.7159999999999</v>
      </c>
      <c r="M1322">
        <f>VLOOKUP(A1322,'9,26,6'!B:H,7,FALSE)</f>
        <v>2647.7159999999999</v>
      </c>
    </row>
    <row r="1323" spans="1:13" hidden="1">
      <c r="A1323" s="1" t="s">
        <v>1843</v>
      </c>
      <c r="B1323" t="s">
        <v>5320</v>
      </c>
      <c r="C1323" s="1" t="s">
        <v>307</v>
      </c>
      <c r="D1323" t="s">
        <v>308</v>
      </c>
      <c r="E1323" s="2">
        <v>44592</v>
      </c>
      <c r="F1323" s="2">
        <v>44592</v>
      </c>
      <c r="G1323" s="2">
        <v>44610</v>
      </c>
      <c r="H1323" t="s">
        <v>5598</v>
      </c>
      <c r="I1323" t="s">
        <v>5318</v>
      </c>
      <c r="J1323" s="3">
        <v>12455.347</v>
      </c>
      <c r="K1323" s="3">
        <v>12455.347</v>
      </c>
      <c r="M1323">
        <f>VLOOKUP(A1323,'9,26,6'!B:H,7,FALSE)</f>
        <v>12455.347</v>
      </c>
    </row>
    <row r="1324" spans="1:13" hidden="1">
      <c r="A1324" s="1" t="s">
        <v>1844</v>
      </c>
      <c r="B1324" t="s">
        <v>5320</v>
      </c>
      <c r="C1324" s="1" t="s">
        <v>1845</v>
      </c>
      <c r="D1324" t="s">
        <v>1846</v>
      </c>
      <c r="E1324" s="2">
        <v>44592</v>
      </c>
      <c r="F1324" s="2">
        <v>44592</v>
      </c>
      <c r="G1324" s="2">
        <v>44657</v>
      </c>
      <c r="H1324" t="s">
        <v>5598</v>
      </c>
      <c r="I1324" t="s">
        <v>5318</v>
      </c>
      <c r="J1324" s="3">
        <v>1007.4349999999999</v>
      </c>
      <c r="K1324" s="3">
        <v>500</v>
      </c>
      <c r="M1324">
        <f>VLOOKUP(A1324,'9,26,6'!B:H,7,FALSE)</f>
        <v>1007.4349999999999</v>
      </c>
    </row>
    <row r="1325" spans="1:13" hidden="1">
      <c r="A1325" s="1" t="s">
        <v>1847</v>
      </c>
      <c r="B1325" t="s">
        <v>5320</v>
      </c>
      <c r="C1325" s="1" t="s">
        <v>311</v>
      </c>
      <c r="D1325" t="s">
        <v>312</v>
      </c>
      <c r="E1325" s="2">
        <v>44592</v>
      </c>
      <c r="F1325" s="2">
        <v>44592</v>
      </c>
      <c r="G1325" s="2">
        <v>44642</v>
      </c>
      <c r="H1325" t="s">
        <v>5946</v>
      </c>
      <c r="I1325" t="s">
        <v>5318</v>
      </c>
      <c r="J1325" s="3">
        <v>6751.4440000000004</v>
      </c>
      <c r="K1325" s="3">
        <v>6751.4440000000004</v>
      </c>
      <c r="M1325">
        <f>VLOOKUP(A1325,'9,26,6'!B:H,7,FALSE)</f>
        <v>6751.4440000000004</v>
      </c>
    </row>
    <row r="1326" spans="1:13" hidden="1">
      <c r="A1326" s="1" t="s">
        <v>1848</v>
      </c>
      <c r="B1326" t="s">
        <v>5320</v>
      </c>
      <c r="C1326" s="1" t="s">
        <v>1849</v>
      </c>
      <c r="D1326" t="s">
        <v>1850</v>
      </c>
      <c r="E1326" s="2">
        <v>44592</v>
      </c>
      <c r="F1326" s="2">
        <v>44592</v>
      </c>
      <c r="G1326" s="2">
        <v>44602</v>
      </c>
      <c r="H1326" t="s">
        <v>5598</v>
      </c>
      <c r="I1326" t="s">
        <v>5318</v>
      </c>
      <c r="J1326" s="3">
        <v>4267.6890000000003</v>
      </c>
      <c r="K1326" s="3">
        <v>4267.6890000000003</v>
      </c>
      <c r="M1326">
        <f>VLOOKUP(A1326,'9,26,6'!B:H,7,FALSE)</f>
        <v>4267.6890000000003</v>
      </c>
    </row>
    <row r="1327" spans="1:13" hidden="1">
      <c r="A1327" s="1" t="s">
        <v>1851</v>
      </c>
      <c r="B1327" t="s">
        <v>5320</v>
      </c>
      <c r="C1327" s="1" t="s">
        <v>1852</v>
      </c>
      <c r="D1327" t="s">
        <v>1853</v>
      </c>
      <c r="E1327" s="2">
        <v>44592</v>
      </c>
      <c r="F1327" s="2">
        <v>44592</v>
      </c>
      <c r="G1327" s="2">
        <v>44629</v>
      </c>
      <c r="H1327" t="s">
        <v>5598</v>
      </c>
      <c r="I1327" t="s">
        <v>5318</v>
      </c>
      <c r="J1327" s="3">
        <v>1976.4559999999999</v>
      </c>
      <c r="K1327" s="3">
        <v>1976.4559999999999</v>
      </c>
      <c r="M1327">
        <f>VLOOKUP(A1327,'9,26,6'!B:H,7,FALSE)</f>
        <v>1976.4559999999999</v>
      </c>
    </row>
    <row r="1328" spans="1:13" hidden="1">
      <c r="A1328" s="1" t="s">
        <v>1854</v>
      </c>
      <c r="B1328" t="s">
        <v>5320</v>
      </c>
      <c r="C1328" s="1" t="s">
        <v>983</v>
      </c>
      <c r="D1328" t="s">
        <v>984</v>
      </c>
      <c r="E1328" s="2">
        <v>44592</v>
      </c>
      <c r="F1328" s="2">
        <v>44592</v>
      </c>
      <c r="G1328" s="2">
        <v>44621</v>
      </c>
      <c r="H1328" t="s">
        <v>5598</v>
      </c>
      <c r="I1328" t="s">
        <v>5318</v>
      </c>
      <c r="J1328" s="3">
        <v>2126.0740000000001</v>
      </c>
      <c r="K1328" s="3">
        <v>2126.0740000000001</v>
      </c>
      <c r="M1328">
        <f>VLOOKUP(A1328,'9,26,6'!B:H,7,FALSE)</f>
        <v>2126.0740000000001</v>
      </c>
    </row>
    <row r="1329" spans="1:13" hidden="1">
      <c r="A1329" s="1" t="s">
        <v>1855</v>
      </c>
      <c r="B1329" t="s">
        <v>5320</v>
      </c>
      <c r="C1329" s="1" t="s">
        <v>1856</v>
      </c>
      <c r="D1329" t="s">
        <v>1857</v>
      </c>
      <c r="E1329" s="2">
        <v>44592</v>
      </c>
      <c r="F1329" s="2">
        <v>44592</v>
      </c>
      <c r="G1329" s="2">
        <v>44621</v>
      </c>
      <c r="H1329" t="s">
        <v>5598</v>
      </c>
      <c r="I1329" t="s">
        <v>5318</v>
      </c>
      <c r="J1329" s="3">
        <v>2036.9949999999999</v>
      </c>
      <c r="K1329" s="3">
        <v>2036.9949999999999</v>
      </c>
      <c r="M1329">
        <f>VLOOKUP(A1329,'9,26,6'!B:H,7,FALSE)</f>
        <v>2036.9949999999999</v>
      </c>
    </row>
    <row r="1330" spans="1:13" hidden="1">
      <c r="A1330" s="1" t="s">
        <v>1858</v>
      </c>
      <c r="B1330" t="s">
        <v>5320</v>
      </c>
      <c r="C1330" s="1" t="s">
        <v>1859</v>
      </c>
      <c r="D1330" t="s">
        <v>1860</v>
      </c>
      <c r="E1330" s="2">
        <v>44592</v>
      </c>
      <c r="F1330" s="2">
        <v>44592</v>
      </c>
      <c r="G1330" s="2">
        <v>44616</v>
      </c>
      <c r="H1330" t="s">
        <v>5946</v>
      </c>
      <c r="I1330" t="s">
        <v>5318</v>
      </c>
      <c r="J1330" s="3">
        <v>1776.875</v>
      </c>
      <c r="K1330" s="3">
        <v>1776.875</v>
      </c>
      <c r="M1330">
        <f>VLOOKUP(A1330,'9,26,6'!B:H,7,FALSE)</f>
        <v>1776.875</v>
      </c>
    </row>
    <row r="1331" spans="1:13" hidden="1">
      <c r="A1331" s="1" t="s">
        <v>1861</v>
      </c>
      <c r="B1331" t="s">
        <v>5320</v>
      </c>
      <c r="C1331" s="1" t="s">
        <v>5948</v>
      </c>
      <c r="D1331" t="s">
        <v>95</v>
      </c>
      <c r="E1331" s="2">
        <v>44592</v>
      </c>
      <c r="F1331" s="2">
        <v>44592</v>
      </c>
      <c r="G1331" s="2">
        <v>44616</v>
      </c>
      <c r="H1331" t="s">
        <v>5598</v>
      </c>
      <c r="I1331" t="s">
        <v>5318</v>
      </c>
      <c r="J1331" s="3">
        <v>4190.0770000000002</v>
      </c>
      <c r="K1331" s="3">
        <v>4190</v>
      </c>
      <c r="M1331">
        <f>VLOOKUP(A1331,'9,26,6'!B:H,7,FALSE)</f>
        <v>4190.0770000000002</v>
      </c>
    </row>
    <row r="1332" spans="1:13" hidden="1">
      <c r="A1332" s="1" t="s">
        <v>1862</v>
      </c>
      <c r="B1332" t="s">
        <v>5320</v>
      </c>
      <c r="C1332" s="1" t="s">
        <v>1098</v>
      </c>
      <c r="D1332" t="s">
        <v>1099</v>
      </c>
      <c r="E1332" s="2">
        <v>44592</v>
      </c>
      <c r="F1332" s="2">
        <v>44592</v>
      </c>
      <c r="G1332" s="2">
        <v>44607</v>
      </c>
      <c r="H1332" t="s">
        <v>5598</v>
      </c>
      <c r="I1332" t="s">
        <v>5318</v>
      </c>
      <c r="J1332" s="3">
        <v>3636.9349999999999</v>
      </c>
      <c r="K1332" s="3">
        <v>3636.9349999999999</v>
      </c>
      <c r="M1332">
        <f>VLOOKUP(A1332,'9,26,6'!B:H,7,FALSE)</f>
        <v>3636.9349999999999</v>
      </c>
    </row>
    <row r="1333" spans="1:13" hidden="1">
      <c r="A1333" s="1" t="s">
        <v>1863</v>
      </c>
      <c r="B1333" t="s">
        <v>5320</v>
      </c>
      <c r="C1333" s="1" t="s">
        <v>1864</v>
      </c>
      <c r="D1333" t="s">
        <v>1865</v>
      </c>
      <c r="E1333" s="2">
        <v>44592</v>
      </c>
      <c r="F1333" s="2">
        <v>44592</v>
      </c>
      <c r="G1333" s="2">
        <v>44610</v>
      </c>
      <c r="H1333" t="s">
        <v>5598</v>
      </c>
      <c r="I1333" t="s">
        <v>5318</v>
      </c>
      <c r="J1333" s="3">
        <v>292.33800000000002</v>
      </c>
      <c r="K1333" s="3">
        <v>292.33800000000002</v>
      </c>
      <c r="M1333">
        <f>VLOOKUP(A1333,'9,26,6'!B:H,7,FALSE)</f>
        <v>292.33800000000002</v>
      </c>
    </row>
    <row r="1334" spans="1:13" hidden="1">
      <c r="A1334" s="1" t="s">
        <v>1866</v>
      </c>
      <c r="B1334" t="s">
        <v>5320</v>
      </c>
      <c r="C1334" s="1" t="s">
        <v>1867</v>
      </c>
      <c r="D1334" t="s">
        <v>1868</v>
      </c>
      <c r="E1334" s="2">
        <v>44592</v>
      </c>
      <c r="F1334" s="2">
        <v>44592</v>
      </c>
      <c r="G1334" s="2">
        <v>44607</v>
      </c>
      <c r="H1334" t="s">
        <v>5598</v>
      </c>
      <c r="I1334" t="s">
        <v>5318</v>
      </c>
      <c r="J1334" s="3">
        <v>1965.35</v>
      </c>
      <c r="K1334" s="3">
        <v>1965.35</v>
      </c>
      <c r="M1334">
        <f>VLOOKUP(A1334,'9,26,6'!B:H,7,FALSE)</f>
        <v>1965.35</v>
      </c>
    </row>
    <row r="1335" spans="1:13" hidden="1">
      <c r="A1335" s="1" t="s">
        <v>1869</v>
      </c>
      <c r="B1335" t="s">
        <v>5320</v>
      </c>
      <c r="C1335" s="1" t="s">
        <v>603</v>
      </c>
      <c r="D1335" t="s">
        <v>604</v>
      </c>
      <c r="E1335" s="2">
        <v>44592</v>
      </c>
      <c r="F1335" s="2">
        <v>44592</v>
      </c>
      <c r="G1335" s="2">
        <v>44657</v>
      </c>
      <c r="H1335" t="s">
        <v>5598</v>
      </c>
      <c r="I1335" t="s">
        <v>5318</v>
      </c>
      <c r="J1335" s="3">
        <v>5864.7449999999999</v>
      </c>
      <c r="K1335" s="3">
        <v>5864.7449999999999</v>
      </c>
      <c r="M1335">
        <f>VLOOKUP(A1335,'9,26,6'!B:H,7,FALSE)</f>
        <v>5864.7449999999999</v>
      </c>
    </row>
    <row r="1336" spans="1:13" hidden="1">
      <c r="A1336" s="1" t="s">
        <v>1870</v>
      </c>
      <c r="B1336" t="s">
        <v>5320</v>
      </c>
      <c r="C1336" s="1" t="s">
        <v>619</v>
      </c>
      <c r="D1336" t="s">
        <v>620</v>
      </c>
      <c r="E1336" s="2">
        <v>44592</v>
      </c>
      <c r="F1336" s="2">
        <v>44592</v>
      </c>
      <c r="G1336" s="2">
        <v>44645</v>
      </c>
      <c r="H1336" t="s">
        <v>5598</v>
      </c>
      <c r="I1336" t="s">
        <v>5318</v>
      </c>
      <c r="J1336" s="3">
        <v>300.98599999999999</v>
      </c>
      <c r="K1336" s="3">
        <v>300.98599999999999</v>
      </c>
      <c r="M1336">
        <f>VLOOKUP(A1336,'9,26,6'!B:H,7,FALSE)</f>
        <v>300.98599999999999</v>
      </c>
    </row>
    <row r="1337" spans="1:13" hidden="1">
      <c r="A1337" s="1" t="s">
        <v>1871</v>
      </c>
      <c r="B1337" t="s">
        <v>5320</v>
      </c>
      <c r="C1337" s="1" t="s">
        <v>600</v>
      </c>
      <c r="D1337" t="s">
        <v>601</v>
      </c>
      <c r="E1337" s="2">
        <v>44592</v>
      </c>
      <c r="F1337" s="2">
        <v>44592</v>
      </c>
      <c r="G1337" s="2">
        <v>44645</v>
      </c>
      <c r="H1337" t="s">
        <v>5598</v>
      </c>
      <c r="I1337" t="s">
        <v>5318</v>
      </c>
      <c r="J1337" s="3">
        <v>4814.259</v>
      </c>
      <c r="K1337" s="3">
        <v>4814.259</v>
      </c>
      <c r="M1337">
        <f>VLOOKUP(A1337,'9,26,6'!B:H,7,FALSE)</f>
        <v>4814.259</v>
      </c>
    </row>
    <row r="1338" spans="1:13" hidden="1">
      <c r="A1338" s="1" t="s">
        <v>1872</v>
      </c>
      <c r="B1338" t="s">
        <v>5320</v>
      </c>
      <c r="C1338" s="1" t="s">
        <v>782</v>
      </c>
      <c r="D1338" t="s">
        <v>783</v>
      </c>
      <c r="E1338" s="2">
        <v>44592</v>
      </c>
      <c r="F1338" s="2">
        <v>44592</v>
      </c>
      <c r="G1338" s="2">
        <v>44658</v>
      </c>
      <c r="H1338" t="s">
        <v>5946</v>
      </c>
      <c r="I1338" t="s">
        <v>5318</v>
      </c>
      <c r="J1338" s="3">
        <v>7009.4139999999998</v>
      </c>
      <c r="K1338" s="3">
        <v>7009.4139999999998</v>
      </c>
      <c r="M1338">
        <f>VLOOKUP(A1338,'9,26,6'!B:H,7,FALSE)</f>
        <v>7009.4139999999998</v>
      </c>
    </row>
    <row r="1339" spans="1:13" hidden="1">
      <c r="A1339" s="1" t="s">
        <v>1873</v>
      </c>
      <c r="B1339" t="s">
        <v>5320</v>
      </c>
      <c r="C1339" s="1" t="s">
        <v>87</v>
      </c>
      <c r="D1339" t="s">
        <v>88</v>
      </c>
      <c r="E1339" s="2">
        <v>44592</v>
      </c>
      <c r="F1339" s="2">
        <v>44592</v>
      </c>
      <c r="G1339" s="2">
        <v>44627</v>
      </c>
      <c r="H1339" t="s">
        <v>5598</v>
      </c>
      <c r="I1339" t="s">
        <v>5318</v>
      </c>
      <c r="J1339" s="3">
        <v>1784.585</v>
      </c>
      <c r="K1339" s="3">
        <v>1784.585</v>
      </c>
      <c r="M1339">
        <f>VLOOKUP(A1339,'9,26,6'!B:H,7,FALSE)</f>
        <v>1784.585</v>
      </c>
    </row>
    <row r="1340" spans="1:13" hidden="1">
      <c r="A1340" s="1" t="s">
        <v>1874</v>
      </c>
      <c r="B1340" t="s">
        <v>5320</v>
      </c>
      <c r="C1340" s="1" t="s">
        <v>1875</v>
      </c>
      <c r="D1340" t="s">
        <v>1876</v>
      </c>
      <c r="E1340" s="2">
        <v>44592</v>
      </c>
      <c r="F1340" s="2">
        <v>44592</v>
      </c>
      <c r="G1340" s="2">
        <v>44621</v>
      </c>
      <c r="H1340" t="s">
        <v>5598</v>
      </c>
      <c r="I1340" t="s">
        <v>5318</v>
      </c>
      <c r="J1340" s="3">
        <v>2044.55</v>
      </c>
      <c r="K1340" s="3">
        <v>2044.55</v>
      </c>
      <c r="M1340">
        <f>VLOOKUP(A1340,'9,26,6'!B:H,7,FALSE)</f>
        <v>2044.55</v>
      </c>
    </row>
    <row r="1341" spans="1:13" hidden="1">
      <c r="A1341" s="1" t="s">
        <v>1877</v>
      </c>
      <c r="B1341" t="s">
        <v>5320</v>
      </c>
      <c r="C1341" s="1" t="s">
        <v>346</v>
      </c>
      <c r="D1341" t="s">
        <v>347</v>
      </c>
      <c r="E1341" s="2">
        <v>44592</v>
      </c>
      <c r="F1341" s="2">
        <v>44592</v>
      </c>
      <c r="G1341" s="2">
        <v>44621</v>
      </c>
      <c r="H1341" t="s">
        <v>5598</v>
      </c>
      <c r="I1341" t="s">
        <v>5318</v>
      </c>
      <c r="J1341" s="3">
        <v>8588.1119999999992</v>
      </c>
      <c r="K1341" s="3">
        <v>8588.1119999999992</v>
      </c>
      <c r="M1341">
        <f>VLOOKUP(A1341,'9,26,6'!B:H,7,FALSE)</f>
        <v>8588.1119999999992</v>
      </c>
    </row>
    <row r="1342" spans="1:13" hidden="1">
      <c r="A1342" s="1" t="s">
        <v>1878</v>
      </c>
      <c r="B1342" t="s">
        <v>5320</v>
      </c>
      <c r="C1342" s="1" t="s">
        <v>1879</v>
      </c>
      <c r="D1342" t="s">
        <v>1880</v>
      </c>
      <c r="E1342" s="2">
        <v>44592</v>
      </c>
      <c r="F1342" s="2">
        <v>44592</v>
      </c>
      <c r="G1342" s="2">
        <v>44632</v>
      </c>
      <c r="H1342" t="s">
        <v>5947</v>
      </c>
      <c r="I1342" t="s">
        <v>5318</v>
      </c>
      <c r="J1342" s="3">
        <v>1338.1959999999999</v>
      </c>
      <c r="K1342" s="3">
        <v>1338.1959999999999</v>
      </c>
      <c r="M1342">
        <f>VLOOKUP(A1342,'9,26,6'!B:H,7,FALSE)</f>
        <v>1338.1959999999999</v>
      </c>
    </row>
    <row r="1343" spans="1:13" hidden="1">
      <c r="A1343" s="1" t="s">
        <v>1881</v>
      </c>
      <c r="B1343" t="s">
        <v>5320</v>
      </c>
      <c r="C1343" s="1" t="s">
        <v>1805</v>
      </c>
      <c r="D1343" t="s">
        <v>1806</v>
      </c>
      <c r="E1343" s="2">
        <v>44592</v>
      </c>
      <c r="F1343" s="2">
        <v>44592</v>
      </c>
      <c r="G1343" s="2">
        <v>44602</v>
      </c>
      <c r="H1343" t="s">
        <v>5598</v>
      </c>
      <c r="I1343" t="s">
        <v>5318</v>
      </c>
      <c r="J1343" s="3">
        <v>3570.6329999999998</v>
      </c>
      <c r="K1343" s="3">
        <v>3570.6329999999998</v>
      </c>
      <c r="M1343">
        <f>VLOOKUP(A1343,'9,26,6'!B:H,7,FALSE)</f>
        <v>3570.6329999999998</v>
      </c>
    </row>
    <row r="1344" spans="1:13" hidden="1">
      <c r="A1344" s="1" t="s">
        <v>1882</v>
      </c>
      <c r="B1344" t="s">
        <v>5320</v>
      </c>
      <c r="C1344" s="1" t="s">
        <v>572</v>
      </c>
      <c r="D1344" t="s">
        <v>573</v>
      </c>
      <c r="E1344" s="2">
        <v>44592</v>
      </c>
      <c r="F1344" s="2">
        <v>44592</v>
      </c>
      <c r="G1344" s="2">
        <v>44602</v>
      </c>
      <c r="H1344" t="s">
        <v>5598</v>
      </c>
      <c r="I1344" t="s">
        <v>5318</v>
      </c>
      <c r="J1344" s="3">
        <v>5969.7160000000003</v>
      </c>
      <c r="K1344" s="3">
        <v>5969.7160000000003</v>
      </c>
      <c r="M1344">
        <f>VLOOKUP(A1344,'9,26,6'!B:H,7,FALSE)</f>
        <v>5969.7160000000003</v>
      </c>
    </row>
    <row r="1345" spans="1:13" hidden="1">
      <c r="A1345" s="1" t="s">
        <v>1883</v>
      </c>
      <c r="B1345" t="s">
        <v>5320</v>
      </c>
      <c r="C1345" s="1" t="s">
        <v>1884</v>
      </c>
      <c r="D1345" t="s">
        <v>1885</v>
      </c>
      <c r="E1345" s="2">
        <v>44592</v>
      </c>
      <c r="F1345" s="2">
        <v>44592</v>
      </c>
      <c r="G1345" s="2">
        <v>44604</v>
      </c>
      <c r="H1345" t="s">
        <v>5947</v>
      </c>
      <c r="I1345" t="s">
        <v>5318</v>
      </c>
      <c r="J1345" s="3">
        <v>4447.7640000000001</v>
      </c>
      <c r="K1345" s="3">
        <v>4447.7640000000001</v>
      </c>
      <c r="M1345">
        <f>VLOOKUP(A1345,'9,26,6'!B:H,7,FALSE)</f>
        <v>4447.7640000000001</v>
      </c>
    </row>
    <row r="1346" spans="1:13" hidden="1">
      <c r="A1346" s="1" t="s">
        <v>1886</v>
      </c>
      <c r="B1346" t="s">
        <v>5320</v>
      </c>
      <c r="C1346" s="1" t="s">
        <v>141</v>
      </c>
      <c r="D1346" t="s">
        <v>142</v>
      </c>
      <c r="E1346" s="2">
        <v>44592</v>
      </c>
      <c r="F1346" s="2">
        <v>44592</v>
      </c>
      <c r="G1346" s="2">
        <v>44610</v>
      </c>
      <c r="H1346" t="s">
        <v>5947</v>
      </c>
      <c r="I1346" t="s">
        <v>5318</v>
      </c>
      <c r="J1346" s="3">
        <v>15508.790999999999</v>
      </c>
      <c r="K1346" s="3">
        <v>15508.790999999999</v>
      </c>
      <c r="M1346">
        <f>VLOOKUP(A1346,'9,26,6'!B:H,7,FALSE)</f>
        <v>15508.790999999999</v>
      </c>
    </row>
    <row r="1347" spans="1:13" hidden="1">
      <c r="A1347" s="1" t="s">
        <v>1887</v>
      </c>
      <c r="B1347" t="s">
        <v>5320</v>
      </c>
      <c r="C1347" s="1" t="s">
        <v>1888</v>
      </c>
      <c r="D1347" t="s">
        <v>1889</v>
      </c>
      <c r="E1347" s="2">
        <v>44592</v>
      </c>
      <c r="F1347" s="2">
        <v>44592</v>
      </c>
      <c r="G1347" s="2">
        <v>44629</v>
      </c>
      <c r="H1347" t="s">
        <v>5598</v>
      </c>
      <c r="I1347" t="s">
        <v>5318</v>
      </c>
      <c r="J1347" s="3">
        <v>11286.67</v>
      </c>
      <c r="K1347" s="3">
        <v>11286.67</v>
      </c>
      <c r="M1347">
        <f>VLOOKUP(A1347,'9,26,6'!B:H,7,FALSE)</f>
        <v>11286.67</v>
      </c>
    </row>
    <row r="1348" spans="1:13" hidden="1">
      <c r="A1348" s="1" t="s">
        <v>1890</v>
      </c>
      <c r="B1348" t="s">
        <v>5320</v>
      </c>
      <c r="C1348" s="1" t="s">
        <v>1891</v>
      </c>
      <c r="D1348" t="s">
        <v>1892</v>
      </c>
      <c r="E1348" s="2">
        <v>44592</v>
      </c>
      <c r="F1348" s="2">
        <v>44592</v>
      </c>
      <c r="G1348" s="2">
        <v>44629</v>
      </c>
      <c r="H1348" t="s">
        <v>5598</v>
      </c>
      <c r="I1348" t="s">
        <v>5318</v>
      </c>
      <c r="J1348" s="3">
        <v>2013.356</v>
      </c>
      <c r="K1348" s="3">
        <v>2013.356</v>
      </c>
      <c r="M1348">
        <f>VLOOKUP(A1348,'9,26,6'!B:H,7,FALSE)</f>
        <v>2013.356</v>
      </c>
    </row>
    <row r="1349" spans="1:13" hidden="1">
      <c r="A1349" s="1" t="s">
        <v>1893</v>
      </c>
      <c r="B1349" t="s">
        <v>5320</v>
      </c>
      <c r="C1349" s="1" t="s">
        <v>1894</v>
      </c>
      <c r="D1349" t="s">
        <v>1895</v>
      </c>
      <c r="E1349" s="2">
        <v>44592</v>
      </c>
      <c r="F1349" s="2">
        <v>44592</v>
      </c>
      <c r="G1349" s="2">
        <v>44610</v>
      </c>
      <c r="H1349" t="s">
        <v>5947</v>
      </c>
      <c r="I1349" t="s">
        <v>5318</v>
      </c>
      <c r="J1349" s="3">
        <v>2218.6089999999999</v>
      </c>
      <c r="K1349" s="3">
        <v>2218.6089999999999</v>
      </c>
      <c r="M1349">
        <f>VLOOKUP(A1349,'9,26,6'!B:H,7,FALSE)</f>
        <v>2218.6089999999999</v>
      </c>
    </row>
    <row r="1350" spans="1:13" hidden="1">
      <c r="A1350" s="1" t="s">
        <v>1896</v>
      </c>
      <c r="B1350" t="s">
        <v>5320</v>
      </c>
      <c r="C1350" s="1" t="s">
        <v>144</v>
      </c>
      <c r="D1350" t="s">
        <v>145</v>
      </c>
      <c r="E1350" s="2">
        <v>44592</v>
      </c>
      <c r="F1350" s="2">
        <v>44592</v>
      </c>
      <c r="G1350" s="2">
        <v>44649</v>
      </c>
      <c r="H1350" t="s">
        <v>5947</v>
      </c>
      <c r="I1350" t="s">
        <v>5318</v>
      </c>
      <c r="J1350" s="3">
        <v>1748.7159999999999</v>
      </c>
      <c r="K1350" s="3">
        <v>1659.154</v>
      </c>
      <c r="M1350">
        <f>VLOOKUP(A1350,'9,26,6'!B:H,7,FALSE)</f>
        <v>1748.7159999999999</v>
      </c>
    </row>
    <row r="1351" spans="1:13" hidden="1">
      <c r="A1351" s="1" t="s">
        <v>1897</v>
      </c>
      <c r="B1351" t="s">
        <v>5320</v>
      </c>
      <c r="C1351" s="1" t="s">
        <v>1898</v>
      </c>
      <c r="D1351" t="s">
        <v>1899</v>
      </c>
      <c r="E1351" s="2">
        <v>44592</v>
      </c>
      <c r="F1351" s="2">
        <v>44592</v>
      </c>
      <c r="G1351" s="2">
        <v>44632</v>
      </c>
      <c r="H1351" t="s">
        <v>5598</v>
      </c>
      <c r="I1351" t="s">
        <v>5318</v>
      </c>
      <c r="J1351" s="3">
        <v>1547.2239999999999</v>
      </c>
      <c r="K1351" s="3">
        <v>1547.2239999999999</v>
      </c>
      <c r="M1351">
        <f>VLOOKUP(A1351,'9,26,6'!B:H,7,FALSE)</f>
        <v>1547.2239999999999</v>
      </c>
    </row>
    <row r="1352" spans="1:13" hidden="1">
      <c r="A1352" s="1" t="s">
        <v>1900</v>
      </c>
      <c r="B1352" t="s">
        <v>5320</v>
      </c>
      <c r="C1352" s="1" t="s">
        <v>1901</v>
      </c>
      <c r="D1352" t="s">
        <v>1902</v>
      </c>
      <c r="E1352" s="2">
        <v>44592</v>
      </c>
      <c r="F1352" s="2">
        <v>44592</v>
      </c>
      <c r="G1352" s="2">
        <v>44657</v>
      </c>
      <c r="H1352" t="s">
        <v>5947</v>
      </c>
      <c r="I1352" t="s">
        <v>5318</v>
      </c>
      <c r="J1352" s="3">
        <v>3247.1869999999999</v>
      </c>
      <c r="K1352" s="3">
        <v>3247.1869999999999</v>
      </c>
      <c r="M1352">
        <f>VLOOKUP(A1352,'9,26,6'!B:H,7,FALSE)</f>
        <v>3247.1869999999999</v>
      </c>
    </row>
    <row r="1353" spans="1:13" hidden="1">
      <c r="A1353" s="1" t="s">
        <v>1903</v>
      </c>
      <c r="B1353" t="s">
        <v>5320</v>
      </c>
      <c r="C1353" s="1" t="s">
        <v>343</v>
      </c>
      <c r="D1353" t="s">
        <v>344</v>
      </c>
      <c r="E1353" s="2">
        <v>44592</v>
      </c>
      <c r="F1353" s="2">
        <v>44592</v>
      </c>
      <c r="G1353" s="2">
        <v>44632</v>
      </c>
      <c r="H1353" t="s">
        <v>5598</v>
      </c>
      <c r="I1353" t="s">
        <v>5318</v>
      </c>
      <c r="J1353" s="3">
        <v>14446.688</v>
      </c>
      <c r="K1353" s="3">
        <v>14446.688</v>
      </c>
      <c r="M1353">
        <f>VLOOKUP(A1353,'9,26,6'!B:H,7,FALSE)</f>
        <v>14446.688</v>
      </c>
    </row>
    <row r="1354" spans="1:13" hidden="1">
      <c r="A1354" s="1" t="s">
        <v>1904</v>
      </c>
      <c r="B1354" t="s">
        <v>5320</v>
      </c>
      <c r="C1354" s="1" t="s">
        <v>1905</v>
      </c>
      <c r="D1354" t="s">
        <v>1906</v>
      </c>
      <c r="E1354" s="2">
        <v>44592</v>
      </c>
      <c r="F1354" s="2">
        <v>44592</v>
      </c>
      <c r="H1354" t="s">
        <v>5598</v>
      </c>
      <c r="I1354" t="s">
        <v>5318</v>
      </c>
      <c r="J1354" s="3">
        <v>13581.356</v>
      </c>
      <c r="K1354" s="3">
        <v>0</v>
      </c>
      <c r="M1354">
        <f>VLOOKUP(A1354,'9,26,6'!B:H,7,FALSE)</f>
        <v>13581.356</v>
      </c>
    </row>
    <row r="1355" spans="1:13" hidden="1">
      <c r="A1355" s="1" t="s">
        <v>1907</v>
      </c>
      <c r="B1355" t="s">
        <v>5320</v>
      </c>
      <c r="C1355" s="1" t="s">
        <v>1908</v>
      </c>
      <c r="D1355" t="s">
        <v>1909</v>
      </c>
      <c r="E1355" s="2">
        <v>44592</v>
      </c>
      <c r="F1355" s="2">
        <v>44592</v>
      </c>
      <c r="G1355" s="2">
        <v>44610</v>
      </c>
      <c r="H1355" t="s">
        <v>5598</v>
      </c>
      <c r="I1355" t="s">
        <v>5318</v>
      </c>
      <c r="J1355" s="3">
        <v>2128.0920000000001</v>
      </c>
      <c r="K1355" s="3">
        <v>2128.0920000000001</v>
      </c>
      <c r="M1355">
        <f>VLOOKUP(A1355,'9,26,6'!B:H,7,FALSE)</f>
        <v>2128.0920000000001</v>
      </c>
    </row>
    <row r="1356" spans="1:13" hidden="1">
      <c r="A1356" s="1" t="s">
        <v>1910</v>
      </c>
      <c r="B1356" t="s">
        <v>5320</v>
      </c>
      <c r="C1356" s="1" t="s">
        <v>1911</v>
      </c>
      <c r="D1356" t="s">
        <v>1912</v>
      </c>
      <c r="E1356" s="2">
        <v>44592</v>
      </c>
      <c r="F1356" s="2">
        <v>44592</v>
      </c>
      <c r="G1356" s="2">
        <v>44594</v>
      </c>
      <c r="H1356" t="s">
        <v>5598</v>
      </c>
      <c r="I1356" t="s">
        <v>5318</v>
      </c>
      <c r="J1356" s="3">
        <v>451.46600000000001</v>
      </c>
      <c r="K1356" s="3">
        <v>451.46600000000001</v>
      </c>
      <c r="M1356">
        <f>VLOOKUP(A1356,'9,26,6'!B:H,7,FALSE)</f>
        <v>451.46600000000001</v>
      </c>
    </row>
    <row r="1357" spans="1:13" hidden="1">
      <c r="A1357" s="1" t="s">
        <v>1913</v>
      </c>
      <c r="B1357" t="s">
        <v>5320</v>
      </c>
      <c r="C1357" s="1" t="s">
        <v>1914</v>
      </c>
      <c r="D1357" t="s">
        <v>1915</v>
      </c>
      <c r="E1357" s="2">
        <v>44592</v>
      </c>
      <c r="F1357" s="2">
        <v>44592</v>
      </c>
      <c r="G1357" s="2">
        <v>44644</v>
      </c>
      <c r="H1357" t="s">
        <v>5598</v>
      </c>
      <c r="I1357" t="s">
        <v>5318</v>
      </c>
      <c r="J1357" s="3">
        <v>1207.9079999999999</v>
      </c>
      <c r="K1357" s="3">
        <v>1207.9079999999999</v>
      </c>
      <c r="M1357">
        <f>VLOOKUP(A1357,'9,26,6'!B:H,7,FALSE)</f>
        <v>1207.9079999999999</v>
      </c>
    </row>
    <row r="1358" spans="1:13" hidden="1">
      <c r="A1358" s="1" t="s">
        <v>1916</v>
      </c>
      <c r="B1358" t="s">
        <v>5320</v>
      </c>
      <c r="C1358" s="1" t="s">
        <v>1917</v>
      </c>
      <c r="D1358" t="s">
        <v>1918</v>
      </c>
      <c r="E1358" s="2">
        <v>44592</v>
      </c>
      <c r="F1358" s="2">
        <v>44592</v>
      </c>
      <c r="G1358" s="2">
        <v>44622</v>
      </c>
      <c r="H1358" t="s">
        <v>5323</v>
      </c>
      <c r="I1358" t="s">
        <v>5318</v>
      </c>
      <c r="J1358" s="3">
        <v>14043.778</v>
      </c>
      <c r="K1358" s="3">
        <v>14043.778</v>
      </c>
      <c r="M1358">
        <f>VLOOKUP(A1358,'9,26,6'!B:H,7,FALSE)</f>
        <v>14043.778</v>
      </c>
    </row>
    <row r="1359" spans="1:13" hidden="1">
      <c r="A1359" s="1" t="s">
        <v>1919</v>
      </c>
      <c r="B1359" t="s">
        <v>5320</v>
      </c>
      <c r="C1359" s="1" t="s">
        <v>1920</v>
      </c>
      <c r="D1359" t="s">
        <v>1921</v>
      </c>
      <c r="E1359" s="2">
        <v>44592</v>
      </c>
      <c r="F1359" s="2">
        <v>44592</v>
      </c>
      <c r="G1359" s="2">
        <v>44644</v>
      </c>
      <c r="H1359" t="s">
        <v>5947</v>
      </c>
      <c r="I1359" t="s">
        <v>5318</v>
      </c>
      <c r="J1359" s="3">
        <v>6158.5460000000003</v>
      </c>
      <c r="K1359" s="3">
        <v>6158.5460000000003</v>
      </c>
      <c r="M1359">
        <f>VLOOKUP(A1359,'9,26,6'!B:H,7,FALSE)</f>
        <v>6158.5460000000003</v>
      </c>
    </row>
    <row r="1360" spans="1:13" hidden="1">
      <c r="A1360" s="1" t="s">
        <v>1922</v>
      </c>
      <c r="B1360" t="s">
        <v>5320</v>
      </c>
      <c r="C1360" s="1" t="s">
        <v>1923</v>
      </c>
      <c r="D1360" t="s">
        <v>1924</v>
      </c>
      <c r="E1360" s="2">
        <v>44592</v>
      </c>
      <c r="F1360" s="2">
        <v>44592</v>
      </c>
      <c r="G1360" s="2">
        <v>44660</v>
      </c>
      <c r="H1360" t="s">
        <v>5598</v>
      </c>
      <c r="I1360" t="s">
        <v>5318</v>
      </c>
      <c r="J1360" s="3">
        <v>193.48099999999999</v>
      </c>
      <c r="K1360" s="3">
        <v>193.48099999999999</v>
      </c>
      <c r="M1360">
        <f>VLOOKUP(A1360,'9,26,6'!B:H,7,FALSE)</f>
        <v>193.48099999999999</v>
      </c>
    </row>
    <row r="1361" spans="1:13" hidden="1">
      <c r="A1361" s="1" t="s">
        <v>1925</v>
      </c>
      <c r="B1361" t="s">
        <v>5320</v>
      </c>
      <c r="C1361" s="1" t="s">
        <v>1926</v>
      </c>
      <c r="D1361" t="s">
        <v>1927</v>
      </c>
      <c r="E1361" s="2">
        <v>44592</v>
      </c>
      <c r="F1361" s="2">
        <v>44592</v>
      </c>
      <c r="G1361" s="2">
        <v>44602</v>
      </c>
      <c r="H1361" t="s">
        <v>5947</v>
      </c>
      <c r="I1361" t="s">
        <v>5318</v>
      </c>
      <c r="J1361" s="3">
        <v>2022.002</v>
      </c>
      <c r="K1361" s="3">
        <v>2022.002</v>
      </c>
      <c r="M1361">
        <f>VLOOKUP(A1361,'9,26,6'!B:H,7,FALSE)</f>
        <v>2022.002</v>
      </c>
    </row>
    <row r="1362" spans="1:13" hidden="1">
      <c r="A1362" s="1" t="s">
        <v>1928</v>
      </c>
      <c r="B1362" t="s">
        <v>5320</v>
      </c>
      <c r="C1362" s="1" t="s">
        <v>1929</v>
      </c>
      <c r="D1362" t="s">
        <v>1930</v>
      </c>
      <c r="E1362" s="2">
        <v>44592</v>
      </c>
      <c r="F1362" s="2">
        <v>44592</v>
      </c>
      <c r="G1362" s="2">
        <v>44602</v>
      </c>
      <c r="H1362" t="s">
        <v>5598</v>
      </c>
      <c r="I1362" t="s">
        <v>5318</v>
      </c>
      <c r="J1362" s="3">
        <v>2022.0039999999999</v>
      </c>
      <c r="K1362" s="3">
        <v>2022.0039999999999</v>
      </c>
      <c r="M1362">
        <f>VLOOKUP(A1362,'9,26,6'!B:H,7,FALSE)</f>
        <v>2022.0039999999999</v>
      </c>
    </row>
    <row r="1363" spans="1:13" hidden="1">
      <c r="A1363" s="1" t="s">
        <v>1931</v>
      </c>
      <c r="B1363" t="s">
        <v>5320</v>
      </c>
      <c r="C1363" s="1" t="s">
        <v>1932</v>
      </c>
      <c r="D1363" t="s">
        <v>1933</v>
      </c>
      <c r="E1363" s="2">
        <v>44592</v>
      </c>
      <c r="F1363" s="2">
        <v>44592</v>
      </c>
      <c r="G1363" s="2">
        <v>44602</v>
      </c>
      <c r="H1363" t="s">
        <v>5598</v>
      </c>
      <c r="I1363" t="s">
        <v>5318</v>
      </c>
      <c r="J1363" s="3">
        <v>2079.0810000000001</v>
      </c>
      <c r="K1363" s="3">
        <v>2079.0810000000001</v>
      </c>
      <c r="M1363">
        <f>VLOOKUP(A1363,'9,26,6'!B:H,7,FALSE)</f>
        <v>2079.0810000000001</v>
      </c>
    </row>
    <row r="1364" spans="1:13" hidden="1">
      <c r="A1364" s="1" t="s">
        <v>1934</v>
      </c>
      <c r="B1364" t="s">
        <v>5320</v>
      </c>
      <c r="C1364" s="1" t="s">
        <v>1935</v>
      </c>
      <c r="D1364" t="s">
        <v>1936</v>
      </c>
      <c r="E1364" s="2">
        <v>44592</v>
      </c>
      <c r="F1364" s="2">
        <v>44592</v>
      </c>
      <c r="G1364" s="2">
        <v>44621</v>
      </c>
      <c r="H1364" t="s">
        <v>5598</v>
      </c>
      <c r="I1364" t="s">
        <v>5318</v>
      </c>
      <c r="J1364" s="3">
        <v>9323.7999999999993</v>
      </c>
      <c r="K1364" s="3">
        <v>9323.7999999999993</v>
      </c>
      <c r="M1364">
        <f>VLOOKUP(A1364,'9,26,6'!B:H,7,FALSE)</f>
        <v>9323.7999999999993</v>
      </c>
    </row>
    <row r="1365" spans="1:13" hidden="1">
      <c r="A1365" s="1" t="s">
        <v>1937</v>
      </c>
      <c r="B1365" t="s">
        <v>5320</v>
      </c>
      <c r="C1365" s="1" t="s">
        <v>1938</v>
      </c>
      <c r="D1365" t="s">
        <v>1939</v>
      </c>
      <c r="E1365" s="2">
        <v>44592</v>
      </c>
      <c r="F1365" s="2">
        <v>44592</v>
      </c>
      <c r="G1365" s="2">
        <v>44594</v>
      </c>
      <c r="H1365" t="s">
        <v>5598</v>
      </c>
      <c r="I1365" t="s">
        <v>5318</v>
      </c>
      <c r="J1365" s="3">
        <v>417.45</v>
      </c>
      <c r="K1365" s="3">
        <v>417.45</v>
      </c>
      <c r="M1365">
        <f>VLOOKUP(A1365,'9,26,6'!B:H,7,FALSE)</f>
        <v>417.45</v>
      </c>
    </row>
    <row r="1366" spans="1:13" hidden="1">
      <c r="A1366" s="1" t="s">
        <v>1940</v>
      </c>
      <c r="B1366" t="s">
        <v>5320</v>
      </c>
      <c r="C1366" s="1" t="s">
        <v>1941</v>
      </c>
      <c r="D1366" t="s">
        <v>1942</v>
      </c>
      <c r="E1366" s="2">
        <v>44592</v>
      </c>
      <c r="F1366" s="2">
        <v>44592</v>
      </c>
      <c r="G1366" s="2">
        <v>44627</v>
      </c>
      <c r="H1366" t="s">
        <v>5598</v>
      </c>
      <c r="I1366" t="s">
        <v>5318</v>
      </c>
      <c r="J1366" s="3">
        <v>2285.491</v>
      </c>
      <c r="K1366" s="3">
        <v>2285.491</v>
      </c>
      <c r="M1366">
        <f>VLOOKUP(A1366,'9,26,6'!B:H,7,FALSE)</f>
        <v>2285.491</v>
      </c>
    </row>
    <row r="1367" spans="1:13" hidden="1">
      <c r="A1367" s="1" t="s">
        <v>1943</v>
      </c>
      <c r="B1367" t="s">
        <v>5320</v>
      </c>
      <c r="C1367" s="1" t="s">
        <v>639</v>
      </c>
      <c r="D1367" t="s">
        <v>640</v>
      </c>
      <c r="E1367" s="2">
        <v>44592</v>
      </c>
      <c r="F1367" s="2">
        <v>44592</v>
      </c>
      <c r="G1367" s="2">
        <v>44621</v>
      </c>
      <c r="H1367" t="s">
        <v>5598</v>
      </c>
      <c r="I1367" t="s">
        <v>5318</v>
      </c>
      <c r="J1367" s="3">
        <v>4460.0190000000002</v>
      </c>
      <c r="K1367" s="3">
        <v>4460.0190000000002</v>
      </c>
      <c r="M1367">
        <f>VLOOKUP(A1367,'9,26,6'!B:H,7,FALSE)</f>
        <v>4460.0190000000002</v>
      </c>
    </row>
    <row r="1368" spans="1:13" hidden="1">
      <c r="A1368" s="1" t="s">
        <v>1944</v>
      </c>
      <c r="B1368" t="s">
        <v>5320</v>
      </c>
      <c r="C1368" s="1" t="s">
        <v>1945</v>
      </c>
      <c r="D1368" t="s">
        <v>7978</v>
      </c>
      <c r="E1368" s="2">
        <v>44592</v>
      </c>
      <c r="F1368" s="2">
        <v>44592</v>
      </c>
      <c r="G1368" s="2">
        <v>44617</v>
      </c>
      <c r="H1368" t="s">
        <v>5947</v>
      </c>
      <c r="I1368" t="s">
        <v>5318</v>
      </c>
      <c r="J1368" s="3">
        <v>5565.5119999999997</v>
      </c>
      <c r="K1368" s="3">
        <v>5565.5119999999997</v>
      </c>
      <c r="M1368">
        <f>VLOOKUP(A1368,'9,26,6'!B:H,7,FALSE)</f>
        <v>5565.5119999999997</v>
      </c>
    </row>
    <row r="1369" spans="1:13" hidden="1">
      <c r="A1369" s="1" t="s">
        <v>1947</v>
      </c>
      <c r="B1369" t="s">
        <v>5320</v>
      </c>
      <c r="C1369" s="1" t="s">
        <v>1948</v>
      </c>
      <c r="D1369" t="s">
        <v>1949</v>
      </c>
      <c r="E1369" s="2">
        <v>44592</v>
      </c>
      <c r="F1369" s="2">
        <v>44592</v>
      </c>
      <c r="G1369" s="2">
        <v>44617</v>
      </c>
      <c r="H1369" t="s">
        <v>5947</v>
      </c>
      <c r="I1369" t="s">
        <v>5318</v>
      </c>
      <c r="J1369" s="3">
        <v>4220.4120000000003</v>
      </c>
      <c r="K1369" s="3">
        <v>4220.4120000000003</v>
      </c>
      <c r="M1369">
        <f>VLOOKUP(A1369,'9,26,6'!B:H,7,FALSE)</f>
        <v>4220.4120000000003</v>
      </c>
    </row>
    <row r="1370" spans="1:13" hidden="1">
      <c r="A1370" s="1" t="s">
        <v>1950</v>
      </c>
      <c r="B1370" t="s">
        <v>5320</v>
      </c>
      <c r="C1370" s="1" t="s">
        <v>1951</v>
      </c>
      <c r="D1370" t="s">
        <v>1952</v>
      </c>
      <c r="E1370" s="2">
        <v>44592</v>
      </c>
      <c r="F1370" s="2">
        <v>44592</v>
      </c>
      <c r="G1370" s="2">
        <v>44644</v>
      </c>
      <c r="H1370" t="s">
        <v>5598</v>
      </c>
      <c r="I1370" t="s">
        <v>5318</v>
      </c>
      <c r="J1370" s="3">
        <v>4573.2619999999997</v>
      </c>
      <c r="K1370" s="3">
        <v>4573.2619999999997</v>
      </c>
      <c r="M1370">
        <f>VLOOKUP(A1370,'9,26,6'!B:H,7,FALSE)</f>
        <v>4573.2619999999997</v>
      </c>
    </row>
    <row r="1371" spans="1:13" hidden="1">
      <c r="A1371" s="1" t="s">
        <v>1953</v>
      </c>
      <c r="B1371" t="s">
        <v>5320</v>
      </c>
      <c r="C1371" s="1" t="s">
        <v>569</v>
      </c>
      <c r="D1371" t="s">
        <v>570</v>
      </c>
      <c r="E1371" s="2">
        <v>44592</v>
      </c>
      <c r="F1371" s="2">
        <v>44592</v>
      </c>
      <c r="H1371" t="s">
        <v>5598</v>
      </c>
      <c r="I1371" t="s">
        <v>5318</v>
      </c>
      <c r="J1371" s="3">
        <v>5180.5510000000004</v>
      </c>
      <c r="K1371" s="3">
        <v>0</v>
      </c>
      <c r="M1371">
        <f>VLOOKUP(A1371,'9,26,6'!B:H,7,FALSE)</f>
        <v>5180.5510000000004</v>
      </c>
    </row>
    <row r="1372" spans="1:13" hidden="1">
      <c r="A1372" s="1" t="s">
        <v>1954</v>
      </c>
      <c r="B1372" t="s">
        <v>5320</v>
      </c>
      <c r="C1372" s="1" t="s">
        <v>1955</v>
      </c>
      <c r="D1372" t="s">
        <v>1956</v>
      </c>
      <c r="E1372" s="2">
        <v>44592</v>
      </c>
      <c r="F1372" s="2">
        <v>44592</v>
      </c>
      <c r="G1372" s="2">
        <v>44600</v>
      </c>
      <c r="H1372" t="s">
        <v>5598</v>
      </c>
      <c r="I1372" t="s">
        <v>5318</v>
      </c>
      <c r="J1372" s="3">
        <v>660.75599999999997</v>
      </c>
      <c r="K1372" s="3">
        <v>660.75599999999997</v>
      </c>
      <c r="M1372">
        <f>VLOOKUP(A1372,'9,26,6'!B:H,7,FALSE)</f>
        <v>660.75599999999997</v>
      </c>
    </row>
    <row r="1373" spans="1:13" hidden="1">
      <c r="A1373" s="1" t="s">
        <v>1957</v>
      </c>
      <c r="B1373" t="s">
        <v>5320</v>
      </c>
      <c r="C1373" s="1" t="s">
        <v>340</v>
      </c>
      <c r="D1373" t="s">
        <v>341</v>
      </c>
      <c r="E1373" s="2">
        <v>44592</v>
      </c>
      <c r="F1373" s="2">
        <v>44592</v>
      </c>
      <c r="G1373" s="2">
        <v>44658</v>
      </c>
      <c r="H1373" t="s">
        <v>5947</v>
      </c>
      <c r="I1373" t="s">
        <v>5318</v>
      </c>
      <c r="J1373" s="3">
        <v>10817.35</v>
      </c>
      <c r="K1373" s="3">
        <v>7317.35</v>
      </c>
      <c r="M1373">
        <f>VLOOKUP(A1373,'9,26,6'!B:H,7,FALSE)</f>
        <v>10817.35</v>
      </c>
    </row>
    <row r="1374" spans="1:13" hidden="1">
      <c r="A1374" s="1" t="s">
        <v>1958</v>
      </c>
      <c r="B1374" t="s">
        <v>5320</v>
      </c>
      <c r="C1374" s="1" t="s">
        <v>1959</v>
      </c>
      <c r="D1374" t="s">
        <v>1960</v>
      </c>
      <c r="E1374" s="2">
        <v>44592</v>
      </c>
      <c r="F1374" s="2">
        <v>44592</v>
      </c>
      <c r="G1374" s="2">
        <v>44602</v>
      </c>
      <c r="H1374" t="s">
        <v>5598</v>
      </c>
      <c r="I1374" t="s">
        <v>5318</v>
      </c>
      <c r="J1374" s="3">
        <v>4253.3909999999996</v>
      </c>
      <c r="K1374" s="3">
        <v>4253.3909999999996</v>
      </c>
      <c r="M1374">
        <f>VLOOKUP(A1374,'9,26,6'!B:H,7,FALSE)</f>
        <v>4253.3909999999996</v>
      </c>
    </row>
    <row r="1375" spans="1:13" hidden="1">
      <c r="A1375" s="1" t="s">
        <v>1961</v>
      </c>
      <c r="B1375" t="s">
        <v>5320</v>
      </c>
      <c r="C1375" s="1" t="s">
        <v>1962</v>
      </c>
      <c r="D1375" t="s">
        <v>1963</v>
      </c>
      <c r="E1375" s="2">
        <v>44592</v>
      </c>
      <c r="F1375" s="2">
        <v>44592</v>
      </c>
      <c r="G1375" s="2">
        <v>44594</v>
      </c>
      <c r="H1375" t="s">
        <v>5598</v>
      </c>
      <c r="I1375" t="s">
        <v>5318</v>
      </c>
      <c r="J1375" s="3">
        <v>1221.7449999999999</v>
      </c>
      <c r="K1375" s="3">
        <v>1221.7449999999999</v>
      </c>
      <c r="M1375">
        <f>VLOOKUP(A1375,'9,26,6'!B:H,7,FALSE)</f>
        <v>1221.7449999999999</v>
      </c>
    </row>
    <row r="1376" spans="1:13" hidden="1">
      <c r="A1376" s="1" t="s">
        <v>1964</v>
      </c>
      <c r="B1376" t="s">
        <v>5320</v>
      </c>
      <c r="C1376" s="1" t="s">
        <v>91</v>
      </c>
      <c r="D1376" t="s">
        <v>92</v>
      </c>
      <c r="E1376" s="2">
        <v>44592</v>
      </c>
      <c r="F1376" s="2">
        <v>44592</v>
      </c>
      <c r="G1376" s="2">
        <v>44602</v>
      </c>
      <c r="H1376" t="s">
        <v>5598</v>
      </c>
      <c r="I1376" t="s">
        <v>5318</v>
      </c>
      <c r="J1376" s="3">
        <v>14314.157999999999</v>
      </c>
      <c r="K1376" s="3">
        <v>14314.157999999999</v>
      </c>
      <c r="M1376">
        <f>VLOOKUP(A1376,'9,26,6'!B:H,7,FALSE)</f>
        <v>14314.157999999999</v>
      </c>
    </row>
    <row r="1377" spans="1:13" hidden="1">
      <c r="A1377" s="1" t="s">
        <v>1965</v>
      </c>
      <c r="B1377" t="s">
        <v>5320</v>
      </c>
      <c r="C1377" s="1" t="s">
        <v>1966</v>
      </c>
      <c r="D1377" t="s">
        <v>1967</v>
      </c>
      <c r="E1377" s="2">
        <v>44592</v>
      </c>
      <c r="F1377" s="2">
        <v>44592</v>
      </c>
      <c r="G1377" s="2">
        <v>44594</v>
      </c>
      <c r="H1377" t="s">
        <v>5598</v>
      </c>
      <c r="I1377" t="s">
        <v>5318</v>
      </c>
      <c r="J1377" s="3">
        <v>950.18799999999999</v>
      </c>
      <c r="K1377" s="3">
        <v>950.18799999999999</v>
      </c>
      <c r="M1377">
        <f>VLOOKUP(A1377,'9,26,6'!B:H,7,FALSE)</f>
        <v>950.18799999999999</v>
      </c>
    </row>
    <row r="1378" spans="1:13" hidden="1">
      <c r="A1378" s="1" t="s">
        <v>1968</v>
      </c>
      <c r="B1378" t="s">
        <v>5320</v>
      </c>
      <c r="C1378" s="1" t="s">
        <v>1969</v>
      </c>
      <c r="D1378" t="s">
        <v>1970</v>
      </c>
      <c r="E1378" s="2">
        <v>44592</v>
      </c>
      <c r="F1378" s="2">
        <v>44592</v>
      </c>
      <c r="G1378" s="2">
        <v>44616</v>
      </c>
      <c r="H1378" t="s">
        <v>5598</v>
      </c>
      <c r="I1378" t="s">
        <v>5318</v>
      </c>
      <c r="J1378" s="3">
        <v>272.15800000000002</v>
      </c>
      <c r="K1378" s="3">
        <v>272.15800000000002</v>
      </c>
      <c r="M1378">
        <f>VLOOKUP(A1378,'9,26,6'!B:H,7,FALSE)</f>
        <v>272.15800000000002</v>
      </c>
    </row>
    <row r="1379" spans="1:13" hidden="1">
      <c r="A1379" s="1" t="s">
        <v>1971</v>
      </c>
      <c r="B1379" t="s">
        <v>5320</v>
      </c>
      <c r="C1379" s="1" t="s">
        <v>304</v>
      </c>
      <c r="D1379" t="s">
        <v>305</v>
      </c>
      <c r="E1379" s="2">
        <v>44592</v>
      </c>
      <c r="F1379" s="2">
        <v>44592</v>
      </c>
      <c r="H1379" t="s">
        <v>5598</v>
      </c>
      <c r="I1379" t="s">
        <v>5318</v>
      </c>
      <c r="J1379" s="3">
        <v>2166.1419999999998</v>
      </c>
      <c r="K1379" s="3">
        <v>0</v>
      </c>
      <c r="M1379">
        <f>VLOOKUP(A1379,'9,26,6'!B:H,7,FALSE)</f>
        <v>2166.1419999999998</v>
      </c>
    </row>
    <row r="1380" spans="1:13" hidden="1">
      <c r="A1380" s="1" t="s">
        <v>1972</v>
      </c>
      <c r="B1380" t="s">
        <v>5320</v>
      </c>
      <c r="C1380" s="1" t="s">
        <v>42</v>
      </c>
      <c r="D1380" t="s">
        <v>43</v>
      </c>
      <c r="E1380" s="2">
        <v>44592</v>
      </c>
      <c r="F1380" s="2">
        <v>44592</v>
      </c>
      <c r="G1380" s="2">
        <v>44616</v>
      </c>
      <c r="H1380" t="s">
        <v>5598</v>
      </c>
      <c r="I1380" t="s">
        <v>5318</v>
      </c>
      <c r="J1380" s="3">
        <v>10450.888999999999</v>
      </c>
      <c r="K1380" s="3">
        <v>10450.888999999999</v>
      </c>
      <c r="M1380">
        <f>VLOOKUP(A1380,'9,26,6'!B:H,7,FALSE)</f>
        <v>10450.888999999999</v>
      </c>
    </row>
    <row r="1381" spans="1:13" hidden="1">
      <c r="A1381" s="1" t="s">
        <v>1973</v>
      </c>
      <c r="B1381" t="s">
        <v>5320</v>
      </c>
      <c r="C1381" s="1" t="s">
        <v>1974</v>
      </c>
      <c r="D1381" t="s">
        <v>1975</v>
      </c>
      <c r="E1381" s="2">
        <v>44592</v>
      </c>
      <c r="F1381" s="2">
        <v>44592</v>
      </c>
      <c r="H1381" t="s">
        <v>5323</v>
      </c>
      <c r="I1381" t="s">
        <v>5318</v>
      </c>
      <c r="J1381" s="3">
        <v>7973.6</v>
      </c>
      <c r="K1381" s="3">
        <v>0</v>
      </c>
      <c r="M1381">
        <f>VLOOKUP(A1381,'9,26,6'!B:H,7,FALSE)</f>
        <v>7973.6</v>
      </c>
    </row>
    <row r="1382" spans="1:13" hidden="1">
      <c r="A1382" s="1" t="s">
        <v>2605</v>
      </c>
      <c r="B1382" t="s">
        <v>5320</v>
      </c>
      <c r="C1382" s="1" t="s">
        <v>2606</v>
      </c>
      <c r="D1382" t="s">
        <v>2607</v>
      </c>
      <c r="E1382" s="2">
        <v>44593</v>
      </c>
      <c r="F1382" s="2">
        <v>44593</v>
      </c>
      <c r="G1382" s="2">
        <v>44593</v>
      </c>
      <c r="H1382" t="s">
        <v>5598</v>
      </c>
      <c r="I1382" t="s">
        <v>5318</v>
      </c>
      <c r="J1382" s="3">
        <v>91.129000000000005</v>
      </c>
      <c r="K1382" s="3">
        <v>91.129000000000005</v>
      </c>
      <c r="M1382">
        <f>VLOOKUP(A1382,'9,26,6'!B:H,7,FALSE)</f>
        <v>91.129000000000005</v>
      </c>
    </row>
    <row r="1383" spans="1:13" hidden="1">
      <c r="A1383" s="1" t="s">
        <v>2688</v>
      </c>
      <c r="B1383" t="s">
        <v>5320</v>
      </c>
      <c r="C1383" s="1" t="s">
        <v>2689</v>
      </c>
      <c r="D1383" t="s">
        <v>2690</v>
      </c>
      <c r="E1383" s="2">
        <v>44595</v>
      </c>
      <c r="F1383" s="2">
        <v>44595</v>
      </c>
      <c r="G1383" s="2">
        <v>44595</v>
      </c>
      <c r="H1383" t="s">
        <v>5946</v>
      </c>
      <c r="I1383" t="s">
        <v>5318</v>
      </c>
      <c r="J1383" s="3">
        <v>86.325000000000003</v>
      </c>
      <c r="K1383" s="3">
        <v>86.325000000000003</v>
      </c>
      <c r="M1383">
        <f>VLOOKUP(A1383,'9,26,6'!B:H,7,FALSE)</f>
        <v>86.325000000000003</v>
      </c>
    </row>
    <row r="1384" spans="1:13" hidden="1">
      <c r="A1384" s="1" t="s">
        <v>2691</v>
      </c>
      <c r="B1384" t="s">
        <v>5320</v>
      </c>
      <c r="C1384" s="1" t="s">
        <v>619</v>
      </c>
      <c r="D1384" t="s">
        <v>620</v>
      </c>
      <c r="E1384" s="2">
        <v>44595</v>
      </c>
      <c r="F1384" s="2">
        <v>44595</v>
      </c>
      <c r="G1384" s="2">
        <v>44595</v>
      </c>
      <c r="H1384" t="s">
        <v>5598</v>
      </c>
      <c r="I1384" t="s">
        <v>5318</v>
      </c>
      <c r="J1384" s="3">
        <v>73.022999999999996</v>
      </c>
      <c r="K1384" s="3">
        <v>73.022999999999996</v>
      </c>
      <c r="M1384">
        <f>VLOOKUP(A1384,'9,26,6'!B:H,7,FALSE)</f>
        <v>73.022999999999996</v>
      </c>
    </row>
    <row r="1385" spans="1:13" hidden="1">
      <c r="A1385" s="1" t="s">
        <v>2714</v>
      </c>
      <c r="B1385" t="s">
        <v>5320</v>
      </c>
      <c r="C1385" s="1" t="s">
        <v>39</v>
      </c>
      <c r="D1385" t="s">
        <v>40</v>
      </c>
      <c r="E1385" s="2">
        <v>44596</v>
      </c>
      <c r="F1385" s="2">
        <v>44596</v>
      </c>
      <c r="G1385" s="2">
        <v>44600</v>
      </c>
      <c r="H1385" t="s">
        <v>5323</v>
      </c>
      <c r="I1385" t="s">
        <v>5318</v>
      </c>
      <c r="J1385" s="3">
        <v>42.78</v>
      </c>
      <c r="K1385" s="3">
        <v>42.78</v>
      </c>
      <c r="M1385">
        <f>VLOOKUP(A1385,'9,26,6'!B:H,7,FALSE)</f>
        <v>42.78</v>
      </c>
    </row>
    <row r="1386" spans="1:13" hidden="1">
      <c r="A1386" s="1" t="s">
        <v>2715</v>
      </c>
      <c r="B1386" t="s">
        <v>5320</v>
      </c>
      <c r="C1386" s="1" t="s">
        <v>39</v>
      </c>
      <c r="D1386" t="s">
        <v>40</v>
      </c>
      <c r="E1386" s="2">
        <v>44596</v>
      </c>
      <c r="F1386" s="2">
        <v>44596</v>
      </c>
      <c r="G1386" s="2">
        <v>44600</v>
      </c>
      <c r="H1386" t="s">
        <v>5323</v>
      </c>
      <c r="I1386" t="s">
        <v>5318</v>
      </c>
      <c r="J1386" s="3">
        <v>61.542999999999999</v>
      </c>
      <c r="K1386" s="3">
        <v>61.542999999999999</v>
      </c>
      <c r="M1386">
        <f>VLOOKUP(A1386,'9,26,6'!B:H,7,FALSE)</f>
        <v>61.542999999999999</v>
      </c>
    </row>
    <row r="1387" spans="1:13" hidden="1">
      <c r="A1387" s="1" t="s">
        <v>2765</v>
      </c>
      <c r="B1387" t="s">
        <v>5320</v>
      </c>
      <c r="C1387" s="1" t="s">
        <v>141</v>
      </c>
      <c r="D1387" t="s">
        <v>142</v>
      </c>
      <c r="E1387" s="2">
        <v>44600</v>
      </c>
      <c r="F1387" s="2">
        <v>44600</v>
      </c>
      <c r="G1387" s="2">
        <v>44600</v>
      </c>
      <c r="H1387" t="s">
        <v>5947</v>
      </c>
      <c r="I1387" t="s">
        <v>5318</v>
      </c>
      <c r="J1387" s="3">
        <v>94.417000000000002</v>
      </c>
      <c r="K1387" s="3">
        <v>94.417000000000002</v>
      </c>
      <c r="M1387">
        <f>VLOOKUP(A1387,'9,26,6'!B:H,7,FALSE)</f>
        <v>94.417000000000002</v>
      </c>
    </row>
    <row r="1388" spans="1:13" hidden="1">
      <c r="A1388" s="1" t="s">
        <v>2766</v>
      </c>
      <c r="B1388" t="s">
        <v>5320</v>
      </c>
      <c r="C1388" s="1" t="s">
        <v>87</v>
      </c>
      <c r="D1388" t="s">
        <v>88</v>
      </c>
      <c r="E1388" s="2">
        <v>44600</v>
      </c>
      <c r="F1388" s="2">
        <v>44600</v>
      </c>
      <c r="G1388" s="2">
        <v>44600</v>
      </c>
      <c r="H1388" t="s">
        <v>5598</v>
      </c>
      <c r="I1388" t="s">
        <v>5318</v>
      </c>
      <c r="J1388" s="3">
        <v>51.63</v>
      </c>
      <c r="K1388" s="3">
        <v>51.63</v>
      </c>
      <c r="M1388">
        <f>VLOOKUP(A1388,'9,26,6'!B:H,7,FALSE)</f>
        <v>51.63</v>
      </c>
    </row>
    <row r="1389" spans="1:13" hidden="1">
      <c r="A1389" s="1" t="s">
        <v>2767</v>
      </c>
      <c r="B1389" t="s">
        <v>5320</v>
      </c>
      <c r="C1389" s="1" t="s">
        <v>227</v>
      </c>
      <c r="D1389" t="s">
        <v>228</v>
      </c>
      <c r="E1389" s="2">
        <v>44600</v>
      </c>
      <c r="F1389" s="2">
        <v>44600</v>
      </c>
      <c r="G1389" s="2">
        <v>44600</v>
      </c>
      <c r="H1389" t="s">
        <v>5598</v>
      </c>
      <c r="I1389" t="s">
        <v>5318</v>
      </c>
      <c r="J1389" s="3">
        <v>91.129000000000005</v>
      </c>
      <c r="K1389" s="3">
        <v>91.129000000000005</v>
      </c>
      <c r="M1389">
        <f>VLOOKUP(A1389,'9,26,6'!B:H,7,FALSE)</f>
        <v>91.129000000000005</v>
      </c>
    </row>
    <row r="1390" spans="1:13" hidden="1">
      <c r="A1390" s="1" t="s">
        <v>2768</v>
      </c>
      <c r="B1390" t="s">
        <v>5320</v>
      </c>
      <c r="C1390" s="1" t="s">
        <v>227</v>
      </c>
      <c r="D1390" t="s">
        <v>228</v>
      </c>
      <c r="E1390" s="2">
        <v>44600</v>
      </c>
      <c r="F1390" s="2">
        <v>44600</v>
      </c>
      <c r="G1390" s="2">
        <v>44600</v>
      </c>
      <c r="H1390" t="s">
        <v>5598</v>
      </c>
      <c r="I1390" t="s">
        <v>5318</v>
      </c>
      <c r="J1390" s="3">
        <v>81.013999999999996</v>
      </c>
      <c r="K1390" s="3">
        <v>81.013999999999996</v>
      </c>
      <c r="M1390">
        <f>VLOOKUP(A1390,'9,26,6'!B:H,7,FALSE)</f>
        <v>81.013999999999996</v>
      </c>
    </row>
    <row r="1391" spans="1:13" hidden="1">
      <c r="A1391" s="1" t="s">
        <v>2769</v>
      </c>
      <c r="B1391" t="s">
        <v>5320</v>
      </c>
      <c r="C1391" s="1" t="s">
        <v>566</v>
      </c>
      <c r="D1391" t="s">
        <v>567</v>
      </c>
      <c r="E1391" s="2">
        <v>44600</v>
      </c>
      <c r="F1391" s="2">
        <v>44600</v>
      </c>
      <c r="G1391" s="2">
        <v>44600</v>
      </c>
      <c r="H1391" t="s">
        <v>5598</v>
      </c>
      <c r="I1391" t="s">
        <v>5318</v>
      </c>
      <c r="J1391" s="3">
        <v>56.890999999999998</v>
      </c>
      <c r="K1391" s="3">
        <v>56.890999999999998</v>
      </c>
      <c r="M1391">
        <f>VLOOKUP(A1391,'9,26,6'!B:H,7,FALSE)</f>
        <v>56.890999999999998</v>
      </c>
    </row>
    <row r="1392" spans="1:13" hidden="1">
      <c r="A1392" s="1" t="s">
        <v>2770</v>
      </c>
      <c r="B1392" t="s">
        <v>5320</v>
      </c>
      <c r="C1392" s="1" t="s">
        <v>639</v>
      </c>
      <c r="D1392" t="s">
        <v>640</v>
      </c>
      <c r="E1392" s="2">
        <v>44600</v>
      </c>
      <c r="F1392" s="2">
        <v>44600</v>
      </c>
      <c r="G1392" s="2">
        <v>44600</v>
      </c>
      <c r="H1392" t="s">
        <v>5598</v>
      </c>
      <c r="I1392" t="s">
        <v>5318</v>
      </c>
      <c r="J1392" s="3">
        <v>179.38300000000001</v>
      </c>
      <c r="K1392" s="3">
        <v>179.38300000000001</v>
      </c>
      <c r="M1392">
        <f>VLOOKUP(A1392,'9,26,6'!B:H,7,FALSE)</f>
        <v>179.38300000000001</v>
      </c>
    </row>
    <row r="1393" spans="1:13" hidden="1">
      <c r="A1393" s="1" t="s">
        <v>2829</v>
      </c>
      <c r="B1393" t="s">
        <v>5320</v>
      </c>
      <c r="C1393" s="1" t="s">
        <v>343</v>
      </c>
      <c r="D1393" t="s">
        <v>344</v>
      </c>
      <c r="E1393" s="2">
        <v>44602</v>
      </c>
      <c r="F1393" s="2">
        <v>44602</v>
      </c>
      <c r="G1393" s="2">
        <v>44602</v>
      </c>
      <c r="H1393" t="s">
        <v>5598</v>
      </c>
      <c r="I1393" t="s">
        <v>5318</v>
      </c>
      <c r="J1393" s="3">
        <v>187.88</v>
      </c>
      <c r="K1393" s="3">
        <v>187.88</v>
      </c>
      <c r="M1393">
        <f>VLOOKUP(A1393,'9,26,6'!B:H,7,FALSE)</f>
        <v>187.88</v>
      </c>
    </row>
    <row r="1394" spans="1:13" hidden="1">
      <c r="A1394" s="1" t="s">
        <v>2830</v>
      </c>
      <c r="B1394" t="s">
        <v>5320</v>
      </c>
      <c r="C1394" s="1" t="s">
        <v>600</v>
      </c>
      <c r="D1394" t="s">
        <v>601</v>
      </c>
      <c r="E1394" s="2">
        <v>44602</v>
      </c>
      <c r="F1394" s="2">
        <v>44602</v>
      </c>
      <c r="G1394" s="2">
        <v>44602</v>
      </c>
      <c r="H1394" t="s">
        <v>5598</v>
      </c>
      <c r="I1394" t="s">
        <v>5318</v>
      </c>
      <c r="J1394" s="3">
        <v>76.385999999999996</v>
      </c>
      <c r="K1394" s="3">
        <v>76.385999999999996</v>
      </c>
      <c r="M1394">
        <f>VLOOKUP(A1394,'9,26,6'!B:H,7,FALSE)</f>
        <v>76.385999999999996</v>
      </c>
    </row>
    <row r="1395" spans="1:13" hidden="1">
      <c r="A1395" s="1" t="s">
        <v>2831</v>
      </c>
      <c r="B1395" t="s">
        <v>5320</v>
      </c>
      <c r="C1395" s="1" t="s">
        <v>600</v>
      </c>
      <c r="D1395" t="s">
        <v>601</v>
      </c>
      <c r="E1395" s="2">
        <v>44602</v>
      </c>
      <c r="F1395" s="2">
        <v>44602</v>
      </c>
      <c r="G1395" s="2">
        <v>44602</v>
      </c>
      <c r="H1395" t="s">
        <v>5598</v>
      </c>
      <c r="I1395" t="s">
        <v>5318</v>
      </c>
      <c r="J1395" s="3">
        <v>84.959000000000003</v>
      </c>
      <c r="K1395" s="3">
        <v>84.959000000000003</v>
      </c>
      <c r="M1395">
        <f>VLOOKUP(A1395,'9,26,6'!B:H,7,FALSE)</f>
        <v>84.959000000000003</v>
      </c>
    </row>
    <row r="1396" spans="1:13" hidden="1">
      <c r="A1396" s="1" t="s">
        <v>2832</v>
      </c>
      <c r="B1396" t="s">
        <v>5320</v>
      </c>
      <c r="C1396" s="1" t="s">
        <v>87</v>
      </c>
      <c r="D1396" t="s">
        <v>88</v>
      </c>
      <c r="E1396" s="2">
        <v>44602</v>
      </c>
      <c r="F1396" s="2">
        <v>44602</v>
      </c>
      <c r="G1396" s="2">
        <v>44602</v>
      </c>
      <c r="H1396" t="s">
        <v>5598</v>
      </c>
      <c r="I1396" t="s">
        <v>5318</v>
      </c>
      <c r="J1396" s="3">
        <v>47.34</v>
      </c>
      <c r="K1396" s="3">
        <v>47.34</v>
      </c>
      <c r="M1396">
        <f>VLOOKUP(A1396,'9,26,6'!B:H,7,FALSE)</f>
        <v>47.34</v>
      </c>
    </row>
    <row r="1397" spans="1:13" hidden="1">
      <c r="A1397" s="1" t="s">
        <v>2833</v>
      </c>
      <c r="B1397" t="s">
        <v>5320</v>
      </c>
      <c r="C1397" s="1" t="s">
        <v>639</v>
      </c>
      <c r="D1397" t="s">
        <v>640</v>
      </c>
      <c r="E1397" s="2">
        <v>44602</v>
      </c>
      <c r="F1397" s="2">
        <v>44602</v>
      </c>
      <c r="G1397" s="2">
        <v>44602</v>
      </c>
      <c r="H1397" t="s">
        <v>5598</v>
      </c>
      <c r="I1397" t="s">
        <v>5318</v>
      </c>
      <c r="J1397" s="3">
        <v>77.221999999999994</v>
      </c>
      <c r="K1397" s="3">
        <v>77.221999999999994</v>
      </c>
      <c r="M1397">
        <f>VLOOKUP(A1397,'9,26,6'!B:H,7,FALSE)</f>
        <v>77.221999999999994</v>
      </c>
    </row>
    <row r="1398" spans="1:13" hidden="1">
      <c r="A1398" s="1" t="s">
        <v>2925</v>
      </c>
      <c r="B1398" t="s">
        <v>5320</v>
      </c>
      <c r="C1398" s="1" t="s">
        <v>42</v>
      </c>
      <c r="D1398" t="s">
        <v>43</v>
      </c>
      <c r="E1398" s="2">
        <v>44604</v>
      </c>
      <c r="F1398" s="2">
        <v>44604</v>
      </c>
      <c r="G1398" s="2">
        <v>44604</v>
      </c>
      <c r="H1398" t="s">
        <v>5598</v>
      </c>
      <c r="I1398" t="s">
        <v>5318</v>
      </c>
      <c r="J1398" s="3">
        <v>152.32499999999999</v>
      </c>
      <c r="K1398" s="3">
        <v>152.32499999999999</v>
      </c>
      <c r="M1398">
        <f>VLOOKUP(A1398,'9,26,6'!B:H,7,FALSE)</f>
        <v>152.32499999999999</v>
      </c>
    </row>
    <row r="1399" spans="1:13" hidden="1">
      <c r="A1399" s="1" t="s">
        <v>2998</v>
      </c>
      <c r="B1399" t="s">
        <v>5320</v>
      </c>
      <c r="C1399" s="1" t="s">
        <v>2689</v>
      </c>
      <c r="D1399" t="s">
        <v>2690</v>
      </c>
      <c r="E1399" s="2">
        <v>44607</v>
      </c>
      <c r="F1399" s="2">
        <v>44607</v>
      </c>
      <c r="G1399" s="2">
        <v>44607</v>
      </c>
      <c r="H1399" t="s">
        <v>5946</v>
      </c>
      <c r="I1399" t="s">
        <v>5318</v>
      </c>
      <c r="J1399" s="3">
        <v>103.47</v>
      </c>
      <c r="K1399" s="3">
        <v>103.47</v>
      </c>
      <c r="M1399">
        <f>VLOOKUP(A1399,'9,26,6'!B:H,7,FALSE)</f>
        <v>103.47</v>
      </c>
    </row>
    <row r="1400" spans="1:13" hidden="1">
      <c r="A1400" s="1" t="s">
        <v>3078</v>
      </c>
      <c r="B1400" t="s">
        <v>5320</v>
      </c>
      <c r="C1400" s="1" t="s">
        <v>639</v>
      </c>
      <c r="D1400" t="s">
        <v>640</v>
      </c>
      <c r="E1400" s="2">
        <v>44610</v>
      </c>
      <c r="F1400" s="2">
        <v>44610</v>
      </c>
      <c r="G1400" s="2">
        <v>44610</v>
      </c>
      <c r="H1400" t="s">
        <v>5598</v>
      </c>
      <c r="I1400" t="s">
        <v>5318</v>
      </c>
      <c r="J1400" s="3">
        <v>102.65900000000001</v>
      </c>
      <c r="K1400" s="3">
        <v>102.65900000000001</v>
      </c>
      <c r="M1400">
        <f>VLOOKUP(A1400,'9,26,6'!B:H,7,FALSE)</f>
        <v>102.65900000000001</v>
      </c>
    </row>
    <row r="1401" spans="1:13" hidden="1">
      <c r="A1401" s="1" t="s">
        <v>3079</v>
      </c>
      <c r="B1401" t="s">
        <v>5320</v>
      </c>
      <c r="C1401" s="1" t="s">
        <v>639</v>
      </c>
      <c r="D1401" t="s">
        <v>640</v>
      </c>
      <c r="E1401" s="2">
        <v>44610</v>
      </c>
      <c r="F1401" s="2">
        <v>44610</v>
      </c>
      <c r="G1401" s="2">
        <v>44610</v>
      </c>
      <c r="H1401" t="s">
        <v>5598</v>
      </c>
      <c r="I1401" t="s">
        <v>5318</v>
      </c>
      <c r="J1401" s="3">
        <v>112.774</v>
      </c>
      <c r="K1401" s="3">
        <v>112.774</v>
      </c>
      <c r="M1401">
        <f>VLOOKUP(A1401,'9,26,6'!B:H,7,FALSE)</f>
        <v>112.774</v>
      </c>
    </row>
    <row r="1402" spans="1:13" hidden="1">
      <c r="A1402" s="1" t="s">
        <v>3121</v>
      </c>
      <c r="B1402" t="s">
        <v>5320</v>
      </c>
      <c r="C1402" s="1" t="s">
        <v>346</v>
      </c>
      <c r="D1402" t="s">
        <v>347</v>
      </c>
      <c r="E1402" s="2">
        <v>44611</v>
      </c>
      <c r="F1402" s="2">
        <v>44611</v>
      </c>
      <c r="G1402" s="2">
        <v>44611</v>
      </c>
      <c r="H1402" t="s">
        <v>5598</v>
      </c>
      <c r="I1402" t="s">
        <v>5318</v>
      </c>
      <c r="J1402" s="3">
        <v>113.18</v>
      </c>
      <c r="K1402" s="3">
        <v>113.18</v>
      </c>
      <c r="M1402">
        <f>VLOOKUP(A1402,'9,26,6'!B:H,7,FALSE)</f>
        <v>113.18</v>
      </c>
    </row>
    <row r="1403" spans="1:13" hidden="1">
      <c r="A1403" s="1" t="s">
        <v>3122</v>
      </c>
      <c r="B1403" t="s">
        <v>5320</v>
      </c>
      <c r="C1403" s="1" t="s">
        <v>346</v>
      </c>
      <c r="D1403" t="s">
        <v>347</v>
      </c>
      <c r="E1403" s="2">
        <v>44611</v>
      </c>
      <c r="F1403" s="2">
        <v>44611</v>
      </c>
      <c r="G1403" s="2">
        <v>44611</v>
      </c>
      <c r="H1403" t="s">
        <v>5598</v>
      </c>
      <c r="I1403" t="s">
        <v>5318</v>
      </c>
      <c r="J1403" s="3">
        <v>37.165999999999997</v>
      </c>
      <c r="K1403" s="3">
        <v>37.165999999999997</v>
      </c>
      <c r="M1403">
        <f>VLOOKUP(A1403,'9,26,6'!B:H,7,FALSE)</f>
        <v>37.165999999999997</v>
      </c>
    </row>
    <row r="1404" spans="1:13" hidden="1">
      <c r="A1404" s="1" t="s">
        <v>3161</v>
      </c>
      <c r="B1404" t="s">
        <v>5320</v>
      </c>
      <c r="C1404" s="1" t="s">
        <v>87</v>
      </c>
      <c r="D1404" t="s">
        <v>88</v>
      </c>
      <c r="E1404" s="2">
        <v>44613</v>
      </c>
      <c r="F1404" s="2">
        <v>44613</v>
      </c>
      <c r="G1404" s="2">
        <v>44613</v>
      </c>
      <c r="H1404" t="s">
        <v>5598</v>
      </c>
      <c r="I1404" t="s">
        <v>5318</v>
      </c>
      <c r="J1404" s="3">
        <v>52.548999999999999</v>
      </c>
      <c r="K1404" s="3">
        <v>52.548999999999999</v>
      </c>
      <c r="M1404">
        <f>VLOOKUP(A1404,'9,26,6'!B:H,7,FALSE)</f>
        <v>52.548999999999999</v>
      </c>
    </row>
    <row r="1405" spans="1:13" hidden="1">
      <c r="A1405" s="1" t="s">
        <v>3162</v>
      </c>
      <c r="B1405" t="s">
        <v>5320</v>
      </c>
      <c r="C1405" s="1" t="s">
        <v>227</v>
      </c>
      <c r="D1405" t="s">
        <v>228</v>
      </c>
      <c r="E1405" s="2">
        <v>44613</v>
      </c>
      <c r="F1405" s="2">
        <v>44613</v>
      </c>
      <c r="G1405" s="2">
        <v>44613</v>
      </c>
      <c r="H1405" t="s">
        <v>5598</v>
      </c>
      <c r="I1405" t="s">
        <v>5318</v>
      </c>
      <c r="J1405" s="3">
        <v>73.022999999999996</v>
      </c>
      <c r="K1405" s="3">
        <v>73.022999999999996</v>
      </c>
      <c r="M1405">
        <f>VLOOKUP(A1405,'9,26,6'!B:H,7,FALSE)</f>
        <v>73.022999999999996</v>
      </c>
    </row>
    <row r="1406" spans="1:13" hidden="1">
      <c r="A1406" s="1" t="s">
        <v>3163</v>
      </c>
      <c r="B1406" t="s">
        <v>5320</v>
      </c>
      <c r="C1406" s="1" t="s">
        <v>1879</v>
      </c>
      <c r="D1406" t="s">
        <v>1880</v>
      </c>
      <c r="E1406" s="2">
        <v>44613</v>
      </c>
      <c r="F1406" s="2">
        <v>44613</v>
      </c>
      <c r="G1406" s="2">
        <v>44632</v>
      </c>
      <c r="H1406" t="s">
        <v>5947</v>
      </c>
      <c r="I1406" t="s">
        <v>5318</v>
      </c>
      <c r="J1406" s="3">
        <v>274.87400000000002</v>
      </c>
      <c r="K1406" s="3">
        <v>274.87400000000002</v>
      </c>
      <c r="M1406">
        <f>VLOOKUP(A1406,'9,26,6'!B:H,7,FALSE)</f>
        <v>274.87400000000002</v>
      </c>
    </row>
    <row r="1407" spans="1:13" hidden="1">
      <c r="A1407" s="1" t="s">
        <v>3184</v>
      </c>
      <c r="B1407" t="s">
        <v>5320</v>
      </c>
      <c r="C1407" s="1" t="s">
        <v>3185</v>
      </c>
      <c r="D1407" t="s">
        <v>3186</v>
      </c>
      <c r="E1407" s="2">
        <v>44614</v>
      </c>
      <c r="F1407" s="2">
        <v>44614</v>
      </c>
      <c r="G1407" s="2">
        <v>44616</v>
      </c>
      <c r="H1407" t="s">
        <v>5323</v>
      </c>
      <c r="I1407" t="s">
        <v>5318</v>
      </c>
      <c r="J1407" s="3">
        <v>370.80900000000003</v>
      </c>
      <c r="K1407" s="3">
        <v>370.80900000000003</v>
      </c>
      <c r="M1407">
        <f>VLOOKUP(A1407,'9,26,6'!B:H,7,FALSE)</f>
        <v>370.80900000000003</v>
      </c>
    </row>
    <row r="1408" spans="1:13" hidden="1">
      <c r="A1408" s="1" t="s">
        <v>3230</v>
      </c>
      <c r="B1408" t="s">
        <v>5320</v>
      </c>
      <c r="C1408" s="1" t="s">
        <v>566</v>
      </c>
      <c r="D1408" t="s">
        <v>567</v>
      </c>
      <c r="E1408" s="2">
        <v>44617</v>
      </c>
      <c r="F1408" s="2">
        <v>44617</v>
      </c>
      <c r="G1408" s="2">
        <v>44617</v>
      </c>
      <c r="H1408" t="s">
        <v>5598</v>
      </c>
      <c r="I1408" t="s">
        <v>5318</v>
      </c>
      <c r="J1408" s="3">
        <v>127.34099999999999</v>
      </c>
      <c r="K1408" s="3">
        <v>127.34099999999999</v>
      </c>
      <c r="M1408">
        <f>VLOOKUP(A1408,'9,26,6'!B:H,7,FALSE)</f>
        <v>127.34099999999999</v>
      </c>
    </row>
    <row r="1409" spans="1:13" hidden="1">
      <c r="A1409" s="1" t="s">
        <v>3231</v>
      </c>
      <c r="B1409" t="s">
        <v>5320</v>
      </c>
      <c r="C1409" s="1" t="s">
        <v>566</v>
      </c>
      <c r="D1409" t="s">
        <v>567</v>
      </c>
      <c r="E1409" s="2">
        <v>44617</v>
      </c>
      <c r="F1409" s="2">
        <v>44617</v>
      </c>
      <c r="G1409" s="2">
        <v>44617</v>
      </c>
      <c r="H1409" t="s">
        <v>5598</v>
      </c>
      <c r="I1409" t="s">
        <v>5318</v>
      </c>
      <c r="J1409" s="3">
        <v>95.882999999999996</v>
      </c>
      <c r="K1409" s="3">
        <v>95.882999999999996</v>
      </c>
      <c r="M1409">
        <f>VLOOKUP(A1409,'9,26,6'!B:H,7,FALSE)</f>
        <v>95.882999999999996</v>
      </c>
    </row>
    <row r="1410" spans="1:13" hidden="1">
      <c r="A1410" s="1" t="s">
        <v>3232</v>
      </c>
      <c r="B1410" t="s">
        <v>5320</v>
      </c>
      <c r="C1410" s="1" t="s">
        <v>138</v>
      </c>
      <c r="D1410" t="s">
        <v>139</v>
      </c>
      <c r="E1410" s="2">
        <v>44617</v>
      </c>
      <c r="F1410" s="2">
        <v>44617</v>
      </c>
      <c r="G1410" s="2">
        <v>44617</v>
      </c>
      <c r="H1410" t="s">
        <v>5598</v>
      </c>
      <c r="I1410" t="s">
        <v>5318</v>
      </c>
      <c r="J1410" s="3">
        <v>77.727000000000004</v>
      </c>
      <c r="K1410" s="3">
        <v>77.727000000000004</v>
      </c>
      <c r="M1410">
        <f>VLOOKUP(A1410,'9,26,6'!B:H,7,FALSE)</f>
        <v>77.727000000000004</v>
      </c>
    </row>
    <row r="1411" spans="1:13" hidden="1">
      <c r="A1411" s="1" t="s">
        <v>3233</v>
      </c>
      <c r="B1411" t="s">
        <v>5320</v>
      </c>
      <c r="C1411" s="1" t="s">
        <v>2689</v>
      </c>
      <c r="D1411" t="s">
        <v>2690</v>
      </c>
      <c r="E1411" s="2">
        <v>44617</v>
      </c>
      <c r="F1411" s="2">
        <v>44617</v>
      </c>
      <c r="G1411" s="2">
        <v>44617</v>
      </c>
      <c r="H1411" t="s">
        <v>5946</v>
      </c>
      <c r="I1411" t="s">
        <v>5318</v>
      </c>
      <c r="J1411" s="3">
        <v>93.152000000000001</v>
      </c>
      <c r="K1411" s="3">
        <v>93.152000000000001</v>
      </c>
      <c r="M1411">
        <f>VLOOKUP(A1411,'9,26,6'!B:H,7,FALSE)</f>
        <v>93.152000000000001</v>
      </c>
    </row>
    <row r="1412" spans="1:13" hidden="1">
      <c r="A1412" s="1" t="s">
        <v>3234</v>
      </c>
      <c r="B1412" t="s">
        <v>5320</v>
      </c>
      <c r="C1412" s="1" t="s">
        <v>639</v>
      </c>
      <c r="D1412" t="s">
        <v>640</v>
      </c>
      <c r="E1412" s="2">
        <v>44617</v>
      </c>
      <c r="F1412" s="2">
        <v>44617</v>
      </c>
      <c r="G1412" s="2">
        <v>44617</v>
      </c>
      <c r="H1412" t="s">
        <v>5598</v>
      </c>
      <c r="I1412" t="s">
        <v>5318</v>
      </c>
      <c r="J1412" s="3">
        <v>96.962999999999994</v>
      </c>
      <c r="K1412" s="3">
        <v>96.962999999999994</v>
      </c>
      <c r="M1412">
        <f>VLOOKUP(A1412,'9,26,6'!B:H,7,FALSE)</f>
        <v>96.962999999999994</v>
      </c>
    </row>
    <row r="1413" spans="1:13" hidden="1">
      <c r="A1413" s="1" t="s">
        <v>3556</v>
      </c>
      <c r="B1413" t="s">
        <v>5320</v>
      </c>
      <c r="C1413" s="1" t="s">
        <v>39</v>
      </c>
      <c r="D1413" t="s">
        <v>40</v>
      </c>
      <c r="E1413" s="2">
        <v>44620</v>
      </c>
      <c r="F1413" s="2">
        <v>44620</v>
      </c>
      <c r="G1413" s="2">
        <v>44621</v>
      </c>
      <c r="H1413" t="s">
        <v>5323</v>
      </c>
      <c r="I1413" t="s">
        <v>5318</v>
      </c>
      <c r="J1413" s="3">
        <v>77.930000000000007</v>
      </c>
      <c r="K1413" s="3">
        <v>77.930000000000007</v>
      </c>
      <c r="M1413">
        <f>VLOOKUP(A1413,'9,26,6'!B:H,7,FALSE)</f>
        <v>77.930000000000007</v>
      </c>
    </row>
    <row r="1414" spans="1:13" hidden="1">
      <c r="A1414" s="1" t="s">
        <v>3557</v>
      </c>
      <c r="B1414" t="s">
        <v>5320</v>
      </c>
      <c r="C1414" s="1" t="s">
        <v>779</v>
      </c>
      <c r="D1414" t="s">
        <v>780</v>
      </c>
      <c r="E1414" s="2">
        <v>44620</v>
      </c>
      <c r="F1414" s="2">
        <v>44620</v>
      </c>
      <c r="G1414" s="2">
        <v>44658</v>
      </c>
      <c r="H1414" t="s">
        <v>5598</v>
      </c>
      <c r="I1414" t="s">
        <v>5318</v>
      </c>
      <c r="J1414" s="3">
        <v>4290.0190000000002</v>
      </c>
      <c r="K1414" s="3">
        <v>4290.0190000000002</v>
      </c>
      <c r="M1414">
        <f>VLOOKUP(A1414,'9,26,6'!B:H,7,FALSE)</f>
        <v>4290.0190000000002</v>
      </c>
    </row>
    <row r="1415" spans="1:13" hidden="1">
      <c r="A1415" s="1" t="s">
        <v>3558</v>
      </c>
      <c r="B1415" t="s">
        <v>5320</v>
      </c>
      <c r="C1415" s="1" t="s">
        <v>779</v>
      </c>
      <c r="D1415" t="s">
        <v>780</v>
      </c>
      <c r="E1415" s="2">
        <v>44620</v>
      </c>
      <c r="F1415" s="2">
        <v>44620</v>
      </c>
      <c r="G1415" s="2">
        <v>44658</v>
      </c>
      <c r="H1415" t="s">
        <v>5598</v>
      </c>
      <c r="I1415" t="s">
        <v>5318</v>
      </c>
      <c r="J1415" s="3">
        <v>4541.76</v>
      </c>
      <c r="K1415" s="3">
        <v>4541.76</v>
      </c>
      <c r="M1415">
        <f>VLOOKUP(A1415,'9,26,6'!B:H,7,FALSE)</f>
        <v>4541.76</v>
      </c>
    </row>
    <row r="1416" spans="1:13" hidden="1">
      <c r="A1416" s="1" t="s">
        <v>3559</v>
      </c>
      <c r="B1416" t="s">
        <v>5320</v>
      </c>
      <c r="C1416" s="1" t="s">
        <v>779</v>
      </c>
      <c r="D1416" t="s">
        <v>780</v>
      </c>
      <c r="E1416" s="2">
        <v>44620</v>
      </c>
      <c r="F1416" s="2">
        <v>44620</v>
      </c>
      <c r="G1416" s="2">
        <v>44658</v>
      </c>
      <c r="H1416" t="s">
        <v>5598</v>
      </c>
      <c r="I1416" t="s">
        <v>5318</v>
      </c>
      <c r="J1416" s="3">
        <v>900.78499999999997</v>
      </c>
      <c r="K1416" s="3">
        <v>900.78499999999997</v>
      </c>
      <c r="M1416">
        <f>VLOOKUP(A1416,'9,26,6'!B:H,7,FALSE)</f>
        <v>900.78499999999997</v>
      </c>
    </row>
    <row r="1417" spans="1:13" hidden="1">
      <c r="A1417" s="1" t="s">
        <v>3560</v>
      </c>
      <c r="B1417" t="s">
        <v>5320</v>
      </c>
      <c r="C1417" s="1" t="s">
        <v>138</v>
      </c>
      <c r="D1417" t="s">
        <v>139</v>
      </c>
      <c r="E1417" s="2">
        <v>44620</v>
      </c>
      <c r="F1417" s="2">
        <v>44620</v>
      </c>
      <c r="G1417" s="2">
        <v>44657</v>
      </c>
      <c r="H1417" t="s">
        <v>5598</v>
      </c>
      <c r="I1417" t="s">
        <v>5318</v>
      </c>
      <c r="J1417" s="3">
        <v>5616.3059999999996</v>
      </c>
      <c r="K1417" s="3">
        <v>5616.3059999999996</v>
      </c>
      <c r="M1417">
        <f>VLOOKUP(A1417,'9,26,6'!B:H,7,FALSE)</f>
        <v>5616.3059999999996</v>
      </c>
    </row>
    <row r="1418" spans="1:13" hidden="1">
      <c r="A1418" s="1" t="s">
        <v>3561</v>
      </c>
      <c r="B1418" t="s">
        <v>5320</v>
      </c>
      <c r="C1418" s="1" t="s">
        <v>138</v>
      </c>
      <c r="D1418" t="s">
        <v>139</v>
      </c>
      <c r="E1418" s="2">
        <v>44620</v>
      </c>
      <c r="F1418" s="2">
        <v>44620</v>
      </c>
      <c r="G1418" s="2">
        <v>44657</v>
      </c>
      <c r="H1418" t="s">
        <v>5598</v>
      </c>
      <c r="I1418" t="s">
        <v>5318</v>
      </c>
      <c r="J1418" s="3">
        <v>3841.7310000000002</v>
      </c>
      <c r="K1418" s="3">
        <v>3841.7310000000002</v>
      </c>
      <c r="M1418">
        <f>VLOOKUP(A1418,'9,26,6'!B:H,7,FALSE)</f>
        <v>3841.7310000000002</v>
      </c>
    </row>
    <row r="1419" spans="1:13" hidden="1">
      <c r="A1419" s="1" t="s">
        <v>3562</v>
      </c>
      <c r="B1419" t="s">
        <v>5320</v>
      </c>
      <c r="C1419" s="1" t="s">
        <v>227</v>
      </c>
      <c r="D1419" t="s">
        <v>228</v>
      </c>
      <c r="E1419" s="2">
        <v>44620</v>
      </c>
      <c r="F1419" s="2">
        <v>44620</v>
      </c>
      <c r="G1419" s="2">
        <v>44645</v>
      </c>
      <c r="H1419" t="s">
        <v>5598</v>
      </c>
      <c r="I1419" t="s">
        <v>5318</v>
      </c>
      <c r="J1419" s="3">
        <v>2791.4650000000001</v>
      </c>
      <c r="K1419" s="3">
        <v>2791.4650000000001</v>
      </c>
      <c r="M1419">
        <f>VLOOKUP(A1419,'9,26,6'!B:H,7,FALSE)</f>
        <v>2791.4650000000001</v>
      </c>
    </row>
    <row r="1420" spans="1:13" hidden="1">
      <c r="A1420" s="1" t="s">
        <v>3563</v>
      </c>
      <c r="B1420" t="s">
        <v>5320</v>
      </c>
      <c r="C1420" s="1" t="s">
        <v>227</v>
      </c>
      <c r="D1420" t="s">
        <v>228</v>
      </c>
      <c r="E1420" s="2">
        <v>44620</v>
      </c>
      <c r="F1420" s="2">
        <v>44620</v>
      </c>
      <c r="G1420" s="2">
        <v>44638</v>
      </c>
      <c r="H1420" t="s">
        <v>5598</v>
      </c>
      <c r="I1420" t="s">
        <v>5318</v>
      </c>
      <c r="J1420" s="3">
        <v>3376.7109999999998</v>
      </c>
      <c r="K1420" s="3">
        <v>3376.7109999999998</v>
      </c>
      <c r="M1420">
        <f>VLOOKUP(A1420,'9,26,6'!B:H,7,FALSE)</f>
        <v>3376.7109999999998</v>
      </c>
    </row>
    <row r="1421" spans="1:13" hidden="1">
      <c r="A1421" s="1" t="s">
        <v>3564</v>
      </c>
      <c r="B1421" t="s">
        <v>5320</v>
      </c>
      <c r="C1421" s="1" t="s">
        <v>227</v>
      </c>
      <c r="D1421" t="s">
        <v>228</v>
      </c>
      <c r="E1421" s="2">
        <v>44620</v>
      </c>
      <c r="F1421" s="2">
        <v>44620</v>
      </c>
      <c r="G1421" s="2">
        <v>44645</v>
      </c>
      <c r="H1421" t="s">
        <v>5598</v>
      </c>
      <c r="I1421" t="s">
        <v>5318</v>
      </c>
      <c r="J1421" s="3">
        <v>2600.366</v>
      </c>
      <c r="K1421" s="3">
        <v>2600.366</v>
      </c>
      <c r="M1421">
        <f>VLOOKUP(A1421,'9,26,6'!B:H,7,FALSE)</f>
        <v>2600.366</v>
      </c>
    </row>
    <row r="1422" spans="1:13" hidden="1">
      <c r="A1422" s="1" t="s">
        <v>3565</v>
      </c>
      <c r="B1422" t="s">
        <v>5320</v>
      </c>
      <c r="C1422" s="1" t="s">
        <v>227</v>
      </c>
      <c r="D1422" t="s">
        <v>228</v>
      </c>
      <c r="E1422" s="2">
        <v>44620</v>
      </c>
      <c r="F1422" s="2">
        <v>44620</v>
      </c>
      <c r="G1422" s="2">
        <v>44638</v>
      </c>
      <c r="H1422" t="s">
        <v>5598</v>
      </c>
      <c r="I1422" t="s">
        <v>5318</v>
      </c>
      <c r="J1422" s="3">
        <v>366.87599999999998</v>
      </c>
      <c r="K1422" s="3">
        <v>366.87599999999998</v>
      </c>
      <c r="M1422">
        <f>VLOOKUP(A1422,'9,26,6'!B:H,7,FALSE)</f>
        <v>366.87599999999998</v>
      </c>
    </row>
    <row r="1423" spans="1:13" hidden="1">
      <c r="A1423" s="1" t="s">
        <v>3566</v>
      </c>
      <c r="B1423" t="s">
        <v>5320</v>
      </c>
      <c r="C1423" s="1" t="s">
        <v>227</v>
      </c>
      <c r="D1423" t="s">
        <v>228</v>
      </c>
      <c r="E1423" s="2">
        <v>44620</v>
      </c>
      <c r="F1423" s="2">
        <v>44620</v>
      </c>
      <c r="G1423" s="2">
        <v>44646</v>
      </c>
      <c r="H1423" t="s">
        <v>5598</v>
      </c>
      <c r="I1423" t="s">
        <v>5318</v>
      </c>
      <c r="J1423" s="3">
        <v>3196.5590000000002</v>
      </c>
      <c r="K1423" s="3">
        <v>3196.5590000000002</v>
      </c>
      <c r="M1423">
        <f>VLOOKUP(A1423,'9,26,6'!B:H,7,FALSE)</f>
        <v>3196.5590000000002</v>
      </c>
    </row>
    <row r="1424" spans="1:13" hidden="1">
      <c r="A1424" s="1" t="s">
        <v>3567</v>
      </c>
      <c r="B1424" t="s">
        <v>5320</v>
      </c>
      <c r="C1424" s="1" t="s">
        <v>227</v>
      </c>
      <c r="D1424" t="s">
        <v>228</v>
      </c>
      <c r="E1424" s="2">
        <v>44620</v>
      </c>
      <c r="F1424" s="2">
        <v>44620</v>
      </c>
      <c r="G1424" s="2">
        <v>44638</v>
      </c>
      <c r="H1424" t="s">
        <v>5598</v>
      </c>
      <c r="I1424" t="s">
        <v>5318</v>
      </c>
      <c r="J1424" s="3">
        <v>3904.7269999999999</v>
      </c>
      <c r="K1424" s="3">
        <v>3904.7269999999999</v>
      </c>
      <c r="M1424">
        <f>VLOOKUP(A1424,'9,26,6'!B:H,7,FALSE)</f>
        <v>3904.7269999999999</v>
      </c>
    </row>
    <row r="1425" spans="1:13" hidden="1">
      <c r="A1425" s="1" t="s">
        <v>3568</v>
      </c>
      <c r="B1425" t="s">
        <v>5320</v>
      </c>
      <c r="C1425" s="1" t="s">
        <v>227</v>
      </c>
      <c r="D1425" t="s">
        <v>228</v>
      </c>
      <c r="E1425" s="2">
        <v>44620</v>
      </c>
      <c r="F1425" s="2">
        <v>44620</v>
      </c>
      <c r="G1425" s="2">
        <v>44645</v>
      </c>
      <c r="H1425" t="s">
        <v>5598</v>
      </c>
      <c r="I1425" t="s">
        <v>5318</v>
      </c>
      <c r="J1425" s="3">
        <v>1305.9570000000001</v>
      </c>
      <c r="K1425" s="3">
        <v>1305.9570000000001</v>
      </c>
      <c r="M1425">
        <f>VLOOKUP(A1425,'9,26,6'!B:H,7,FALSE)</f>
        <v>1305.9570000000001</v>
      </c>
    </row>
    <row r="1426" spans="1:13" hidden="1">
      <c r="A1426" s="1" t="s">
        <v>3569</v>
      </c>
      <c r="B1426" t="s">
        <v>5320</v>
      </c>
      <c r="C1426" s="1" t="s">
        <v>227</v>
      </c>
      <c r="D1426" t="s">
        <v>228</v>
      </c>
      <c r="E1426" s="2">
        <v>44620</v>
      </c>
      <c r="F1426" s="2">
        <v>44620</v>
      </c>
      <c r="G1426" s="2">
        <v>44638</v>
      </c>
      <c r="H1426" t="s">
        <v>5598</v>
      </c>
      <c r="I1426" t="s">
        <v>5318</v>
      </c>
      <c r="J1426" s="3">
        <v>773.96</v>
      </c>
      <c r="K1426" s="3">
        <v>773.96</v>
      </c>
      <c r="M1426">
        <f>VLOOKUP(A1426,'9,26,6'!B:H,7,FALSE)</f>
        <v>773.96</v>
      </c>
    </row>
    <row r="1427" spans="1:13" hidden="1">
      <c r="A1427" s="1" t="s">
        <v>3570</v>
      </c>
      <c r="B1427" t="s">
        <v>5320</v>
      </c>
      <c r="C1427" s="1" t="s">
        <v>566</v>
      </c>
      <c r="D1427" t="s">
        <v>567</v>
      </c>
      <c r="E1427" s="2">
        <v>44620</v>
      </c>
      <c r="F1427" s="2">
        <v>44620</v>
      </c>
      <c r="G1427" s="2">
        <v>44663</v>
      </c>
      <c r="H1427" t="s">
        <v>5598</v>
      </c>
      <c r="I1427" t="s">
        <v>5318</v>
      </c>
      <c r="J1427" s="3">
        <v>3830.6570000000002</v>
      </c>
      <c r="K1427" s="3">
        <v>3000</v>
      </c>
      <c r="M1427">
        <f>VLOOKUP(A1427,'9,26,6'!B:H,7,FALSE)</f>
        <v>3830.6570000000002</v>
      </c>
    </row>
    <row r="1428" spans="1:13" hidden="1">
      <c r="A1428" s="1" t="s">
        <v>3571</v>
      </c>
      <c r="B1428" t="s">
        <v>5320</v>
      </c>
      <c r="C1428" s="1" t="s">
        <v>566</v>
      </c>
      <c r="D1428" t="s">
        <v>567</v>
      </c>
      <c r="E1428" s="2">
        <v>44620</v>
      </c>
      <c r="F1428" s="2">
        <v>44620</v>
      </c>
      <c r="H1428" t="s">
        <v>5598</v>
      </c>
      <c r="I1428" t="s">
        <v>5318</v>
      </c>
      <c r="J1428" s="3">
        <v>3508.9380000000001</v>
      </c>
      <c r="K1428" s="3">
        <v>0</v>
      </c>
      <c r="M1428">
        <f>VLOOKUP(A1428,'9,26,6'!B:H,7,FALSE)</f>
        <v>3508.9380000000001</v>
      </c>
    </row>
    <row r="1429" spans="1:13" hidden="1">
      <c r="A1429" s="1" t="s">
        <v>3572</v>
      </c>
      <c r="B1429" t="s">
        <v>5320</v>
      </c>
      <c r="C1429" s="1" t="s">
        <v>566</v>
      </c>
      <c r="D1429" t="s">
        <v>567</v>
      </c>
      <c r="E1429" s="2">
        <v>44620</v>
      </c>
      <c r="F1429" s="2">
        <v>44620</v>
      </c>
      <c r="G1429" s="2">
        <v>44663</v>
      </c>
      <c r="H1429" t="s">
        <v>5598</v>
      </c>
      <c r="I1429" t="s">
        <v>5318</v>
      </c>
      <c r="J1429" s="3">
        <v>2074.4699999999998</v>
      </c>
      <c r="K1429" s="3">
        <v>2000</v>
      </c>
      <c r="M1429">
        <f>VLOOKUP(A1429,'9,26,6'!B:H,7,FALSE)</f>
        <v>2074.4699999999998</v>
      </c>
    </row>
    <row r="1430" spans="1:13" hidden="1">
      <c r="A1430" s="1" t="s">
        <v>3573</v>
      </c>
      <c r="B1430" t="s">
        <v>5320</v>
      </c>
      <c r="C1430" s="1" t="s">
        <v>141</v>
      </c>
      <c r="D1430" t="s">
        <v>142</v>
      </c>
      <c r="E1430" s="2">
        <v>44620</v>
      </c>
      <c r="F1430" s="2">
        <v>44620</v>
      </c>
      <c r="G1430" s="2">
        <v>44622</v>
      </c>
      <c r="H1430" t="s">
        <v>5947</v>
      </c>
      <c r="I1430" t="s">
        <v>5318</v>
      </c>
      <c r="J1430" s="3">
        <v>6783.2</v>
      </c>
      <c r="K1430" s="3">
        <v>6783.2</v>
      </c>
      <c r="M1430">
        <f>VLOOKUP(A1430,'9,26,6'!B:H,7,FALSE)</f>
        <v>6783.2</v>
      </c>
    </row>
    <row r="1431" spans="1:13" hidden="1">
      <c r="A1431" s="1" t="s">
        <v>3574</v>
      </c>
      <c r="B1431" t="s">
        <v>5320</v>
      </c>
      <c r="C1431" s="1" t="s">
        <v>1945</v>
      </c>
      <c r="D1431" t="s">
        <v>7978</v>
      </c>
      <c r="E1431" s="2">
        <v>44620</v>
      </c>
      <c r="F1431" s="2">
        <v>44620</v>
      </c>
      <c r="G1431" s="2">
        <v>44646</v>
      </c>
      <c r="H1431" t="s">
        <v>5947</v>
      </c>
      <c r="I1431" t="s">
        <v>5318</v>
      </c>
      <c r="J1431" s="3">
        <v>6526.6329999999998</v>
      </c>
      <c r="K1431" s="3">
        <v>6526.6329999999998</v>
      </c>
      <c r="M1431">
        <f>VLOOKUP(A1431,'9,26,6'!B:H,7,FALSE)</f>
        <v>6526.6329999999998</v>
      </c>
    </row>
    <row r="1432" spans="1:13" hidden="1">
      <c r="A1432" s="1" t="s">
        <v>3575</v>
      </c>
      <c r="B1432" t="s">
        <v>5320</v>
      </c>
      <c r="C1432" s="1" t="s">
        <v>1901</v>
      </c>
      <c r="D1432" t="s">
        <v>1902</v>
      </c>
      <c r="E1432" s="2">
        <v>44620</v>
      </c>
      <c r="F1432" s="2">
        <v>44620</v>
      </c>
      <c r="G1432" s="2">
        <v>44663</v>
      </c>
      <c r="H1432" t="s">
        <v>5947</v>
      </c>
      <c r="I1432" t="s">
        <v>5318</v>
      </c>
      <c r="J1432" s="3">
        <v>1894.586</v>
      </c>
      <c r="K1432" s="3">
        <v>586.47400000000005</v>
      </c>
      <c r="M1432">
        <f>VLOOKUP(A1432,'9,26,6'!B:H,7,FALSE)</f>
        <v>1894.586</v>
      </c>
    </row>
    <row r="1433" spans="1:13" hidden="1">
      <c r="A1433" s="1" t="s">
        <v>3576</v>
      </c>
      <c r="B1433" t="s">
        <v>5320</v>
      </c>
      <c r="C1433" s="1" t="s">
        <v>1894</v>
      </c>
      <c r="D1433" t="s">
        <v>1895</v>
      </c>
      <c r="E1433" s="2">
        <v>44620</v>
      </c>
      <c r="F1433" s="2">
        <v>44620</v>
      </c>
      <c r="G1433" s="2">
        <v>44629</v>
      </c>
      <c r="H1433" t="s">
        <v>5947</v>
      </c>
      <c r="I1433" t="s">
        <v>5318</v>
      </c>
      <c r="J1433" s="3">
        <v>3151.4780000000001</v>
      </c>
      <c r="K1433" s="3">
        <v>3151.4780000000001</v>
      </c>
      <c r="M1433">
        <f>VLOOKUP(A1433,'9,26,6'!B:H,7,FALSE)</f>
        <v>3151.4780000000001</v>
      </c>
    </row>
    <row r="1434" spans="1:13" hidden="1">
      <c r="A1434" s="1" t="s">
        <v>3577</v>
      </c>
      <c r="B1434" t="s">
        <v>5320</v>
      </c>
      <c r="C1434" s="1" t="s">
        <v>572</v>
      </c>
      <c r="D1434" t="s">
        <v>573</v>
      </c>
      <c r="E1434" s="2">
        <v>44620</v>
      </c>
      <c r="F1434" s="2">
        <v>44620</v>
      </c>
      <c r="G1434" s="2">
        <v>44646</v>
      </c>
      <c r="H1434" t="s">
        <v>5598</v>
      </c>
      <c r="I1434" t="s">
        <v>5318</v>
      </c>
      <c r="J1434" s="3">
        <v>4890.3689999999997</v>
      </c>
      <c r="K1434" s="3">
        <v>4890.3689999999997</v>
      </c>
      <c r="M1434">
        <f>VLOOKUP(A1434,'9,26,6'!B:H,7,FALSE)</f>
        <v>4890.3689999999997</v>
      </c>
    </row>
    <row r="1435" spans="1:13" hidden="1">
      <c r="A1435" s="1" t="s">
        <v>3578</v>
      </c>
      <c r="B1435" t="s">
        <v>5320</v>
      </c>
      <c r="C1435" s="1" t="s">
        <v>1884</v>
      </c>
      <c r="D1435" t="s">
        <v>1885</v>
      </c>
      <c r="E1435" s="2">
        <v>44620</v>
      </c>
      <c r="F1435" s="2">
        <v>44620</v>
      </c>
      <c r="G1435" s="2">
        <v>44629</v>
      </c>
      <c r="H1435" t="s">
        <v>5947</v>
      </c>
      <c r="I1435" t="s">
        <v>5318</v>
      </c>
      <c r="J1435" s="3">
        <v>1899.7739999999999</v>
      </c>
      <c r="K1435" s="3">
        <v>1899.7739999999999</v>
      </c>
      <c r="M1435">
        <f>VLOOKUP(A1435,'9,26,6'!B:H,7,FALSE)</f>
        <v>1899.7739999999999</v>
      </c>
    </row>
    <row r="1436" spans="1:13" hidden="1">
      <c r="A1436" s="1" t="s">
        <v>3579</v>
      </c>
      <c r="B1436" t="s">
        <v>5320</v>
      </c>
      <c r="C1436" s="1" t="s">
        <v>343</v>
      </c>
      <c r="D1436" t="s">
        <v>344</v>
      </c>
      <c r="E1436" s="2">
        <v>44620</v>
      </c>
      <c r="F1436" s="2">
        <v>44620</v>
      </c>
      <c r="G1436" s="2">
        <v>44657</v>
      </c>
      <c r="H1436" t="s">
        <v>5598</v>
      </c>
      <c r="I1436" t="s">
        <v>5318</v>
      </c>
      <c r="J1436" s="3">
        <v>7874.4960000000001</v>
      </c>
      <c r="K1436" s="3">
        <v>7874.4960000000001</v>
      </c>
      <c r="M1436">
        <f>VLOOKUP(A1436,'9,26,6'!B:H,7,FALSE)</f>
        <v>7874.4960000000001</v>
      </c>
    </row>
    <row r="1437" spans="1:13" hidden="1">
      <c r="A1437" s="1" t="s">
        <v>3580</v>
      </c>
      <c r="B1437" t="s">
        <v>5320</v>
      </c>
      <c r="C1437" s="1" t="s">
        <v>1920</v>
      </c>
      <c r="D1437" t="s">
        <v>1921</v>
      </c>
      <c r="E1437" s="2">
        <v>44620</v>
      </c>
      <c r="F1437" s="2">
        <v>44620</v>
      </c>
      <c r="H1437" t="s">
        <v>5947</v>
      </c>
      <c r="I1437" t="s">
        <v>5318</v>
      </c>
      <c r="J1437" s="3">
        <v>6085.5609999999997</v>
      </c>
      <c r="K1437" s="3">
        <v>0</v>
      </c>
      <c r="M1437">
        <f>VLOOKUP(A1437,'9,26,6'!B:H,7,FALSE)</f>
        <v>6085.5609999999997</v>
      </c>
    </row>
    <row r="1438" spans="1:13" hidden="1">
      <c r="A1438" s="1" t="s">
        <v>3581</v>
      </c>
      <c r="B1438" t="s">
        <v>5320</v>
      </c>
      <c r="C1438" s="1" t="s">
        <v>1955</v>
      </c>
      <c r="D1438" t="s">
        <v>1956</v>
      </c>
      <c r="E1438" s="2">
        <v>44620</v>
      </c>
      <c r="F1438" s="2">
        <v>44620</v>
      </c>
      <c r="G1438" s="2">
        <v>44627</v>
      </c>
      <c r="H1438" t="s">
        <v>5598</v>
      </c>
      <c r="I1438" t="s">
        <v>5318</v>
      </c>
      <c r="J1438" s="3">
        <v>693.04499999999996</v>
      </c>
      <c r="K1438" s="3">
        <v>693.04499999999996</v>
      </c>
      <c r="M1438">
        <f>VLOOKUP(A1438,'9,26,6'!B:H,7,FALSE)</f>
        <v>693.04499999999996</v>
      </c>
    </row>
    <row r="1439" spans="1:13" hidden="1">
      <c r="A1439" s="1" t="s">
        <v>3582</v>
      </c>
      <c r="B1439" t="s">
        <v>5320</v>
      </c>
      <c r="C1439" s="1" t="s">
        <v>639</v>
      </c>
      <c r="D1439" t="s">
        <v>640</v>
      </c>
      <c r="E1439" s="2">
        <v>44620</v>
      </c>
      <c r="F1439" s="2">
        <v>44620</v>
      </c>
      <c r="G1439" s="2">
        <v>44651</v>
      </c>
      <c r="H1439" t="s">
        <v>5598</v>
      </c>
      <c r="I1439" t="s">
        <v>5318</v>
      </c>
      <c r="J1439" s="3">
        <v>6910.42</v>
      </c>
      <c r="K1439" s="3">
        <v>6910.42</v>
      </c>
      <c r="M1439">
        <f>VLOOKUP(A1439,'9,26,6'!B:H,7,FALSE)</f>
        <v>6910.42</v>
      </c>
    </row>
    <row r="1440" spans="1:13" hidden="1">
      <c r="A1440" s="1" t="s">
        <v>3583</v>
      </c>
      <c r="B1440" t="s">
        <v>5320</v>
      </c>
      <c r="C1440" s="1" t="s">
        <v>340</v>
      </c>
      <c r="D1440" t="s">
        <v>341</v>
      </c>
      <c r="E1440" s="2">
        <v>44620</v>
      </c>
      <c r="F1440" s="2">
        <v>44620</v>
      </c>
      <c r="H1440" t="s">
        <v>5947</v>
      </c>
      <c r="I1440" t="s">
        <v>5318</v>
      </c>
      <c r="J1440" s="3">
        <v>577.15499999999997</v>
      </c>
      <c r="K1440" s="3">
        <v>0</v>
      </c>
      <c r="M1440">
        <f>VLOOKUP(A1440,'9,26,6'!B:H,7,FALSE)</f>
        <v>577.15499999999997</v>
      </c>
    </row>
    <row r="1441" spans="1:13" hidden="1">
      <c r="A1441" s="1" t="s">
        <v>3584</v>
      </c>
      <c r="B1441" t="s">
        <v>5320</v>
      </c>
      <c r="C1441" s="1" t="s">
        <v>1962</v>
      </c>
      <c r="D1441" t="s">
        <v>1963</v>
      </c>
      <c r="E1441" s="2">
        <v>44620</v>
      </c>
      <c r="F1441" s="2">
        <v>44620</v>
      </c>
      <c r="G1441" s="2">
        <v>44657</v>
      </c>
      <c r="H1441" t="s">
        <v>5598</v>
      </c>
      <c r="I1441" t="s">
        <v>5318</v>
      </c>
      <c r="J1441" s="3">
        <v>633.65700000000004</v>
      </c>
      <c r="K1441" s="3">
        <v>633.65700000000004</v>
      </c>
      <c r="M1441">
        <f>VLOOKUP(A1441,'9,26,6'!B:H,7,FALSE)</f>
        <v>633.65700000000004</v>
      </c>
    </row>
    <row r="1442" spans="1:13" hidden="1">
      <c r="A1442" s="1" t="s">
        <v>3585</v>
      </c>
      <c r="B1442" t="s">
        <v>5320</v>
      </c>
      <c r="C1442" s="1" t="s">
        <v>346</v>
      </c>
      <c r="D1442" t="s">
        <v>347</v>
      </c>
      <c r="E1442" s="2">
        <v>44620</v>
      </c>
      <c r="F1442" s="2">
        <v>44620</v>
      </c>
      <c r="G1442" s="2">
        <v>44655</v>
      </c>
      <c r="H1442" t="s">
        <v>5598</v>
      </c>
      <c r="I1442" t="s">
        <v>5318</v>
      </c>
      <c r="J1442" s="3">
        <v>4797.9629999999997</v>
      </c>
      <c r="K1442" s="3">
        <v>4797.9629999999997</v>
      </c>
      <c r="M1442">
        <f>VLOOKUP(A1442,'9,26,6'!B:H,7,FALSE)</f>
        <v>4797.9629999999997</v>
      </c>
    </row>
    <row r="1443" spans="1:13" hidden="1">
      <c r="A1443" s="1" t="s">
        <v>3586</v>
      </c>
      <c r="B1443" t="s">
        <v>5320</v>
      </c>
      <c r="C1443" s="1" t="s">
        <v>1908</v>
      </c>
      <c r="D1443" t="s">
        <v>1909</v>
      </c>
      <c r="E1443" s="2">
        <v>44620</v>
      </c>
      <c r="F1443" s="2">
        <v>44620</v>
      </c>
      <c r="G1443" s="2">
        <v>44622</v>
      </c>
      <c r="H1443" t="s">
        <v>5598</v>
      </c>
      <c r="I1443" t="s">
        <v>5318</v>
      </c>
      <c r="J1443" s="3">
        <v>2749.04</v>
      </c>
      <c r="K1443" s="3">
        <v>2749.04</v>
      </c>
      <c r="M1443">
        <f>VLOOKUP(A1443,'9,26,6'!B:H,7,FALSE)</f>
        <v>2749.04</v>
      </c>
    </row>
    <row r="1444" spans="1:13" hidden="1">
      <c r="A1444" s="1" t="s">
        <v>3587</v>
      </c>
      <c r="B1444" t="s">
        <v>5320</v>
      </c>
      <c r="C1444" s="1" t="s">
        <v>1888</v>
      </c>
      <c r="D1444" t="s">
        <v>1889</v>
      </c>
      <c r="E1444" s="2">
        <v>44620</v>
      </c>
      <c r="F1444" s="2">
        <v>44620</v>
      </c>
      <c r="G1444" s="2">
        <v>44622</v>
      </c>
      <c r="H1444" t="s">
        <v>5598</v>
      </c>
      <c r="I1444" t="s">
        <v>5318</v>
      </c>
      <c r="J1444" s="3">
        <v>10160.654</v>
      </c>
      <c r="K1444" s="3">
        <v>10160.654</v>
      </c>
      <c r="M1444">
        <f>VLOOKUP(A1444,'9,26,6'!B:H,7,FALSE)</f>
        <v>10160.654</v>
      </c>
    </row>
    <row r="1445" spans="1:13" hidden="1">
      <c r="A1445" s="1" t="s">
        <v>3588</v>
      </c>
      <c r="B1445" t="s">
        <v>5320</v>
      </c>
      <c r="C1445" s="1" t="s">
        <v>566</v>
      </c>
      <c r="D1445" t="s">
        <v>567</v>
      </c>
      <c r="E1445" s="2">
        <v>44620</v>
      </c>
      <c r="F1445" s="2">
        <v>44620</v>
      </c>
      <c r="H1445" t="s">
        <v>5598</v>
      </c>
      <c r="I1445" t="s">
        <v>5318</v>
      </c>
      <c r="J1445" s="3">
        <v>1849.037</v>
      </c>
      <c r="K1445" s="3">
        <v>0</v>
      </c>
      <c r="M1445">
        <f>VLOOKUP(A1445,'9,26,6'!B:H,7,FALSE)</f>
        <v>1849.037</v>
      </c>
    </row>
    <row r="1446" spans="1:13" hidden="1">
      <c r="A1446" s="1" t="s">
        <v>3589</v>
      </c>
      <c r="B1446" t="s">
        <v>5320</v>
      </c>
      <c r="C1446" s="1" t="s">
        <v>1959</v>
      </c>
      <c r="D1446" t="s">
        <v>1960</v>
      </c>
      <c r="E1446" s="2">
        <v>44620</v>
      </c>
      <c r="F1446" s="2">
        <v>44620</v>
      </c>
      <c r="G1446" s="2">
        <v>44621</v>
      </c>
      <c r="H1446" t="s">
        <v>5598</v>
      </c>
      <c r="I1446" t="s">
        <v>5318</v>
      </c>
      <c r="J1446" s="3">
        <v>2018.3</v>
      </c>
      <c r="K1446" s="3">
        <v>1006.5</v>
      </c>
      <c r="M1446">
        <f>VLOOKUP(A1446,'9,26,6'!B:H,7,FALSE)</f>
        <v>2018.3</v>
      </c>
    </row>
    <row r="1447" spans="1:13" hidden="1">
      <c r="A1447" s="1" t="s">
        <v>3590</v>
      </c>
      <c r="B1447" t="s">
        <v>5320</v>
      </c>
      <c r="C1447" s="1" t="s">
        <v>600</v>
      </c>
      <c r="D1447" t="s">
        <v>601</v>
      </c>
      <c r="E1447" s="2">
        <v>44620</v>
      </c>
      <c r="F1447" s="2">
        <v>44620</v>
      </c>
      <c r="G1447" s="2">
        <v>44645</v>
      </c>
      <c r="H1447" t="s">
        <v>5598</v>
      </c>
      <c r="I1447" t="s">
        <v>5318</v>
      </c>
      <c r="J1447" s="3">
        <v>2215.15</v>
      </c>
      <c r="K1447" s="3">
        <v>2215.15</v>
      </c>
      <c r="M1447">
        <f>VLOOKUP(A1447,'9,26,6'!B:H,7,FALSE)</f>
        <v>2215.15</v>
      </c>
    </row>
    <row r="1448" spans="1:13" hidden="1">
      <c r="A1448" s="1" t="s">
        <v>3591</v>
      </c>
      <c r="B1448" t="s">
        <v>5320</v>
      </c>
      <c r="C1448" s="1" t="s">
        <v>1098</v>
      </c>
      <c r="D1448" t="s">
        <v>1099</v>
      </c>
      <c r="E1448" s="2">
        <v>44620</v>
      </c>
      <c r="F1448" s="2">
        <v>44620</v>
      </c>
      <c r="G1448" s="2">
        <v>44658</v>
      </c>
      <c r="H1448" t="s">
        <v>5598</v>
      </c>
      <c r="I1448" t="s">
        <v>5318</v>
      </c>
      <c r="J1448" s="3">
        <v>2944.127</v>
      </c>
      <c r="K1448" s="3">
        <v>2944.127</v>
      </c>
      <c r="M1448">
        <f>VLOOKUP(A1448,'9,26,6'!B:H,7,FALSE)</f>
        <v>2944.127</v>
      </c>
    </row>
    <row r="1449" spans="1:13" hidden="1">
      <c r="A1449" s="1" t="s">
        <v>3592</v>
      </c>
      <c r="B1449" t="s">
        <v>5320</v>
      </c>
      <c r="C1449" s="1" t="s">
        <v>1935</v>
      </c>
      <c r="D1449" t="s">
        <v>1936</v>
      </c>
      <c r="E1449" s="2">
        <v>44620</v>
      </c>
      <c r="F1449" s="2">
        <v>44620</v>
      </c>
      <c r="H1449" t="s">
        <v>5598</v>
      </c>
      <c r="I1449" t="s">
        <v>5318</v>
      </c>
      <c r="J1449" s="3">
        <v>3904.3960000000002</v>
      </c>
      <c r="K1449" s="3">
        <v>0</v>
      </c>
      <c r="M1449">
        <f>VLOOKUP(A1449,'9,26,6'!B:H,7,FALSE)</f>
        <v>3904.3960000000002</v>
      </c>
    </row>
    <row r="1450" spans="1:13" hidden="1">
      <c r="A1450" s="1" t="s">
        <v>3593</v>
      </c>
      <c r="B1450" t="s">
        <v>5320</v>
      </c>
      <c r="C1450" s="1" t="s">
        <v>1867</v>
      </c>
      <c r="D1450" t="s">
        <v>1868</v>
      </c>
      <c r="E1450" s="2">
        <v>44620</v>
      </c>
      <c r="F1450" s="2">
        <v>44620</v>
      </c>
      <c r="G1450" s="2">
        <v>44658</v>
      </c>
      <c r="H1450" t="s">
        <v>5598</v>
      </c>
      <c r="I1450" t="s">
        <v>5318</v>
      </c>
      <c r="J1450" s="3">
        <v>4521.7439999999997</v>
      </c>
      <c r="K1450" s="3">
        <v>4521.7439999999997</v>
      </c>
      <c r="M1450">
        <f>VLOOKUP(A1450,'9,26,6'!B:H,7,FALSE)</f>
        <v>4521.7439999999997</v>
      </c>
    </row>
    <row r="1451" spans="1:13" hidden="1">
      <c r="A1451" s="1" t="s">
        <v>3594</v>
      </c>
      <c r="B1451" t="s">
        <v>5320</v>
      </c>
      <c r="C1451" s="1" t="s">
        <v>2689</v>
      </c>
      <c r="D1451" t="s">
        <v>2690</v>
      </c>
      <c r="E1451" s="2">
        <v>44620</v>
      </c>
      <c r="F1451" s="2">
        <v>44620</v>
      </c>
      <c r="G1451" s="2">
        <v>44651</v>
      </c>
      <c r="H1451" t="s">
        <v>5946</v>
      </c>
      <c r="I1451" t="s">
        <v>5318</v>
      </c>
      <c r="J1451" s="3">
        <v>2085.424</v>
      </c>
      <c r="K1451" s="3">
        <v>2085.424</v>
      </c>
      <c r="M1451">
        <f>VLOOKUP(A1451,'9,26,6'!B:H,7,FALSE)</f>
        <v>2085.424</v>
      </c>
    </row>
    <row r="1452" spans="1:13" hidden="1">
      <c r="A1452" s="1" t="s">
        <v>3595</v>
      </c>
      <c r="B1452" t="s">
        <v>5320</v>
      </c>
      <c r="C1452" s="1" t="s">
        <v>5948</v>
      </c>
      <c r="D1452" t="s">
        <v>95</v>
      </c>
      <c r="E1452" s="2">
        <v>44620</v>
      </c>
      <c r="F1452" s="2">
        <v>44620</v>
      </c>
      <c r="G1452" s="2">
        <v>44638</v>
      </c>
      <c r="H1452" t="s">
        <v>5598</v>
      </c>
      <c r="I1452" t="s">
        <v>5318</v>
      </c>
      <c r="J1452" s="3">
        <v>4588.1229999999996</v>
      </c>
      <c r="K1452" s="3">
        <v>4588.1229999999996</v>
      </c>
      <c r="M1452">
        <f>VLOOKUP(A1452,'9,26,6'!B:H,7,FALSE)</f>
        <v>4588.1229999999996</v>
      </c>
    </row>
    <row r="1453" spans="1:13" hidden="1">
      <c r="A1453" s="1" t="s">
        <v>3596</v>
      </c>
      <c r="B1453" t="s">
        <v>5320</v>
      </c>
      <c r="C1453" s="1" t="s">
        <v>1837</v>
      </c>
      <c r="D1453" t="s">
        <v>1838</v>
      </c>
      <c r="E1453" s="2">
        <v>44620</v>
      </c>
      <c r="F1453" s="2">
        <v>44620</v>
      </c>
      <c r="G1453" s="2">
        <v>44650</v>
      </c>
      <c r="H1453" t="s">
        <v>5598</v>
      </c>
      <c r="I1453" t="s">
        <v>5318</v>
      </c>
      <c r="J1453" s="3">
        <v>3751.0909999999999</v>
      </c>
      <c r="K1453" s="3">
        <v>3751.0909999999999</v>
      </c>
      <c r="M1453">
        <f>VLOOKUP(A1453,'9,26,6'!B:H,7,FALSE)</f>
        <v>3751.0909999999999</v>
      </c>
    </row>
    <row r="1454" spans="1:13" hidden="1">
      <c r="A1454" s="1" t="s">
        <v>3597</v>
      </c>
      <c r="B1454" t="s">
        <v>5320</v>
      </c>
      <c r="C1454" s="1" t="s">
        <v>307</v>
      </c>
      <c r="D1454" t="s">
        <v>308</v>
      </c>
      <c r="E1454" s="2">
        <v>44620</v>
      </c>
      <c r="F1454" s="2">
        <v>44620</v>
      </c>
      <c r="G1454" s="2">
        <v>44630</v>
      </c>
      <c r="H1454" t="s">
        <v>5598</v>
      </c>
      <c r="I1454" t="s">
        <v>5318</v>
      </c>
      <c r="J1454" s="3">
        <v>7668.7849999999999</v>
      </c>
      <c r="K1454" s="3">
        <v>7668.7849999999999</v>
      </c>
      <c r="M1454">
        <f>VLOOKUP(A1454,'9,26,6'!B:H,7,FALSE)</f>
        <v>7668.7849999999999</v>
      </c>
    </row>
    <row r="1455" spans="1:13" hidden="1">
      <c r="A1455" s="1" t="s">
        <v>3598</v>
      </c>
      <c r="B1455" t="s">
        <v>5320</v>
      </c>
      <c r="C1455" s="1" t="s">
        <v>1859</v>
      </c>
      <c r="D1455" t="s">
        <v>1860</v>
      </c>
      <c r="E1455" s="2">
        <v>44620</v>
      </c>
      <c r="F1455" s="2">
        <v>44620</v>
      </c>
      <c r="G1455" s="2">
        <v>44650</v>
      </c>
      <c r="H1455" t="s">
        <v>5946</v>
      </c>
      <c r="I1455" t="s">
        <v>5318</v>
      </c>
      <c r="J1455" s="3">
        <v>4037.6379999999999</v>
      </c>
      <c r="K1455" s="3">
        <v>4037.6379999999999</v>
      </c>
      <c r="M1455">
        <f>VLOOKUP(A1455,'9,26,6'!B:H,7,FALSE)</f>
        <v>4037.6379999999999</v>
      </c>
    </row>
    <row r="1456" spans="1:13" hidden="1">
      <c r="A1456" s="1" t="s">
        <v>3599</v>
      </c>
      <c r="B1456" t="s">
        <v>5320</v>
      </c>
      <c r="C1456" s="1" t="s">
        <v>1856</v>
      </c>
      <c r="D1456" t="s">
        <v>1857</v>
      </c>
      <c r="E1456" s="2">
        <v>44620</v>
      </c>
      <c r="F1456" s="2">
        <v>44620</v>
      </c>
      <c r="G1456" s="2">
        <v>44650</v>
      </c>
      <c r="H1456" t="s">
        <v>5598</v>
      </c>
      <c r="I1456" t="s">
        <v>5318</v>
      </c>
      <c r="J1456" s="3">
        <v>2307.9740000000002</v>
      </c>
      <c r="K1456" s="3">
        <v>2307.9740000000002</v>
      </c>
      <c r="M1456">
        <f>VLOOKUP(A1456,'9,26,6'!B:H,7,FALSE)</f>
        <v>2307.9740000000002</v>
      </c>
    </row>
    <row r="1457" spans="1:13" hidden="1">
      <c r="A1457" s="1" t="s">
        <v>3600</v>
      </c>
      <c r="B1457" t="s">
        <v>5320</v>
      </c>
      <c r="C1457" s="1" t="s">
        <v>1849</v>
      </c>
      <c r="D1457" t="s">
        <v>1850</v>
      </c>
      <c r="E1457" s="2">
        <v>44620</v>
      </c>
      <c r="F1457" s="2">
        <v>44620</v>
      </c>
      <c r="G1457" s="2">
        <v>44625</v>
      </c>
      <c r="H1457" t="s">
        <v>5598</v>
      </c>
      <c r="I1457" t="s">
        <v>5318</v>
      </c>
      <c r="J1457" s="3">
        <v>4361.6670000000004</v>
      </c>
      <c r="K1457" s="3">
        <v>4361.6670000000004</v>
      </c>
      <c r="M1457">
        <f>VLOOKUP(A1457,'9,26,6'!B:H,7,FALSE)</f>
        <v>4361.6670000000004</v>
      </c>
    </row>
    <row r="1458" spans="1:13" hidden="1">
      <c r="A1458" s="1" t="s">
        <v>3601</v>
      </c>
      <c r="B1458" t="s">
        <v>5320</v>
      </c>
      <c r="C1458" s="1" t="s">
        <v>3602</v>
      </c>
      <c r="D1458" t="s">
        <v>3603</v>
      </c>
      <c r="E1458" s="2">
        <v>44620</v>
      </c>
      <c r="F1458" s="2">
        <v>44620</v>
      </c>
      <c r="G1458" s="2">
        <v>44621</v>
      </c>
      <c r="H1458" t="s">
        <v>5598</v>
      </c>
      <c r="I1458" t="s">
        <v>5318</v>
      </c>
      <c r="J1458" s="3">
        <v>1956.2760000000001</v>
      </c>
      <c r="K1458" s="3">
        <v>1956.2760000000001</v>
      </c>
      <c r="M1458">
        <f>VLOOKUP(A1458,'9,26,6'!B:H,7,FALSE)</f>
        <v>1956.2760000000001</v>
      </c>
    </row>
    <row r="1459" spans="1:13" hidden="1">
      <c r="A1459" s="1" t="s">
        <v>3604</v>
      </c>
      <c r="B1459" t="s">
        <v>5320</v>
      </c>
      <c r="C1459" s="1" t="s">
        <v>182</v>
      </c>
      <c r="D1459" t="s">
        <v>183</v>
      </c>
      <c r="E1459" s="2">
        <v>44620</v>
      </c>
      <c r="F1459" s="2">
        <v>44620</v>
      </c>
      <c r="G1459" s="2">
        <v>44642</v>
      </c>
      <c r="H1459" t="s">
        <v>5946</v>
      </c>
      <c r="I1459" t="s">
        <v>5318</v>
      </c>
      <c r="J1459" s="3">
        <v>4190.5770000000002</v>
      </c>
      <c r="K1459" s="3">
        <v>4190.5770000000002</v>
      </c>
      <c r="M1459">
        <f>VLOOKUP(A1459,'9,26,6'!B:H,7,FALSE)</f>
        <v>4190.5770000000002</v>
      </c>
    </row>
    <row r="1460" spans="1:13" hidden="1">
      <c r="A1460" s="1" t="s">
        <v>3605</v>
      </c>
      <c r="B1460" t="s">
        <v>5320</v>
      </c>
      <c r="C1460" s="1" t="s">
        <v>1840</v>
      </c>
      <c r="D1460" t="s">
        <v>1841</v>
      </c>
      <c r="E1460" s="2">
        <v>44620</v>
      </c>
      <c r="F1460" s="2">
        <v>44620</v>
      </c>
      <c r="G1460" s="2">
        <v>44629</v>
      </c>
      <c r="H1460" t="s">
        <v>5598</v>
      </c>
      <c r="I1460" t="s">
        <v>5318</v>
      </c>
      <c r="J1460" s="3">
        <v>2830.3330000000001</v>
      </c>
      <c r="K1460" s="3">
        <v>2830.3330000000001</v>
      </c>
      <c r="M1460">
        <f>VLOOKUP(A1460,'9,26,6'!B:H,7,FALSE)</f>
        <v>2830.3330000000001</v>
      </c>
    </row>
    <row r="1461" spans="1:13" hidden="1">
      <c r="A1461" s="1" t="s">
        <v>3606</v>
      </c>
      <c r="B1461" t="s">
        <v>5320</v>
      </c>
      <c r="C1461" s="1" t="s">
        <v>576</v>
      </c>
      <c r="D1461" t="s">
        <v>577</v>
      </c>
      <c r="E1461" s="2">
        <v>44620</v>
      </c>
      <c r="F1461" s="2">
        <v>44620</v>
      </c>
      <c r="G1461" s="2">
        <v>44621</v>
      </c>
      <c r="H1461" t="s">
        <v>5598</v>
      </c>
      <c r="I1461" t="s">
        <v>5318</v>
      </c>
      <c r="J1461" s="3">
        <v>2328.1579999999999</v>
      </c>
      <c r="K1461" s="3">
        <v>2328.1579999999999</v>
      </c>
      <c r="M1461">
        <f>VLOOKUP(A1461,'9,26,6'!B:H,7,FALSE)</f>
        <v>2328.1579999999999</v>
      </c>
    </row>
    <row r="1462" spans="1:13" hidden="1">
      <c r="A1462" s="1" t="s">
        <v>3607</v>
      </c>
      <c r="B1462" t="s">
        <v>5320</v>
      </c>
      <c r="C1462" s="1" t="s">
        <v>1852</v>
      </c>
      <c r="D1462" t="s">
        <v>1853</v>
      </c>
      <c r="E1462" s="2">
        <v>44620</v>
      </c>
      <c r="F1462" s="2">
        <v>44620</v>
      </c>
      <c r="G1462" s="2">
        <v>44642</v>
      </c>
      <c r="H1462" t="s">
        <v>5598</v>
      </c>
      <c r="I1462" t="s">
        <v>5318</v>
      </c>
      <c r="J1462" s="3">
        <v>2025.4649999999999</v>
      </c>
      <c r="K1462" s="3">
        <v>1000</v>
      </c>
      <c r="M1462">
        <f>VLOOKUP(A1462,'9,26,6'!B:H,7,FALSE)</f>
        <v>2025.4649999999999</v>
      </c>
    </row>
    <row r="1463" spans="1:13" hidden="1">
      <c r="A1463" s="1" t="s">
        <v>3608</v>
      </c>
      <c r="B1463" t="s">
        <v>5320</v>
      </c>
      <c r="C1463" s="1" t="s">
        <v>1845</v>
      </c>
      <c r="D1463" t="s">
        <v>1846</v>
      </c>
      <c r="E1463" s="2">
        <v>44620</v>
      </c>
      <c r="F1463" s="2">
        <v>44620</v>
      </c>
      <c r="H1463" t="s">
        <v>5598</v>
      </c>
      <c r="I1463" t="s">
        <v>5318</v>
      </c>
      <c r="J1463" s="3">
        <v>395.41300000000001</v>
      </c>
      <c r="K1463" s="3">
        <v>0</v>
      </c>
      <c r="M1463">
        <f>VLOOKUP(A1463,'9,26,6'!B:H,7,FALSE)</f>
        <v>395.41300000000001</v>
      </c>
    </row>
    <row r="1464" spans="1:13" hidden="1">
      <c r="A1464" s="1" t="s">
        <v>3609</v>
      </c>
      <c r="B1464" t="s">
        <v>5320</v>
      </c>
      <c r="C1464" s="1" t="s">
        <v>352</v>
      </c>
      <c r="D1464" t="s">
        <v>353</v>
      </c>
      <c r="E1464" s="2">
        <v>44620</v>
      </c>
      <c r="F1464" s="2">
        <v>44620</v>
      </c>
      <c r="G1464" s="2">
        <v>44650</v>
      </c>
      <c r="H1464" t="s">
        <v>5598</v>
      </c>
      <c r="I1464" t="s">
        <v>5318</v>
      </c>
      <c r="J1464" s="3">
        <v>532.28099999999995</v>
      </c>
      <c r="K1464" s="3">
        <v>532.28099999999995</v>
      </c>
      <c r="M1464">
        <f>VLOOKUP(A1464,'9,26,6'!B:H,7,FALSE)</f>
        <v>532.28099999999995</v>
      </c>
    </row>
    <row r="1465" spans="1:13" hidden="1">
      <c r="A1465" s="1" t="s">
        <v>3610</v>
      </c>
      <c r="B1465" t="s">
        <v>5320</v>
      </c>
      <c r="C1465" s="1" t="s">
        <v>1832</v>
      </c>
      <c r="D1465" t="s">
        <v>1833</v>
      </c>
      <c r="E1465" s="2">
        <v>44620</v>
      </c>
      <c r="F1465" s="2">
        <v>44620</v>
      </c>
      <c r="G1465" s="2">
        <v>44622</v>
      </c>
      <c r="H1465" t="s">
        <v>5598</v>
      </c>
      <c r="I1465" t="s">
        <v>5318</v>
      </c>
      <c r="J1465" s="3">
        <v>272.15800000000002</v>
      </c>
      <c r="K1465" s="3">
        <v>272.15800000000002</v>
      </c>
      <c r="M1465">
        <f>VLOOKUP(A1465,'9,26,6'!B:H,7,FALSE)</f>
        <v>272.15800000000002</v>
      </c>
    </row>
    <row r="1466" spans="1:13" hidden="1">
      <c r="A1466" s="1" t="s">
        <v>3611</v>
      </c>
      <c r="B1466" t="s">
        <v>5320</v>
      </c>
      <c r="C1466" s="1" t="s">
        <v>311</v>
      </c>
      <c r="D1466" t="s">
        <v>312</v>
      </c>
      <c r="E1466" s="2">
        <v>44620</v>
      </c>
      <c r="F1466" s="2">
        <v>44620</v>
      </c>
      <c r="G1466" s="2">
        <v>44650</v>
      </c>
      <c r="H1466" t="s">
        <v>5946</v>
      </c>
      <c r="I1466" t="s">
        <v>5318</v>
      </c>
      <c r="J1466" s="3">
        <v>320.29399999999998</v>
      </c>
      <c r="K1466" s="3">
        <v>320.29399999999998</v>
      </c>
      <c r="M1466">
        <f>VLOOKUP(A1466,'9,26,6'!B:H,7,FALSE)</f>
        <v>320.29399999999998</v>
      </c>
    </row>
    <row r="1467" spans="1:13" hidden="1">
      <c r="A1467" s="1" t="s">
        <v>3612</v>
      </c>
      <c r="B1467" t="s">
        <v>5320</v>
      </c>
      <c r="C1467" s="1" t="s">
        <v>1891</v>
      </c>
      <c r="D1467" t="s">
        <v>1892</v>
      </c>
      <c r="E1467" s="2">
        <v>44620</v>
      </c>
      <c r="F1467" s="2">
        <v>44620</v>
      </c>
      <c r="G1467" s="2">
        <v>44629</v>
      </c>
      <c r="H1467" t="s">
        <v>5598</v>
      </c>
      <c r="I1467" t="s">
        <v>5318</v>
      </c>
      <c r="J1467" s="3">
        <v>829.68799999999999</v>
      </c>
      <c r="K1467" s="3">
        <v>829.68799999999999</v>
      </c>
      <c r="M1467">
        <f>VLOOKUP(A1467,'9,26,6'!B:H,7,FALSE)</f>
        <v>829.68799999999999</v>
      </c>
    </row>
    <row r="1468" spans="1:13" hidden="1">
      <c r="A1468" s="1" t="s">
        <v>3613</v>
      </c>
      <c r="B1468" t="s">
        <v>5320</v>
      </c>
      <c r="C1468" s="1" t="s">
        <v>1917</v>
      </c>
      <c r="D1468" t="s">
        <v>1918</v>
      </c>
      <c r="E1468" s="2">
        <v>44620</v>
      </c>
      <c r="F1468" s="2">
        <v>44620</v>
      </c>
      <c r="G1468" s="2">
        <v>44622</v>
      </c>
      <c r="H1468" t="s">
        <v>5323</v>
      </c>
      <c r="I1468" t="s">
        <v>5318</v>
      </c>
      <c r="J1468" s="3">
        <v>5785.652</v>
      </c>
      <c r="K1468" s="3">
        <v>5785.652</v>
      </c>
      <c r="M1468">
        <f>VLOOKUP(A1468,'9,26,6'!B:H,7,FALSE)</f>
        <v>5785.652</v>
      </c>
    </row>
    <row r="1469" spans="1:13" hidden="1">
      <c r="A1469" s="1" t="s">
        <v>3614</v>
      </c>
      <c r="B1469" t="s">
        <v>5320</v>
      </c>
      <c r="C1469" s="1" t="s">
        <v>1805</v>
      </c>
      <c r="D1469" t="s">
        <v>1806</v>
      </c>
      <c r="E1469" s="2">
        <v>44620</v>
      </c>
      <c r="F1469" s="2">
        <v>44620</v>
      </c>
      <c r="G1469" s="2">
        <v>44643</v>
      </c>
      <c r="H1469" t="s">
        <v>5598</v>
      </c>
      <c r="I1469" t="s">
        <v>5318</v>
      </c>
      <c r="J1469" s="3">
        <v>751.85199999999998</v>
      </c>
      <c r="K1469" s="3">
        <v>751.85199999999998</v>
      </c>
      <c r="M1469">
        <f>VLOOKUP(A1469,'9,26,6'!B:H,7,FALSE)</f>
        <v>751.85199999999998</v>
      </c>
    </row>
    <row r="1470" spans="1:13" hidden="1">
      <c r="A1470" s="1" t="s">
        <v>3615</v>
      </c>
      <c r="B1470" t="s">
        <v>5320</v>
      </c>
      <c r="C1470" s="1" t="s">
        <v>1898</v>
      </c>
      <c r="D1470" t="s">
        <v>1899</v>
      </c>
      <c r="E1470" s="2">
        <v>44620</v>
      </c>
      <c r="F1470" s="2">
        <v>44620</v>
      </c>
      <c r="G1470" s="2">
        <v>44663</v>
      </c>
      <c r="H1470" t="s">
        <v>5598</v>
      </c>
      <c r="I1470" t="s">
        <v>5318</v>
      </c>
      <c r="J1470" s="3">
        <v>2041.3620000000001</v>
      </c>
      <c r="K1470" s="3">
        <v>2041.3620000000001</v>
      </c>
      <c r="M1470">
        <f>VLOOKUP(A1470,'9,26,6'!B:H,7,FALSE)</f>
        <v>2041.3620000000001</v>
      </c>
    </row>
    <row r="1471" spans="1:13" hidden="1">
      <c r="A1471" s="1" t="s">
        <v>3616</v>
      </c>
      <c r="B1471" t="s">
        <v>5320</v>
      </c>
      <c r="C1471" s="1" t="s">
        <v>983</v>
      </c>
      <c r="D1471" t="s">
        <v>984</v>
      </c>
      <c r="E1471" s="2">
        <v>44620</v>
      </c>
      <c r="F1471" s="2">
        <v>44620</v>
      </c>
      <c r="G1471" s="2">
        <v>44653</v>
      </c>
      <c r="H1471" t="s">
        <v>5598</v>
      </c>
      <c r="I1471" t="s">
        <v>5318</v>
      </c>
      <c r="J1471" s="3">
        <v>395.41300000000001</v>
      </c>
      <c r="K1471" s="3">
        <v>395.41300000000001</v>
      </c>
      <c r="M1471">
        <f>VLOOKUP(A1471,'9,26,6'!B:H,7,FALSE)</f>
        <v>395.41300000000001</v>
      </c>
    </row>
    <row r="1472" spans="1:13" hidden="1">
      <c r="A1472" s="1" t="s">
        <v>3617</v>
      </c>
      <c r="B1472" t="s">
        <v>5320</v>
      </c>
      <c r="C1472" s="1" t="s">
        <v>677</v>
      </c>
      <c r="D1472" t="s">
        <v>678</v>
      </c>
      <c r="E1472" s="2">
        <v>44620</v>
      </c>
      <c r="F1472" s="2">
        <v>44620</v>
      </c>
      <c r="G1472" s="2">
        <v>44645</v>
      </c>
      <c r="H1472" t="s">
        <v>5598</v>
      </c>
      <c r="I1472" t="s">
        <v>5318</v>
      </c>
      <c r="J1472" s="3">
        <v>6737.6480000000001</v>
      </c>
      <c r="K1472" s="3">
        <v>6737.6480000000001</v>
      </c>
      <c r="M1472">
        <f>VLOOKUP(A1472,'9,26,6'!B:H,7,FALSE)</f>
        <v>6737.6480000000001</v>
      </c>
    </row>
    <row r="1473" spans="1:13" hidden="1">
      <c r="A1473" s="1" t="s">
        <v>3618</v>
      </c>
      <c r="B1473" t="s">
        <v>5320</v>
      </c>
      <c r="C1473" s="1" t="s">
        <v>1948</v>
      </c>
      <c r="D1473" t="s">
        <v>1949</v>
      </c>
      <c r="E1473" s="2">
        <v>44620</v>
      </c>
      <c r="F1473" s="2">
        <v>44620</v>
      </c>
      <c r="G1473" s="2">
        <v>44651</v>
      </c>
      <c r="H1473" t="s">
        <v>5947</v>
      </c>
      <c r="I1473" t="s">
        <v>5318</v>
      </c>
      <c r="J1473" s="3">
        <v>7373.5860000000002</v>
      </c>
      <c r="K1473" s="3">
        <v>7373.5860000000002</v>
      </c>
      <c r="M1473">
        <f>VLOOKUP(A1473,'9,26,6'!B:H,7,FALSE)</f>
        <v>7373.5860000000002</v>
      </c>
    </row>
    <row r="1474" spans="1:13" hidden="1">
      <c r="A1474" s="1" t="s">
        <v>3619</v>
      </c>
      <c r="B1474" t="s">
        <v>5320</v>
      </c>
      <c r="C1474" s="1" t="s">
        <v>1929</v>
      </c>
      <c r="D1474" t="s">
        <v>1930</v>
      </c>
      <c r="E1474" s="2">
        <v>44620</v>
      </c>
      <c r="F1474" s="2">
        <v>44620</v>
      </c>
      <c r="G1474" s="2">
        <v>44623</v>
      </c>
      <c r="H1474" t="s">
        <v>5598</v>
      </c>
      <c r="I1474" t="s">
        <v>5318</v>
      </c>
      <c r="J1474" s="3">
        <v>2006.4390000000001</v>
      </c>
      <c r="K1474" s="3">
        <v>2006.4390000000001</v>
      </c>
      <c r="M1474">
        <f>VLOOKUP(A1474,'9,26,6'!B:H,7,FALSE)</f>
        <v>2006.4390000000001</v>
      </c>
    </row>
    <row r="1475" spans="1:13" hidden="1">
      <c r="A1475" s="1" t="s">
        <v>3620</v>
      </c>
      <c r="B1475" t="s">
        <v>5320</v>
      </c>
      <c r="C1475" s="1" t="s">
        <v>3621</v>
      </c>
      <c r="D1475" t="s">
        <v>3622</v>
      </c>
      <c r="E1475" s="2">
        <v>44620</v>
      </c>
      <c r="F1475" s="2">
        <v>44620</v>
      </c>
      <c r="G1475" s="2">
        <v>44622</v>
      </c>
      <c r="H1475" t="s">
        <v>5598</v>
      </c>
      <c r="I1475" t="s">
        <v>5318</v>
      </c>
      <c r="J1475" s="3">
        <v>11186.347</v>
      </c>
      <c r="K1475" s="3">
        <v>11186.347</v>
      </c>
      <c r="M1475">
        <f>VLOOKUP(A1475,'9,26,6'!B:H,7,FALSE)</f>
        <v>11186.347</v>
      </c>
    </row>
    <row r="1476" spans="1:13" hidden="1">
      <c r="A1476" s="1" t="s">
        <v>3623</v>
      </c>
      <c r="B1476" t="s">
        <v>5320</v>
      </c>
      <c r="C1476" s="1" t="s">
        <v>42</v>
      </c>
      <c r="D1476" t="s">
        <v>43</v>
      </c>
      <c r="E1476" s="2">
        <v>44620</v>
      </c>
      <c r="F1476" s="2">
        <v>44620</v>
      </c>
      <c r="G1476" s="2">
        <v>44629</v>
      </c>
      <c r="H1476" t="s">
        <v>5598</v>
      </c>
      <c r="I1476" t="s">
        <v>5318</v>
      </c>
      <c r="J1476" s="3">
        <v>8700.2009999999991</v>
      </c>
      <c r="K1476" s="3">
        <v>8700.2009999999991</v>
      </c>
      <c r="M1476">
        <f>VLOOKUP(A1476,'9,26,6'!B:H,7,FALSE)</f>
        <v>8700.6010000000006</v>
      </c>
    </row>
    <row r="1477" spans="1:13" hidden="1">
      <c r="A1477" s="1" t="s">
        <v>3624</v>
      </c>
      <c r="B1477" t="s">
        <v>5320</v>
      </c>
      <c r="C1477" s="1" t="s">
        <v>1974</v>
      </c>
      <c r="D1477" t="s">
        <v>1975</v>
      </c>
      <c r="E1477" s="2">
        <v>44620</v>
      </c>
      <c r="F1477" s="2">
        <v>44620</v>
      </c>
      <c r="H1477" t="s">
        <v>5323</v>
      </c>
      <c r="I1477" t="s">
        <v>5318</v>
      </c>
      <c r="J1477" s="3">
        <v>7140.6</v>
      </c>
      <c r="K1477" s="3">
        <v>0</v>
      </c>
      <c r="M1477">
        <f>VLOOKUP(A1477,'9,26,6'!B:H,7,FALSE)</f>
        <v>7140.6</v>
      </c>
    </row>
    <row r="1478" spans="1:13" hidden="1">
      <c r="A1478" s="1" t="s">
        <v>3625</v>
      </c>
      <c r="B1478" t="s">
        <v>5320</v>
      </c>
      <c r="C1478" s="1" t="s">
        <v>852</v>
      </c>
      <c r="D1478" t="s">
        <v>853</v>
      </c>
      <c r="E1478" s="2">
        <v>44620</v>
      </c>
      <c r="F1478" s="2">
        <v>44620</v>
      </c>
      <c r="G1478" s="2">
        <v>44658</v>
      </c>
      <c r="H1478" t="s">
        <v>5947</v>
      </c>
      <c r="I1478" t="s">
        <v>5318</v>
      </c>
      <c r="J1478" s="3">
        <v>6123.6139999999996</v>
      </c>
      <c r="K1478" s="3">
        <v>6123.6139999999996</v>
      </c>
      <c r="M1478">
        <f>VLOOKUP(A1478,'9,26,6'!B:H,7,FALSE)</f>
        <v>6123.6139999999996</v>
      </c>
    </row>
    <row r="1479" spans="1:13" hidden="1">
      <c r="A1479" s="1" t="s">
        <v>3626</v>
      </c>
      <c r="B1479" t="s">
        <v>5320</v>
      </c>
      <c r="C1479" s="1" t="s">
        <v>91</v>
      </c>
      <c r="D1479" t="s">
        <v>92</v>
      </c>
      <c r="E1479" s="2">
        <v>44620</v>
      </c>
      <c r="F1479" s="2">
        <v>44620</v>
      </c>
      <c r="G1479" s="2">
        <v>44634</v>
      </c>
      <c r="H1479" t="s">
        <v>5598</v>
      </c>
      <c r="I1479" t="s">
        <v>5318</v>
      </c>
      <c r="J1479" s="3">
        <v>9484.3559999999998</v>
      </c>
      <c r="K1479" s="3">
        <v>9484.3559999999998</v>
      </c>
      <c r="M1479">
        <f>VLOOKUP(A1479,'9,26,6'!B:H,7,FALSE)</f>
        <v>9484.3559999999998</v>
      </c>
    </row>
    <row r="1480" spans="1:13" hidden="1">
      <c r="A1480" s="1" t="s">
        <v>3627</v>
      </c>
      <c r="B1480" t="s">
        <v>5320</v>
      </c>
      <c r="C1480" s="1" t="s">
        <v>1966</v>
      </c>
      <c r="D1480" t="s">
        <v>1967</v>
      </c>
      <c r="E1480" s="2">
        <v>44620</v>
      </c>
      <c r="F1480" s="2">
        <v>44620</v>
      </c>
      <c r="G1480" s="2">
        <v>44621</v>
      </c>
      <c r="H1480" t="s">
        <v>5598</v>
      </c>
      <c r="I1480" t="s">
        <v>5318</v>
      </c>
      <c r="J1480" s="3">
        <v>970.94299999999998</v>
      </c>
      <c r="K1480" s="3">
        <v>970.94299999999998</v>
      </c>
      <c r="M1480">
        <f>VLOOKUP(A1480,'9,26,6'!B:H,7,FALSE)</f>
        <v>970.94299999999998</v>
      </c>
    </row>
    <row r="1481" spans="1:13">
      <c r="A1481" s="1" t="s">
        <v>3964</v>
      </c>
      <c r="B1481" t="s">
        <v>5320</v>
      </c>
      <c r="C1481" s="1" t="s">
        <v>1098</v>
      </c>
      <c r="D1481" t="s">
        <v>1099</v>
      </c>
      <c r="E1481" s="2">
        <v>44622</v>
      </c>
      <c r="F1481" s="2">
        <v>44622</v>
      </c>
      <c r="G1481" s="2">
        <v>44622</v>
      </c>
      <c r="H1481" t="s">
        <v>5598</v>
      </c>
      <c r="I1481" t="s">
        <v>5318</v>
      </c>
      <c r="J1481" s="3">
        <v>101.649</v>
      </c>
      <c r="K1481" s="3">
        <v>101.649</v>
      </c>
      <c r="M1481">
        <f>VLOOKUP(A1481,'9,26,6'!B:H,7,FALSE)</f>
        <v>101.649</v>
      </c>
    </row>
    <row r="1482" spans="1:13">
      <c r="A1482" s="1" t="s">
        <v>3965</v>
      </c>
      <c r="B1482" t="s">
        <v>5320</v>
      </c>
      <c r="C1482" s="1" t="s">
        <v>1098</v>
      </c>
      <c r="D1482" t="s">
        <v>1099</v>
      </c>
      <c r="E1482" s="2">
        <v>44622</v>
      </c>
      <c r="F1482" s="2">
        <v>44622</v>
      </c>
      <c r="G1482" s="2">
        <v>44622</v>
      </c>
      <c r="H1482" t="s">
        <v>5598</v>
      </c>
      <c r="I1482" t="s">
        <v>5318</v>
      </c>
      <c r="J1482" s="3">
        <v>72.063000000000002</v>
      </c>
      <c r="K1482" s="3">
        <v>72.063000000000002</v>
      </c>
      <c r="M1482">
        <f>VLOOKUP(A1482,'9,26,6'!B:H,7,FALSE)</f>
        <v>72.063000000000002</v>
      </c>
    </row>
    <row r="1483" spans="1:13">
      <c r="A1483" s="1" t="s">
        <v>3966</v>
      </c>
      <c r="B1483" t="s">
        <v>5320</v>
      </c>
      <c r="C1483" s="1" t="s">
        <v>1098</v>
      </c>
      <c r="D1483" t="s">
        <v>1099</v>
      </c>
      <c r="E1483" s="2">
        <v>44622</v>
      </c>
      <c r="F1483" s="2">
        <v>44622</v>
      </c>
      <c r="G1483" s="2">
        <v>44622</v>
      </c>
      <c r="H1483" t="s">
        <v>5598</v>
      </c>
      <c r="I1483" t="s">
        <v>5318</v>
      </c>
      <c r="J1483" s="3">
        <v>96.009</v>
      </c>
      <c r="K1483" s="3">
        <v>96.009</v>
      </c>
      <c r="M1483">
        <f>VLOOKUP(A1483,'9,26,6'!B:H,7,FALSE)</f>
        <v>96.009</v>
      </c>
    </row>
    <row r="1484" spans="1:13">
      <c r="A1484" s="1" t="s">
        <v>3967</v>
      </c>
      <c r="B1484" t="s">
        <v>5320</v>
      </c>
      <c r="C1484" s="1" t="s">
        <v>1098</v>
      </c>
      <c r="D1484" t="s">
        <v>1099</v>
      </c>
      <c r="E1484" s="2">
        <v>44622</v>
      </c>
      <c r="F1484" s="2">
        <v>44622</v>
      </c>
      <c r="G1484" s="2">
        <v>44622</v>
      </c>
      <c r="H1484" t="s">
        <v>5598</v>
      </c>
      <c r="I1484" t="s">
        <v>5318</v>
      </c>
      <c r="J1484" s="3">
        <v>84.808000000000007</v>
      </c>
      <c r="K1484" s="3">
        <v>84.808000000000007</v>
      </c>
      <c r="M1484">
        <f>VLOOKUP(A1484,'9,26,6'!B:H,7,FALSE)</f>
        <v>84.808000000000007</v>
      </c>
    </row>
    <row r="1485" spans="1:13">
      <c r="A1485" s="1" t="s">
        <v>3968</v>
      </c>
      <c r="B1485" t="s">
        <v>5320</v>
      </c>
      <c r="C1485" s="1" t="s">
        <v>1098</v>
      </c>
      <c r="D1485" t="s">
        <v>1099</v>
      </c>
      <c r="E1485" s="2">
        <v>44622</v>
      </c>
      <c r="F1485" s="2">
        <v>44622</v>
      </c>
      <c r="G1485" s="2">
        <v>44622</v>
      </c>
      <c r="H1485" t="s">
        <v>5598</v>
      </c>
      <c r="I1485" t="s">
        <v>5318</v>
      </c>
      <c r="J1485" s="3">
        <v>143.52500000000001</v>
      </c>
      <c r="K1485" s="3">
        <v>143.52500000000001</v>
      </c>
      <c r="M1485">
        <f>VLOOKUP(A1485,'9,26,6'!B:H,7,FALSE)</f>
        <v>143.52500000000001</v>
      </c>
    </row>
    <row r="1486" spans="1:13">
      <c r="A1486" s="1" t="s">
        <v>3969</v>
      </c>
      <c r="B1486" t="s">
        <v>5320</v>
      </c>
      <c r="C1486" s="1" t="s">
        <v>39</v>
      </c>
      <c r="D1486" t="s">
        <v>40</v>
      </c>
      <c r="E1486" s="2">
        <v>44622</v>
      </c>
      <c r="F1486" s="2">
        <v>44622</v>
      </c>
      <c r="G1486" s="2">
        <v>44622</v>
      </c>
      <c r="H1486" t="s">
        <v>5323</v>
      </c>
      <c r="I1486" t="s">
        <v>5318</v>
      </c>
      <c r="J1486" s="3">
        <v>67.611999999999995</v>
      </c>
      <c r="K1486" s="3">
        <v>67.611999999999995</v>
      </c>
      <c r="M1486">
        <f>VLOOKUP(A1486,'9,26,6'!B:H,7,FALSE)</f>
        <v>67.611999999999995</v>
      </c>
    </row>
    <row r="1487" spans="1:13">
      <c r="A1487" s="1" t="s">
        <v>4042</v>
      </c>
      <c r="B1487" t="s">
        <v>5320</v>
      </c>
      <c r="C1487" s="1" t="s">
        <v>307</v>
      </c>
      <c r="D1487" t="s">
        <v>308</v>
      </c>
      <c r="E1487" s="2">
        <v>44625</v>
      </c>
      <c r="F1487" s="2">
        <v>44625</v>
      </c>
      <c r="G1487" s="2">
        <v>44625</v>
      </c>
      <c r="H1487" t="s">
        <v>5598</v>
      </c>
      <c r="I1487" t="s">
        <v>5318</v>
      </c>
      <c r="J1487" s="3">
        <v>122.283</v>
      </c>
      <c r="K1487" s="3">
        <v>122.283</v>
      </c>
      <c r="M1487">
        <f>VLOOKUP(A1487,'9,26,6'!B:H,7,FALSE)</f>
        <v>122.283</v>
      </c>
    </row>
    <row r="1488" spans="1:13">
      <c r="A1488" s="1" t="s">
        <v>4043</v>
      </c>
      <c r="B1488" t="s">
        <v>5320</v>
      </c>
      <c r="C1488" s="1" t="s">
        <v>1837</v>
      </c>
      <c r="D1488" t="s">
        <v>1838</v>
      </c>
      <c r="E1488" s="2">
        <v>44625</v>
      </c>
      <c r="F1488" s="2">
        <v>44625</v>
      </c>
      <c r="G1488" s="2">
        <v>44625</v>
      </c>
      <c r="H1488" t="s">
        <v>5598</v>
      </c>
      <c r="I1488" t="s">
        <v>5318</v>
      </c>
      <c r="J1488" s="3">
        <v>61.542999999999999</v>
      </c>
      <c r="K1488" s="3">
        <v>61.542999999999999</v>
      </c>
      <c r="M1488">
        <f>VLOOKUP(A1488,'9,26,6'!B:H,7,FALSE)</f>
        <v>61.542999999999999</v>
      </c>
    </row>
    <row r="1489" spans="1:13">
      <c r="A1489" s="1" t="s">
        <v>4044</v>
      </c>
      <c r="B1489" t="s">
        <v>5320</v>
      </c>
      <c r="C1489" s="1" t="s">
        <v>307</v>
      </c>
      <c r="D1489" t="s">
        <v>308</v>
      </c>
      <c r="E1489" s="2">
        <v>44625</v>
      </c>
      <c r="F1489" s="2">
        <v>44625</v>
      </c>
      <c r="G1489" s="2">
        <v>44625</v>
      </c>
      <c r="H1489" t="s">
        <v>5598</v>
      </c>
      <c r="I1489" t="s">
        <v>5318</v>
      </c>
      <c r="J1489" s="3">
        <v>116.291</v>
      </c>
      <c r="K1489" s="3">
        <v>116.291</v>
      </c>
      <c r="M1489">
        <f>VLOOKUP(A1489,'9,26,6'!B:H,7,FALSE)</f>
        <v>116.291</v>
      </c>
    </row>
    <row r="1490" spans="1:13">
      <c r="A1490" s="1" t="s">
        <v>4060</v>
      </c>
      <c r="B1490" t="s">
        <v>5320</v>
      </c>
      <c r="C1490" s="1" t="s">
        <v>39</v>
      </c>
      <c r="D1490" t="s">
        <v>40</v>
      </c>
      <c r="E1490" s="2">
        <v>44627</v>
      </c>
      <c r="F1490" s="2">
        <v>44627</v>
      </c>
      <c r="G1490" s="2">
        <v>44627</v>
      </c>
      <c r="H1490" t="s">
        <v>5323</v>
      </c>
      <c r="I1490" t="s">
        <v>5318</v>
      </c>
      <c r="J1490" s="3">
        <v>122.03100000000001</v>
      </c>
      <c r="K1490" s="3">
        <v>122.03100000000001</v>
      </c>
      <c r="M1490">
        <f>VLOOKUP(A1490,'9,26,6'!B:H,7,FALSE)</f>
        <v>122.03100000000001</v>
      </c>
    </row>
    <row r="1491" spans="1:13">
      <c r="A1491" s="1" t="s">
        <v>4061</v>
      </c>
      <c r="B1491" t="s">
        <v>5320</v>
      </c>
      <c r="C1491" s="1" t="s">
        <v>4062</v>
      </c>
      <c r="D1491" t="s">
        <v>4063</v>
      </c>
      <c r="E1491" s="2">
        <v>44627</v>
      </c>
      <c r="F1491" s="2">
        <v>44627</v>
      </c>
      <c r="G1491" s="2">
        <v>44627</v>
      </c>
      <c r="H1491" t="s">
        <v>5598</v>
      </c>
      <c r="I1491" t="s">
        <v>5318</v>
      </c>
      <c r="J1491" s="3">
        <v>223.15</v>
      </c>
      <c r="K1491" s="3">
        <v>223.15</v>
      </c>
      <c r="M1491">
        <f>VLOOKUP(A1491,'9,26,6'!B:H,7,FALSE)</f>
        <v>223.15</v>
      </c>
    </row>
    <row r="1492" spans="1:13">
      <c r="A1492" s="1" t="s">
        <v>4123</v>
      </c>
      <c r="B1492" t="s">
        <v>5320</v>
      </c>
      <c r="C1492" s="1" t="s">
        <v>343</v>
      </c>
      <c r="D1492" t="s">
        <v>344</v>
      </c>
      <c r="E1492" s="2">
        <v>44629</v>
      </c>
      <c r="F1492" s="2">
        <v>44629</v>
      </c>
      <c r="G1492" s="2">
        <v>44629</v>
      </c>
      <c r="H1492" t="s">
        <v>5598</v>
      </c>
      <c r="I1492" t="s">
        <v>5318</v>
      </c>
      <c r="J1492" s="3">
        <v>99.474999999999994</v>
      </c>
      <c r="K1492" s="3">
        <v>99.474999999999994</v>
      </c>
      <c r="M1492">
        <f>VLOOKUP(A1492,'9,26,6'!B:H,7,FALSE)</f>
        <v>99.474999999999994</v>
      </c>
    </row>
    <row r="1493" spans="1:13">
      <c r="A1493" s="1" t="s">
        <v>4124</v>
      </c>
      <c r="B1493" t="s">
        <v>5320</v>
      </c>
      <c r="C1493" s="1" t="s">
        <v>1888</v>
      </c>
      <c r="D1493" t="s">
        <v>1889</v>
      </c>
      <c r="E1493" s="2">
        <v>44629</v>
      </c>
      <c r="F1493" s="2">
        <v>44629</v>
      </c>
      <c r="G1493" s="2">
        <v>44629</v>
      </c>
      <c r="H1493" t="s">
        <v>5598</v>
      </c>
      <c r="I1493" t="s">
        <v>5318</v>
      </c>
      <c r="J1493" s="3">
        <v>62.302</v>
      </c>
      <c r="K1493" s="3">
        <v>62.302</v>
      </c>
      <c r="M1493">
        <f>VLOOKUP(A1493,'9,26,6'!B:H,7,FALSE)</f>
        <v>62.302</v>
      </c>
    </row>
    <row r="1494" spans="1:13">
      <c r="A1494" s="1" t="s">
        <v>4125</v>
      </c>
      <c r="B1494" t="s">
        <v>5320</v>
      </c>
      <c r="C1494" s="1" t="s">
        <v>346</v>
      </c>
      <c r="D1494" t="s">
        <v>347</v>
      </c>
      <c r="E1494" s="2">
        <v>44629</v>
      </c>
      <c r="F1494" s="2">
        <v>44629</v>
      </c>
      <c r="G1494" s="2">
        <v>44629</v>
      </c>
      <c r="H1494" t="s">
        <v>5598</v>
      </c>
      <c r="I1494" t="s">
        <v>5318</v>
      </c>
      <c r="J1494" s="3">
        <v>86.325000000000003</v>
      </c>
      <c r="K1494" s="3">
        <v>86.325000000000003</v>
      </c>
      <c r="M1494">
        <f>VLOOKUP(A1494,'9,26,6'!B:H,7,FALSE)</f>
        <v>86.325000000000003</v>
      </c>
    </row>
    <row r="1495" spans="1:13">
      <c r="A1495" s="1" t="s">
        <v>4126</v>
      </c>
      <c r="B1495" t="s">
        <v>5320</v>
      </c>
      <c r="C1495" s="1" t="s">
        <v>3185</v>
      </c>
      <c r="D1495" t="s">
        <v>3186</v>
      </c>
      <c r="E1495" s="2">
        <v>44629</v>
      </c>
      <c r="F1495" s="2">
        <v>44629</v>
      </c>
      <c r="G1495" s="2">
        <v>44629</v>
      </c>
      <c r="H1495" t="s">
        <v>5323</v>
      </c>
      <c r="I1495" t="s">
        <v>5318</v>
      </c>
      <c r="J1495" s="3">
        <v>311.33300000000003</v>
      </c>
      <c r="K1495" s="3">
        <v>311.33300000000003</v>
      </c>
      <c r="M1495">
        <f>VLOOKUP(A1495,'9,26,6'!B:H,7,FALSE)</f>
        <v>311.33300000000003</v>
      </c>
    </row>
    <row r="1496" spans="1:13">
      <c r="A1496" s="1" t="s">
        <v>4215</v>
      </c>
      <c r="B1496" t="s">
        <v>5320</v>
      </c>
      <c r="C1496" s="1" t="s">
        <v>1974</v>
      </c>
      <c r="D1496" t="s">
        <v>1975</v>
      </c>
      <c r="E1496" s="2">
        <v>44631</v>
      </c>
      <c r="F1496" s="2">
        <v>44631</v>
      </c>
      <c r="H1496" t="s">
        <v>5323</v>
      </c>
      <c r="I1496" t="s">
        <v>5318</v>
      </c>
      <c r="J1496" s="3">
        <v>7140.6</v>
      </c>
      <c r="K1496" s="3">
        <v>0</v>
      </c>
      <c r="M1496">
        <f>VLOOKUP(A1496,'9,26,6'!B:H,7,FALSE)</f>
        <v>7140.6</v>
      </c>
    </row>
    <row r="1497" spans="1:13">
      <c r="A1497" s="1" t="s">
        <v>4244</v>
      </c>
      <c r="B1497" t="s">
        <v>5320</v>
      </c>
      <c r="C1497" s="1" t="s">
        <v>3185</v>
      </c>
      <c r="D1497" t="s">
        <v>3186</v>
      </c>
      <c r="E1497" s="2">
        <v>44634</v>
      </c>
      <c r="F1497" s="2">
        <v>44634</v>
      </c>
      <c r="G1497" s="2">
        <v>44634</v>
      </c>
      <c r="H1497" t="s">
        <v>5323</v>
      </c>
      <c r="I1497" t="s">
        <v>5318</v>
      </c>
      <c r="J1497" s="3">
        <v>208.767</v>
      </c>
      <c r="K1497" s="3">
        <v>208.767</v>
      </c>
      <c r="M1497">
        <f>VLOOKUP(A1497,'9,26,6'!B:H,7,FALSE)</f>
        <v>208.767</v>
      </c>
    </row>
    <row r="1498" spans="1:13">
      <c r="A1498" s="1" t="s">
        <v>4245</v>
      </c>
      <c r="B1498" t="s">
        <v>5320</v>
      </c>
      <c r="C1498" s="1" t="s">
        <v>346</v>
      </c>
      <c r="D1498" t="s">
        <v>347</v>
      </c>
      <c r="E1498" s="2">
        <v>44634</v>
      </c>
      <c r="F1498" s="2">
        <v>44634</v>
      </c>
      <c r="G1498" s="2">
        <v>44634</v>
      </c>
      <c r="H1498" t="s">
        <v>5598</v>
      </c>
      <c r="I1498" t="s">
        <v>5318</v>
      </c>
      <c r="J1498" s="3">
        <v>103.47</v>
      </c>
      <c r="K1498" s="3">
        <v>103.47</v>
      </c>
      <c r="M1498">
        <f>VLOOKUP(A1498,'9,26,6'!B:H,7,FALSE)</f>
        <v>103.47</v>
      </c>
    </row>
    <row r="1499" spans="1:13">
      <c r="A1499" s="1" t="s">
        <v>4246</v>
      </c>
      <c r="B1499" t="s">
        <v>5320</v>
      </c>
      <c r="C1499" s="1" t="s">
        <v>1898</v>
      </c>
      <c r="D1499" t="s">
        <v>1899</v>
      </c>
      <c r="E1499" s="2">
        <v>44634</v>
      </c>
      <c r="F1499" s="2">
        <v>44634</v>
      </c>
      <c r="G1499" s="2">
        <v>44634</v>
      </c>
      <c r="H1499" t="s">
        <v>5598</v>
      </c>
      <c r="I1499" t="s">
        <v>5318</v>
      </c>
      <c r="J1499" s="3">
        <v>94.417000000000002</v>
      </c>
      <c r="K1499" s="3">
        <v>94.417000000000002</v>
      </c>
      <c r="M1499">
        <f>VLOOKUP(A1499,'9,26,6'!B:H,7,FALSE)</f>
        <v>94.417000000000002</v>
      </c>
    </row>
    <row r="1500" spans="1:13">
      <c r="A1500" s="1" t="s">
        <v>4343</v>
      </c>
      <c r="B1500" t="s">
        <v>5320</v>
      </c>
      <c r="C1500" s="1" t="s">
        <v>42</v>
      </c>
      <c r="D1500" t="s">
        <v>43</v>
      </c>
      <c r="E1500" s="2">
        <v>44638</v>
      </c>
      <c r="F1500" s="2">
        <v>44638</v>
      </c>
      <c r="G1500" s="2">
        <v>44638</v>
      </c>
      <c r="H1500" t="s">
        <v>5598</v>
      </c>
      <c r="I1500" t="s">
        <v>5318</v>
      </c>
      <c r="J1500" s="3">
        <v>92.015000000000001</v>
      </c>
      <c r="K1500" s="3">
        <v>92.015000000000001</v>
      </c>
      <c r="M1500">
        <f>VLOOKUP(A1500,'9,26,6'!B:H,7,FALSE)</f>
        <v>92.015000000000001</v>
      </c>
    </row>
    <row r="1501" spans="1:13">
      <c r="A1501" s="1" t="s">
        <v>4344</v>
      </c>
      <c r="B1501" t="s">
        <v>5320</v>
      </c>
      <c r="C1501" s="1" t="s">
        <v>87</v>
      </c>
      <c r="D1501" t="s">
        <v>88</v>
      </c>
      <c r="E1501" s="2">
        <v>44638</v>
      </c>
      <c r="F1501" s="2">
        <v>44638</v>
      </c>
      <c r="G1501" s="2">
        <v>44638</v>
      </c>
      <c r="H1501" t="s">
        <v>5598</v>
      </c>
      <c r="I1501" t="s">
        <v>5318</v>
      </c>
      <c r="J1501" s="3">
        <v>47.34</v>
      </c>
      <c r="K1501" s="3">
        <v>47.34</v>
      </c>
      <c r="M1501">
        <f>VLOOKUP(A1501,'9,26,6'!B:H,7,FALSE)</f>
        <v>47.34</v>
      </c>
    </row>
    <row r="1502" spans="1:13">
      <c r="A1502" s="1" t="s">
        <v>4345</v>
      </c>
      <c r="B1502" t="s">
        <v>5320</v>
      </c>
      <c r="C1502" s="1" t="s">
        <v>87</v>
      </c>
      <c r="D1502" t="s">
        <v>88</v>
      </c>
      <c r="E1502" s="2">
        <v>44638</v>
      </c>
      <c r="F1502" s="2">
        <v>44638</v>
      </c>
      <c r="G1502" s="2">
        <v>44638</v>
      </c>
      <c r="H1502" t="s">
        <v>5598</v>
      </c>
      <c r="I1502" t="s">
        <v>5318</v>
      </c>
      <c r="J1502" s="3">
        <v>62.152000000000001</v>
      </c>
      <c r="K1502" s="3">
        <v>62.152000000000001</v>
      </c>
      <c r="M1502">
        <f>VLOOKUP(A1502,'9,26,6'!B:H,7,FALSE)</f>
        <v>62.152000000000001</v>
      </c>
    </row>
    <row r="1503" spans="1:13">
      <c r="A1503" s="1" t="s">
        <v>4346</v>
      </c>
      <c r="B1503" t="s">
        <v>5320</v>
      </c>
      <c r="C1503" s="1" t="s">
        <v>2689</v>
      </c>
      <c r="D1503" t="s">
        <v>2690</v>
      </c>
      <c r="E1503" s="2">
        <v>44638</v>
      </c>
      <c r="F1503" s="2">
        <v>44638</v>
      </c>
      <c r="G1503" s="2">
        <v>44638</v>
      </c>
      <c r="H1503" t="s">
        <v>5946</v>
      </c>
      <c r="I1503" t="s">
        <v>5318</v>
      </c>
      <c r="J1503" s="3">
        <v>93.152000000000001</v>
      </c>
      <c r="K1503" s="3">
        <v>93.152000000000001</v>
      </c>
      <c r="M1503">
        <f>VLOOKUP(A1503,'9,26,6'!B:H,7,FALSE)</f>
        <v>93.152000000000001</v>
      </c>
    </row>
    <row r="1504" spans="1:13">
      <c r="A1504" s="1" t="s">
        <v>4347</v>
      </c>
      <c r="B1504" t="s">
        <v>5320</v>
      </c>
      <c r="C1504" s="1" t="s">
        <v>307</v>
      </c>
      <c r="D1504" t="s">
        <v>308</v>
      </c>
      <c r="E1504" s="2">
        <v>44638</v>
      </c>
      <c r="F1504" s="2">
        <v>44638</v>
      </c>
      <c r="G1504" s="2">
        <v>44638</v>
      </c>
      <c r="H1504" t="s">
        <v>5598</v>
      </c>
      <c r="I1504" t="s">
        <v>5318</v>
      </c>
      <c r="J1504" s="3">
        <v>62.302</v>
      </c>
      <c r="K1504" s="3">
        <v>62.302</v>
      </c>
      <c r="M1504">
        <f>VLOOKUP(A1504,'9,26,6'!B:H,7,FALSE)</f>
        <v>62.302</v>
      </c>
    </row>
    <row r="1505" spans="1:13">
      <c r="A1505" s="1" t="s">
        <v>4348</v>
      </c>
      <c r="B1505" t="s">
        <v>5320</v>
      </c>
      <c r="C1505" s="1" t="s">
        <v>39</v>
      </c>
      <c r="D1505" t="s">
        <v>40</v>
      </c>
      <c r="E1505" s="2">
        <v>44638</v>
      </c>
      <c r="F1505" s="2">
        <v>44638</v>
      </c>
      <c r="G1505" s="2">
        <v>44638</v>
      </c>
      <c r="H1505" t="s">
        <v>5323</v>
      </c>
      <c r="I1505" t="s">
        <v>5318</v>
      </c>
      <c r="J1505" s="3">
        <v>70.899000000000001</v>
      </c>
      <c r="K1505" s="3">
        <v>70.899000000000001</v>
      </c>
      <c r="M1505">
        <f>VLOOKUP(A1505,'9,26,6'!B:H,7,FALSE)</f>
        <v>70.899000000000001</v>
      </c>
    </row>
    <row r="1506" spans="1:13">
      <c r="A1506" s="1" t="s">
        <v>4349</v>
      </c>
      <c r="B1506" t="s">
        <v>5320</v>
      </c>
      <c r="C1506" s="1" t="s">
        <v>39</v>
      </c>
      <c r="D1506" t="s">
        <v>40</v>
      </c>
      <c r="E1506" s="2">
        <v>44638</v>
      </c>
      <c r="F1506" s="2">
        <v>44638</v>
      </c>
      <c r="G1506" s="2">
        <v>44638</v>
      </c>
      <c r="H1506" t="s">
        <v>5323</v>
      </c>
      <c r="I1506" t="s">
        <v>5318</v>
      </c>
      <c r="J1506" s="3">
        <v>70.899000000000001</v>
      </c>
      <c r="K1506" s="3">
        <v>70.899000000000001</v>
      </c>
      <c r="M1506">
        <f>VLOOKUP(A1506,'9,26,6'!B:H,7,FALSE)</f>
        <v>70.899000000000001</v>
      </c>
    </row>
    <row r="1507" spans="1:13">
      <c r="A1507" s="1" t="s">
        <v>4407</v>
      </c>
      <c r="B1507" t="s">
        <v>5320</v>
      </c>
      <c r="C1507" s="1" t="s">
        <v>782</v>
      </c>
      <c r="D1507" t="s">
        <v>783</v>
      </c>
      <c r="E1507" s="2">
        <v>44642</v>
      </c>
      <c r="F1507" s="2">
        <v>44642</v>
      </c>
      <c r="G1507" s="2">
        <v>44642</v>
      </c>
      <c r="H1507" t="s">
        <v>5946</v>
      </c>
      <c r="I1507" t="s">
        <v>5318</v>
      </c>
      <c r="J1507" s="3">
        <v>76.403999999999996</v>
      </c>
      <c r="K1507" s="3">
        <v>76.403999999999996</v>
      </c>
      <c r="M1507">
        <f>VLOOKUP(A1507,'9,26,6'!B:H,7,FALSE)</f>
        <v>76.403999999999996</v>
      </c>
    </row>
    <row r="1508" spans="1:13">
      <c r="A1508" s="1" t="s">
        <v>4408</v>
      </c>
      <c r="B1508" t="s">
        <v>5320</v>
      </c>
      <c r="C1508" s="1" t="s">
        <v>39</v>
      </c>
      <c r="D1508" t="s">
        <v>40</v>
      </c>
      <c r="E1508" s="2">
        <v>44642</v>
      </c>
      <c r="F1508" s="2">
        <v>44642</v>
      </c>
      <c r="G1508" s="2">
        <v>44642</v>
      </c>
      <c r="H1508" t="s">
        <v>5323</v>
      </c>
      <c r="I1508" t="s">
        <v>5318</v>
      </c>
      <c r="J1508" s="3">
        <v>87.337000000000003</v>
      </c>
      <c r="K1508" s="3">
        <v>87.337000000000003</v>
      </c>
      <c r="M1508">
        <f>VLOOKUP(A1508,'9,26,6'!B:H,7,FALSE)</f>
        <v>87.337000000000003</v>
      </c>
    </row>
    <row r="1509" spans="1:13">
      <c r="A1509" s="1" t="s">
        <v>4409</v>
      </c>
      <c r="B1509" t="s">
        <v>5320</v>
      </c>
      <c r="C1509" s="1" t="s">
        <v>39</v>
      </c>
      <c r="D1509" t="s">
        <v>40</v>
      </c>
      <c r="E1509" s="2">
        <v>44642</v>
      </c>
      <c r="F1509" s="2">
        <v>44642</v>
      </c>
      <c r="G1509" s="2">
        <v>44642</v>
      </c>
      <c r="H1509" t="s">
        <v>5323</v>
      </c>
      <c r="I1509" t="s">
        <v>5318</v>
      </c>
      <c r="J1509" s="3">
        <v>119.705</v>
      </c>
      <c r="K1509" s="3">
        <v>119.705</v>
      </c>
      <c r="M1509">
        <f>VLOOKUP(A1509,'9,26,6'!B:H,7,FALSE)</f>
        <v>119.705</v>
      </c>
    </row>
    <row r="1510" spans="1:13">
      <c r="A1510" s="1" t="s">
        <v>4410</v>
      </c>
      <c r="B1510" t="s">
        <v>5320</v>
      </c>
      <c r="C1510" s="1" t="s">
        <v>138</v>
      </c>
      <c r="D1510" t="s">
        <v>139</v>
      </c>
      <c r="E1510" s="2">
        <v>44642</v>
      </c>
      <c r="F1510" s="2">
        <v>44642</v>
      </c>
      <c r="G1510" s="2">
        <v>44642</v>
      </c>
      <c r="H1510" t="s">
        <v>5598</v>
      </c>
      <c r="I1510" t="s">
        <v>5318</v>
      </c>
      <c r="J1510" s="3">
        <v>52.034999999999997</v>
      </c>
      <c r="K1510" s="3">
        <v>52.034999999999997</v>
      </c>
      <c r="M1510">
        <f>VLOOKUP(A1510,'9,26,6'!B:H,7,FALSE)</f>
        <v>52.034999999999997</v>
      </c>
    </row>
    <row r="1511" spans="1:13">
      <c r="A1511" s="1" t="s">
        <v>4411</v>
      </c>
      <c r="B1511" t="s">
        <v>5320</v>
      </c>
      <c r="C1511" s="1" t="s">
        <v>782</v>
      </c>
      <c r="D1511" t="s">
        <v>783</v>
      </c>
      <c r="E1511" s="2">
        <v>44642</v>
      </c>
      <c r="F1511" s="2">
        <v>44642</v>
      </c>
      <c r="G1511" s="2">
        <v>44642</v>
      </c>
      <c r="H1511" t="s">
        <v>5946</v>
      </c>
      <c r="I1511" t="s">
        <v>5318</v>
      </c>
      <c r="J1511" s="3">
        <v>57.401000000000003</v>
      </c>
      <c r="K1511" s="3">
        <v>57.401000000000003</v>
      </c>
      <c r="M1511">
        <f>VLOOKUP(A1511,'9,26,6'!B:H,7,FALSE)</f>
        <v>57.401000000000003</v>
      </c>
    </row>
    <row r="1512" spans="1:13">
      <c r="A1512" s="1" t="s">
        <v>4412</v>
      </c>
      <c r="B1512" t="s">
        <v>5320</v>
      </c>
      <c r="C1512" s="1" t="s">
        <v>782</v>
      </c>
      <c r="D1512" t="s">
        <v>783</v>
      </c>
      <c r="E1512" s="2">
        <v>44642</v>
      </c>
      <c r="F1512" s="2">
        <v>44642</v>
      </c>
      <c r="G1512" s="2">
        <v>44642</v>
      </c>
      <c r="H1512" t="s">
        <v>5946</v>
      </c>
      <c r="I1512" t="s">
        <v>5318</v>
      </c>
      <c r="J1512" s="3">
        <v>103.017</v>
      </c>
      <c r="K1512" s="3">
        <v>103.017</v>
      </c>
      <c r="M1512">
        <f>VLOOKUP(A1512,'9,26,6'!B:H,7,FALSE)</f>
        <v>103.017</v>
      </c>
    </row>
    <row r="1513" spans="1:13">
      <c r="A1513" s="1" t="s">
        <v>4413</v>
      </c>
      <c r="B1513" t="s">
        <v>5320</v>
      </c>
      <c r="C1513" s="1" t="s">
        <v>39</v>
      </c>
      <c r="D1513" t="s">
        <v>40</v>
      </c>
      <c r="E1513" s="2">
        <v>44642</v>
      </c>
      <c r="F1513" s="2">
        <v>44642</v>
      </c>
      <c r="G1513" s="2">
        <v>44642</v>
      </c>
      <c r="H1513" t="s">
        <v>5323</v>
      </c>
      <c r="I1513" t="s">
        <v>5318</v>
      </c>
      <c r="J1513" s="3">
        <v>137.25399999999999</v>
      </c>
      <c r="K1513" s="3">
        <v>137.25399999999999</v>
      </c>
      <c r="M1513">
        <f>VLOOKUP(A1513,'9,26,6'!B:H,7,FALSE)</f>
        <v>137.25399999999999</v>
      </c>
    </row>
    <row r="1514" spans="1:13">
      <c r="A1514" s="1" t="s">
        <v>4445</v>
      </c>
      <c r="B1514" t="s">
        <v>5320</v>
      </c>
      <c r="C1514" s="1" t="s">
        <v>42</v>
      </c>
      <c r="D1514" t="s">
        <v>43</v>
      </c>
      <c r="E1514" s="2">
        <v>44643</v>
      </c>
      <c r="F1514" s="2">
        <v>44643</v>
      </c>
      <c r="G1514" s="2">
        <v>44643</v>
      </c>
      <c r="H1514" t="s">
        <v>5598</v>
      </c>
      <c r="I1514" t="s">
        <v>5318</v>
      </c>
      <c r="J1514" s="3">
        <v>127.038</v>
      </c>
      <c r="K1514" s="3">
        <v>127.038</v>
      </c>
      <c r="M1514">
        <f>VLOOKUP(A1514,'9,26,6'!B:H,7,FALSE)</f>
        <v>127.038</v>
      </c>
    </row>
    <row r="1515" spans="1:13">
      <c r="A1515" s="1" t="s">
        <v>4446</v>
      </c>
      <c r="B1515" t="s">
        <v>5320</v>
      </c>
      <c r="C1515" s="1" t="s">
        <v>42</v>
      </c>
      <c r="D1515" t="s">
        <v>43</v>
      </c>
      <c r="E1515" s="2">
        <v>44643</v>
      </c>
      <c r="F1515" s="2">
        <v>44643</v>
      </c>
      <c r="G1515" s="2">
        <v>44643</v>
      </c>
      <c r="H1515" t="s">
        <v>5598</v>
      </c>
      <c r="I1515" t="s">
        <v>5318</v>
      </c>
      <c r="J1515" s="3">
        <v>104.68300000000001</v>
      </c>
      <c r="K1515" s="3">
        <v>104.68300000000001</v>
      </c>
      <c r="M1515">
        <f>VLOOKUP(A1515,'9,26,6'!B:H,7,FALSE)</f>
        <v>104.68300000000001</v>
      </c>
    </row>
    <row r="1516" spans="1:13">
      <c r="A1516" s="1" t="s">
        <v>4525</v>
      </c>
      <c r="B1516" t="s">
        <v>5320</v>
      </c>
      <c r="C1516" s="1" t="s">
        <v>87</v>
      </c>
      <c r="D1516" t="s">
        <v>88</v>
      </c>
      <c r="E1516" s="2">
        <v>44645</v>
      </c>
      <c r="F1516" s="2">
        <v>44645</v>
      </c>
      <c r="G1516" s="2">
        <v>44645</v>
      </c>
      <c r="H1516" t="s">
        <v>5598</v>
      </c>
      <c r="I1516" t="s">
        <v>5318</v>
      </c>
      <c r="J1516" s="3">
        <v>103.017</v>
      </c>
      <c r="K1516" s="3">
        <v>103.017</v>
      </c>
      <c r="M1516">
        <f>VLOOKUP(A1516,'9,26,6'!B:H,7,FALSE)</f>
        <v>103.017</v>
      </c>
    </row>
    <row r="1517" spans="1:13">
      <c r="A1517" s="1" t="s">
        <v>4526</v>
      </c>
      <c r="B1517" t="s">
        <v>5320</v>
      </c>
      <c r="C1517" s="1" t="s">
        <v>87</v>
      </c>
      <c r="D1517" t="s">
        <v>88</v>
      </c>
      <c r="E1517" s="2">
        <v>44645</v>
      </c>
      <c r="F1517" s="2">
        <v>44645</v>
      </c>
      <c r="G1517" s="2">
        <v>44645</v>
      </c>
      <c r="H1517" t="s">
        <v>5598</v>
      </c>
      <c r="I1517" t="s">
        <v>5318</v>
      </c>
      <c r="J1517" s="3">
        <v>87.182000000000002</v>
      </c>
      <c r="K1517" s="3">
        <v>87.182000000000002</v>
      </c>
      <c r="M1517">
        <f>VLOOKUP(A1517,'9,26,6'!B:H,7,FALSE)</f>
        <v>87.182000000000002</v>
      </c>
    </row>
    <row r="1518" spans="1:13">
      <c r="A1518" s="1" t="s">
        <v>4527</v>
      </c>
      <c r="B1518" t="s">
        <v>5320</v>
      </c>
      <c r="C1518" s="1" t="s">
        <v>227</v>
      </c>
      <c r="D1518" t="s">
        <v>228</v>
      </c>
      <c r="E1518" s="2">
        <v>44645</v>
      </c>
      <c r="F1518" s="2">
        <v>44645</v>
      </c>
      <c r="G1518" s="2">
        <v>44645</v>
      </c>
      <c r="H1518" t="s">
        <v>5598</v>
      </c>
      <c r="I1518" t="s">
        <v>5318</v>
      </c>
      <c r="J1518" s="3">
        <v>79.825000000000003</v>
      </c>
      <c r="K1518" s="3">
        <v>79.825000000000003</v>
      </c>
      <c r="M1518">
        <f>VLOOKUP(A1518,'9,26,6'!B:H,7,FALSE)</f>
        <v>79.825000000000003</v>
      </c>
    </row>
    <row r="1519" spans="1:13">
      <c r="A1519" s="1" t="s">
        <v>4528</v>
      </c>
      <c r="B1519" t="s">
        <v>5320</v>
      </c>
      <c r="C1519" s="1" t="s">
        <v>87</v>
      </c>
      <c r="D1519" t="s">
        <v>88</v>
      </c>
      <c r="E1519" s="2">
        <v>44645</v>
      </c>
      <c r="F1519" s="2">
        <v>44645</v>
      </c>
      <c r="G1519" s="2">
        <v>44645</v>
      </c>
      <c r="H1519" t="s">
        <v>5598</v>
      </c>
      <c r="I1519" t="s">
        <v>5318</v>
      </c>
      <c r="J1519" s="3">
        <v>87.182000000000002</v>
      </c>
      <c r="K1519" s="3">
        <v>87.182000000000002</v>
      </c>
      <c r="M1519">
        <f>VLOOKUP(A1519,'9,26,6'!B:H,7,FALSE)</f>
        <v>87.182000000000002</v>
      </c>
    </row>
    <row r="1520" spans="1:13">
      <c r="A1520" s="1" t="s">
        <v>4599</v>
      </c>
      <c r="B1520" t="s">
        <v>5320</v>
      </c>
      <c r="C1520" s="1" t="s">
        <v>227</v>
      </c>
      <c r="D1520" t="s">
        <v>228</v>
      </c>
      <c r="E1520" s="2">
        <v>44649</v>
      </c>
      <c r="F1520" s="2">
        <v>44649</v>
      </c>
      <c r="G1520" s="2">
        <v>44649</v>
      </c>
      <c r="H1520" t="s">
        <v>5598</v>
      </c>
      <c r="I1520" t="s">
        <v>5318</v>
      </c>
      <c r="J1520" s="3">
        <v>69.180000000000007</v>
      </c>
      <c r="K1520" s="3">
        <v>69.180000000000007</v>
      </c>
      <c r="M1520">
        <f>VLOOKUP(A1520,'9,26,6'!B:H,7,FALSE)</f>
        <v>69.180000000000007</v>
      </c>
    </row>
    <row r="1521" spans="1:13">
      <c r="A1521" s="1" t="s">
        <v>4600</v>
      </c>
      <c r="B1521" t="s">
        <v>5320</v>
      </c>
      <c r="C1521" s="1" t="s">
        <v>566</v>
      </c>
      <c r="D1521" t="s">
        <v>567</v>
      </c>
      <c r="E1521" s="2">
        <v>44649</v>
      </c>
      <c r="F1521" s="2">
        <v>44649</v>
      </c>
      <c r="G1521" s="2">
        <v>44649</v>
      </c>
      <c r="H1521" t="s">
        <v>5598</v>
      </c>
      <c r="I1521" t="s">
        <v>5318</v>
      </c>
      <c r="J1521" s="3">
        <v>113.18</v>
      </c>
      <c r="K1521" s="3">
        <v>113.18</v>
      </c>
      <c r="M1521">
        <f>VLOOKUP(A1521,'9,26,6'!B:H,7,FALSE)</f>
        <v>113.18</v>
      </c>
    </row>
    <row r="1522" spans="1:13">
      <c r="A1522" s="1" t="s">
        <v>4638</v>
      </c>
      <c r="B1522" t="s">
        <v>5320</v>
      </c>
      <c r="C1522" s="1" t="s">
        <v>1805</v>
      </c>
      <c r="D1522" t="s">
        <v>1806</v>
      </c>
      <c r="E1522" s="2">
        <v>44650</v>
      </c>
      <c r="F1522" s="2">
        <v>44650</v>
      </c>
      <c r="G1522" s="2">
        <v>44650</v>
      </c>
      <c r="H1522" t="s">
        <v>5598</v>
      </c>
      <c r="I1522" t="s">
        <v>5318</v>
      </c>
      <c r="J1522" s="3">
        <v>161.125</v>
      </c>
      <c r="K1522" s="3">
        <v>161.125</v>
      </c>
      <c r="M1522">
        <f>VLOOKUP(A1522,'9,26,6'!B:H,7,FALSE)</f>
        <v>161.125</v>
      </c>
    </row>
    <row r="1523" spans="1:13">
      <c r="A1523" s="1" t="s">
        <v>4639</v>
      </c>
      <c r="B1523" t="s">
        <v>5320</v>
      </c>
      <c r="C1523" s="1" t="s">
        <v>1837</v>
      </c>
      <c r="D1523" t="s">
        <v>1838</v>
      </c>
      <c r="E1523" s="2">
        <v>44650</v>
      </c>
      <c r="F1523" s="2">
        <v>44650</v>
      </c>
      <c r="G1523" s="2">
        <v>44650</v>
      </c>
      <c r="H1523" t="s">
        <v>5598</v>
      </c>
      <c r="I1523" t="s">
        <v>5318</v>
      </c>
      <c r="J1523" s="3">
        <v>152.32499999999999</v>
      </c>
      <c r="K1523" s="3">
        <v>152.32499999999999</v>
      </c>
      <c r="M1523">
        <f>VLOOKUP(A1523,'9,26,6'!B:H,7,FALSE)</f>
        <v>152.32499999999999</v>
      </c>
    </row>
    <row r="1524" spans="1:13">
      <c r="A1524" s="1" t="s">
        <v>4944</v>
      </c>
      <c r="B1524" t="s">
        <v>5320</v>
      </c>
      <c r="C1524" s="1" t="s">
        <v>340</v>
      </c>
      <c r="D1524" t="s">
        <v>341</v>
      </c>
      <c r="E1524" s="2">
        <v>44651</v>
      </c>
      <c r="F1524" s="2">
        <v>44651</v>
      </c>
      <c r="G1524" s="2">
        <v>44651</v>
      </c>
      <c r="H1524" t="s">
        <v>5947</v>
      </c>
      <c r="I1524" t="s">
        <v>5318</v>
      </c>
      <c r="J1524" s="3">
        <v>142.565</v>
      </c>
      <c r="K1524" s="3">
        <v>142.565</v>
      </c>
      <c r="M1524">
        <f>VLOOKUP(A1524,'9,26,6'!B:H,7,FALSE)</f>
        <v>142.565</v>
      </c>
    </row>
    <row r="1525" spans="1:13">
      <c r="A1525" s="1" t="s">
        <v>4945</v>
      </c>
      <c r="B1525" t="s">
        <v>5320</v>
      </c>
      <c r="C1525" s="1" t="s">
        <v>782</v>
      </c>
      <c r="D1525" t="s">
        <v>783</v>
      </c>
      <c r="E1525" s="2">
        <v>44651</v>
      </c>
      <c r="F1525" s="2">
        <v>44651</v>
      </c>
      <c r="G1525" s="2">
        <v>44651</v>
      </c>
      <c r="H1525" t="s">
        <v>5946</v>
      </c>
      <c r="I1525" t="s">
        <v>5318</v>
      </c>
      <c r="J1525" s="3">
        <v>57.454000000000001</v>
      </c>
      <c r="K1525" s="3">
        <v>57.454000000000001</v>
      </c>
      <c r="M1525">
        <f>VLOOKUP(A1525,'9,26,6'!B:H,7,FALSE)</f>
        <v>57.454000000000001</v>
      </c>
    </row>
    <row r="1526" spans="1:13">
      <c r="A1526" s="1" t="s">
        <v>4946</v>
      </c>
      <c r="B1526" t="s">
        <v>5320</v>
      </c>
      <c r="C1526" s="1" t="s">
        <v>619</v>
      </c>
      <c r="D1526" t="s">
        <v>620</v>
      </c>
      <c r="E1526" s="2">
        <v>44651</v>
      </c>
      <c r="F1526" s="2">
        <v>44651</v>
      </c>
      <c r="G1526" s="2">
        <v>44651</v>
      </c>
      <c r="H1526" t="s">
        <v>5598</v>
      </c>
      <c r="I1526" t="s">
        <v>5318</v>
      </c>
      <c r="J1526" s="3">
        <v>103.47</v>
      </c>
      <c r="K1526" s="3">
        <v>103.47</v>
      </c>
      <c r="M1526">
        <f>VLOOKUP(A1526,'9,26,6'!B:H,7,FALSE)</f>
        <v>103.47</v>
      </c>
    </row>
    <row r="1527" spans="1:13">
      <c r="A1527" s="1" t="s">
        <v>4947</v>
      </c>
      <c r="B1527" t="s">
        <v>5320</v>
      </c>
      <c r="C1527" s="1" t="s">
        <v>1867</v>
      </c>
      <c r="D1527" t="s">
        <v>1868</v>
      </c>
      <c r="E1527" s="2">
        <v>44651</v>
      </c>
      <c r="F1527" s="2">
        <v>44651</v>
      </c>
      <c r="G1527" s="2">
        <v>44651</v>
      </c>
      <c r="H1527" t="s">
        <v>5598</v>
      </c>
      <c r="I1527" t="s">
        <v>5318</v>
      </c>
      <c r="J1527" s="3">
        <v>133.66499999999999</v>
      </c>
      <c r="K1527" s="3">
        <v>133.66499999999999</v>
      </c>
      <c r="M1527">
        <f>VLOOKUP(A1527,'9,26,6'!B:H,7,FALSE)</f>
        <v>133.66499999999999</v>
      </c>
    </row>
    <row r="1528" spans="1:13">
      <c r="A1528" s="1" t="s">
        <v>4948</v>
      </c>
      <c r="B1528" t="s">
        <v>5320</v>
      </c>
      <c r="C1528" s="1" t="s">
        <v>307</v>
      </c>
      <c r="D1528" t="s">
        <v>308</v>
      </c>
      <c r="E1528" s="2">
        <v>44651</v>
      </c>
      <c r="F1528" s="2">
        <v>44651</v>
      </c>
      <c r="H1528" t="s">
        <v>5598</v>
      </c>
      <c r="I1528" t="s">
        <v>5318</v>
      </c>
      <c r="J1528" s="3">
        <v>10780.450999999999</v>
      </c>
      <c r="K1528" s="3">
        <v>0</v>
      </c>
      <c r="M1528">
        <f>VLOOKUP(A1528,'9,26,6'!B:H,7,FALSE)</f>
        <v>10780.450999999999</v>
      </c>
    </row>
    <row r="1529" spans="1:13">
      <c r="A1529" s="1" t="s">
        <v>4949</v>
      </c>
      <c r="B1529" t="s">
        <v>5320</v>
      </c>
      <c r="C1529" s="1" t="s">
        <v>307</v>
      </c>
      <c r="D1529" t="s">
        <v>308</v>
      </c>
      <c r="E1529" s="2">
        <v>44651</v>
      </c>
      <c r="F1529" s="2">
        <v>44651</v>
      </c>
      <c r="G1529" s="2">
        <v>44663</v>
      </c>
      <c r="H1529" t="s">
        <v>5598</v>
      </c>
      <c r="I1529" t="s">
        <v>5318</v>
      </c>
      <c r="J1529" s="3">
        <v>9070.3870000000006</v>
      </c>
      <c r="K1529" s="3">
        <v>4138.2790000000005</v>
      </c>
      <c r="M1529">
        <f>VLOOKUP(A1529,'9,26,6'!B:H,7,FALSE)</f>
        <v>9070.3870000000006</v>
      </c>
    </row>
    <row r="1530" spans="1:13">
      <c r="A1530" s="1" t="s">
        <v>4950</v>
      </c>
      <c r="B1530" t="s">
        <v>5320</v>
      </c>
      <c r="C1530" s="1" t="s">
        <v>138</v>
      </c>
      <c r="D1530" t="s">
        <v>139</v>
      </c>
      <c r="E1530" s="2">
        <v>44651</v>
      </c>
      <c r="F1530" s="2">
        <v>44651</v>
      </c>
      <c r="H1530" t="s">
        <v>5598</v>
      </c>
      <c r="I1530" t="s">
        <v>5318</v>
      </c>
      <c r="J1530" s="3">
        <v>1236.6130000000001</v>
      </c>
      <c r="K1530" s="3">
        <v>0</v>
      </c>
      <c r="M1530">
        <f>VLOOKUP(A1530,'9,26,6'!B:H,7,FALSE)</f>
        <v>1236.6130000000001</v>
      </c>
    </row>
    <row r="1531" spans="1:13">
      <c r="A1531" s="1" t="s">
        <v>4951</v>
      </c>
      <c r="B1531" t="s">
        <v>5320</v>
      </c>
      <c r="C1531" s="1" t="s">
        <v>138</v>
      </c>
      <c r="D1531" t="s">
        <v>139</v>
      </c>
      <c r="E1531" s="2">
        <v>44651</v>
      </c>
      <c r="F1531" s="2">
        <v>44651</v>
      </c>
      <c r="H1531" t="s">
        <v>5598</v>
      </c>
      <c r="I1531" t="s">
        <v>5318</v>
      </c>
      <c r="J1531" s="3">
        <v>8065.6329999999998</v>
      </c>
      <c r="K1531" s="3">
        <v>0</v>
      </c>
      <c r="M1531">
        <f>VLOOKUP(A1531,'9,26,6'!B:H,7,FALSE)</f>
        <v>8065.6329999999998</v>
      </c>
    </row>
    <row r="1532" spans="1:13">
      <c r="A1532" s="1" t="s">
        <v>4952</v>
      </c>
      <c r="B1532" t="s">
        <v>5320</v>
      </c>
      <c r="C1532" s="1" t="s">
        <v>138</v>
      </c>
      <c r="D1532" t="s">
        <v>139</v>
      </c>
      <c r="E1532" s="2">
        <v>44651</v>
      </c>
      <c r="F1532" s="2">
        <v>44651</v>
      </c>
      <c r="H1532" t="s">
        <v>5598</v>
      </c>
      <c r="I1532" t="s">
        <v>5318</v>
      </c>
      <c r="J1532" s="3">
        <v>5247.9790000000003</v>
      </c>
      <c r="K1532" s="3">
        <v>0</v>
      </c>
      <c r="M1532">
        <f>VLOOKUP(A1532,'9,26,6'!B:H,7,FALSE)</f>
        <v>5247.9790000000003</v>
      </c>
    </row>
    <row r="1533" spans="1:13">
      <c r="A1533" s="1" t="s">
        <v>4953</v>
      </c>
      <c r="B1533" t="s">
        <v>5320</v>
      </c>
      <c r="C1533" s="1" t="s">
        <v>227</v>
      </c>
      <c r="D1533" t="s">
        <v>228</v>
      </c>
      <c r="E1533" s="2">
        <v>44651</v>
      </c>
      <c r="F1533" s="2">
        <v>44651</v>
      </c>
      <c r="H1533" t="s">
        <v>5598</v>
      </c>
      <c r="I1533" t="s">
        <v>5318</v>
      </c>
      <c r="J1533" s="3">
        <v>2635.6979999999999</v>
      </c>
      <c r="K1533" s="3">
        <v>0</v>
      </c>
      <c r="M1533">
        <f>VLOOKUP(A1533,'9,26,6'!B:H,7,FALSE)</f>
        <v>2635.6979999999999</v>
      </c>
    </row>
    <row r="1534" spans="1:13">
      <c r="A1534" s="1" t="s">
        <v>4954</v>
      </c>
      <c r="B1534" t="s">
        <v>5320</v>
      </c>
      <c r="C1534" s="1" t="s">
        <v>227</v>
      </c>
      <c r="D1534" t="s">
        <v>228</v>
      </c>
      <c r="E1534" s="2">
        <v>44651</v>
      </c>
      <c r="F1534" s="2">
        <v>44651</v>
      </c>
      <c r="H1534" t="s">
        <v>5598</v>
      </c>
      <c r="I1534" t="s">
        <v>5318</v>
      </c>
      <c r="J1534" s="3">
        <v>2021.0909999999999</v>
      </c>
      <c r="K1534" s="3">
        <v>0</v>
      </c>
      <c r="M1534">
        <f>VLOOKUP(A1534,'9,26,6'!B:H,7,FALSE)</f>
        <v>2021.0909999999999</v>
      </c>
    </row>
    <row r="1535" spans="1:13">
      <c r="A1535" s="1" t="s">
        <v>4955</v>
      </c>
      <c r="B1535" t="s">
        <v>5320</v>
      </c>
      <c r="C1535" s="1" t="s">
        <v>227</v>
      </c>
      <c r="D1535" t="s">
        <v>228</v>
      </c>
      <c r="E1535" s="2">
        <v>44651</v>
      </c>
      <c r="F1535" s="2">
        <v>44651</v>
      </c>
      <c r="H1535" t="s">
        <v>5598</v>
      </c>
      <c r="I1535" t="s">
        <v>5318</v>
      </c>
      <c r="J1535" s="3">
        <v>1133.271</v>
      </c>
      <c r="K1535" s="3">
        <v>0</v>
      </c>
      <c r="M1535">
        <f>VLOOKUP(A1535,'9,26,6'!B:H,7,FALSE)</f>
        <v>1133.271</v>
      </c>
    </row>
    <row r="1536" spans="1:13">
      <c r="A1536" s="1" t="s">
        <v>4956</v>
      </c>
      <c r="B1536" t="s">
        <v>5320</v>
      </c>
      <c r="C1536" s="1" t="s">
        <v>227</v>
      </c>
      <c r="D1536" t="s">
        <v>228</v>
      </c>
      <c r="E1536" s="2">
        <v>44651</v>
      </c>
      <c r="F1536" s="2">
        <v>44651</v>
      </c>
      <c r="H1536" t="s">
        <v>5598</v>
      </c>
      <c r="I1536" t="s">
        <v>5318</v>
      </c>
      <c r="J1536" s="3">
        <v>3280.665</v>
      </c>
      <c r="K1536" s="3">
        <v>0</v>
      </c>
      <c r="M1536">
        <f>VLOOKUP(A1536,'9,26,6'!B:H,7,FALSE)</f>
        <v>3280.665</v>
      </c>
    </row>
    <row r="1537" spans="1:13">
      <c r="A1537" s="1" t="s">
        <v>4957</v>
      </c>
      <c r="B1537" t="s">
        <v>5320</v>
      </c>
      <c r="C1537" s="1" t="s">
        <v>227</v>
      </c>
      <c r="D1537" t="s">
        <v>228</v>
      </c>
      <c r="E1537" s="2">
        <v>44651</v>
      </c>
      <c r="F1537" s="2">
        <v>44651</v>
      </c>
      <c r="H1537" t="s">
        <v>5598</v>
      </c>
      <c r="I1537" t="s">
        <v>5318</v>
      </c>
      <c r="J1537" s="3">
        <v>2966.6419999999998</v>
      </c>
      <c r="K1537" s="3">
        <v>0</v>
      </c>
      <c r="M1537">
        <f>VLOOKUP(A1537,'9,26,6'!B:H,7,FALSE)</f>
        <v>2966.6419999999998</v>
      </c>
    </row>
    <row r="1538" spans="1:13">
      <c r="A1538" s="1" t="s">
        <v>4958</v>
      </c>
      <c r="B1538" t="s">
        <v>5320</v>
      </c>
      <c r="C1538" s="1" t="s">
        <v>227</v>
      </c>
      <c r="D1538" t="s">
        <v>228</v>
      </c>
      <c r="E1538" s="2">
        <v>44651</v>
      </c>
      <c r="F1538" s="2">
        <v>44651</v>
      </c>
      <c r="H1538" t="s">
        <v>5598</v>
      </c>
      <c r="I1538" t="s">
        <v>5318</v>
      </c>
      <c r="J1538" s="3">
        <v>3352.8240000000001</v>
      </c>
      <c r="K1538" s="3">
        <v>0</v>
      </c>
      <c r="M1538">
        <f>VLOOKUP(A1538,'9,26,6'!B:H,7,FALSE)</f>
        <v>3352.8240000000001</v>
      </c>
    </row>
    <row r="1539" spans="1:13">
      <c r="A1539" s="1" t="s">
        <v>4959</v>
      </c>
      <c r="B1539" t="s">
        <v>5320</v>
      </c>
      <c r="C1539" s="1" t="s">
        <v>227</v>
      </c>
      <c r="D1539" t="s">
        <v>228</v>
      </c>
      <c r="E1539" s="2">
        <v>44651</v>
      </c>
      <c r="F1539" s="2">
        <v>44651</v>
      </c>
      <c r="H1539" t="s">
        <v>5598</v>
      </c>
      <c r="I1539" t="s">
        <v>5318</v>
      </c>
      <c r="J1539" s="3">
        <v>4753.7309999999998</v>
      </c>
      <c r="K1539" s="3">
        <v>0</v>
      </c>
      <c r="M1539">
        <f>VLOOKUP(A1539,'9,26,6'!B:H,7,FALSE)</f>
        <v>4753.7309999999998</v>
      </c>
    </row>
    <row r="1540" spans="1:13">
      <c r="A1540" s="1" t="s">
        <v>4960</v>
      </c>
      <c r="B1540" t="s">
        <v>5320</v>
      </c>
      <c r="C1540" s="1" t="s">
        <v>227</v>
      </c>
      <c r="D1540" t="s">
        <v>228</v>
      </c>
      <c r="E1540" s="2">
        <v>44651</v>
      </c>
      <c r="F1540" s="2">
        <v>44651</v>
      </c>
      <c r="H1540" t="s">
        <v>5598</v>
      </c>
      <c r="I1540" t="s">
        <v>5318</v>
      </c>
      <c r="J1540" s="3">
        <v>4781.1030000000001</v>
      </c>
      <c r="K1540" s="3">
        <v>0</v>
      </c>
      <c r="M1540">
        <f>VLOOKUP(A1540,'9,26,6'!B:H,7,FALSE)</f>
        <v>4781.1030000000001</v>
      </c>
    </row>
    <row r="1541" spans="1:13">
      <c r="A1541" s="1" t="s">
        <v>4961</v>
      </c>
      <c r="B1541" t="s">
        <v>5320</v>
      </c>
      <c r="C1541" s="1" t="s">
        <v>779</v>
      </c>
      <c r="D1541" t="s">
        <v>780</v>
      </c>
      <c r="E1541" s="2">
        <v>44651</v>
      </c>
      <c r="F1541" s="2">
        <v>44651</v>
      </c>
      <c r="H1541" t="s">
        <v>5598</v>
      </c>
      <c r="I1541" t="s">
        <v>5318</v>
      </c>
      <c r="J1541" s="3">
        <v>4756.3609999999999</v>
      </c>
      <c r="K1541" s="3">
        <v>0</v>
      </c>
      <c r="M1541">
        <f>VLOOKUP(A1541,'9,26,6'!B:H,7,FALSE)</f>
        <v>4756.3609999999999</v>
      </c>
    </row>
    <row r="1542" spans="1:13">
      <c r="A1542" s="1" t="s">
        <v>4962</v>
      </c>
      <c r="B1542" t="s">
        <v>5320</v>
      </c>
      <c r="C1542" s="1" t="s">
        <v>779</v>
      </c>
      <c r="D1542" t="s">
        <v>780</v>
      </c>
      <c r="E1542" s="2">
        <v>44651</v>
      </c>
      <c r="F1542" s="2">
        <v>44651</v>
      </c>
      <c r="H1542" t="s">
        <v>5598</v>
      </c>
      <c r="I1542" t="s">
        <v>5318</v>
      </c>
      <c r="J1542" s="3">
        <v>2958.056</v>
      </c>
      <c r="K1542" s="3">
        <v>0</v>
      </c>
      <c r="M1542">
        <f>VLOOKUP(A1542,'9,26,6'!B:H,7,FALSE)</f>
        <v>2958.056</v>
      </c>
    </row>
    <row r="1543" spans="1:13">
      <c r="A1543" s="1" t="s">
        <v>4963</v>
      </c>
      <c r="B1543" t="s">
        <v>5320</v>
      </c>
      <c r="C1543" s="1" t="s">
        <v>779</v>
      </c>
      <c r="D1543" t="s">
        <v>780</v>
      </c>
      <c r="E1543" s="2">
        <v>44651</v>
      </c>
      <c r="F1543" s="2">
        <v>44651</v>
      </c>
      <c r="H1543" t="s">
        <v>5598</v>
      </c>
      <c r="I1543" t="s">
        <v>5318</v>
      </c>
      <c r="J1543" s="3">
        <v>4771.32</v>
      </c>
      <c r="K1543" s="3">
        <v>0</v>
      </c>
      <c r="M1543">
        <f>VLOOKUP(A1543,'9,26,6'!B:H,7,FALSE)</f>
        <v>4771.32</v>
      </c>
    </row>
    <row r="1544" spans="1:13">
      <c r="A1544" s="1" t="s">
        <v>4964</v>
      </c>
      <c r="B1544" t="s">
        <v>5320</v>
      </c>
      <c r="C1544" s="1" t="s">
        <v>779</v>
      </c>
      <c r="D1544" t="s">
        <v>780</v>
      </c>
      <c r="E1544" s="2">
        <v>44651</v>
      </c>
      <c r="F1544" s="2">
        <v>44651</v>
      </c>
      <c r="H1544" t="s">
        <v>5598</v>
      </c>
      <c r="I1544" t="s">
        <v>5318</v>
      </c>
      <c r="J1544" s="3">
        <v>3760.2249999999999</v>
      </c>
      <c r="K1544" s="3">
        <v>0</v>
      </c>
      <c r="M1544">
        <f>VLOOKUP(A1544,'9,26,6'!B:H,7,FALSE)</f>
        <v>3760.2249999999999</v>
      </c>
    </row>
    <row r="1545" spans="1:13">
      <c r="A1545" s="1" t="s">
        <v>4965</v>
      </c>
      <c r="B1545" t="s">
        <v>5320</v>
      </c>
      <c r="C1545" s="1" t="s">
        <v>779</v>
      </c>
      <c r="D1545" t="s">
        <v>780</v>
      </c>
      <c r="E1545" s="2">
        <v>44651</v>
      </c>
      <c r="F1545" s="2">
        <v>44651</v>
      </c>
      <c r="H1545" t="s">
        <v>5598</v>
      </c>
      <c r="I1545" t="s">
        <v>5318</v>
      </c>
      <c r="J1545" s="3">
        <v>3906.73</v>
      </c>
      <c r="K1545" s="3">
        <v>0</v>
      </c>
      <c r="M1545">
        <f>VLOOKUP(A1545,'9,26,6'!B:H,7,FALSE)</f>
        <v>3906.73</v>
      </c>
    </row>
    <row r="1546" spans="1:13">
      <c r="A1546" s="1" t="s">
        <v>4966</v>
      </c>
      <c r="B1546" t="s">
        <v>5320</v>
      </c>
      <c r="C1546" s="1" t="s">
        <v>779</v>
      </c>
      <c r="D1546" t="s">
        <v>780</v>
      </c>
      <c r="E1546" s="2">
        <v>44651</v>
      </c>
      <c r="F1546" s="2">
        <v>44651</v>
      </c>
      <c r="H1546" t="s">
        <v>5598</v>
      </c>
      <c r="I1546" t="s">
        <v>5318</v>
      </c>
      <c r="J1546" s="3">
        <v>740.35</v>
      </c>
      <c r="K1546" s="3">
        <v>0</v>
      </c>
      <c r="M1546">
        <f>VLOOKUP(A1546,'9,26,6'!B:H,7,FALSE)</f>
        <v>740.35</v>
      </c>
    </row>
    <row r="1547" spans="1:13">
      <c r="A1547" s="1" t="s">
        <v>4967</v>
      </c>
      <c r="B1547" t="s">
        <v>5320</v>
      </c>
      <c r="C1547" s="1" t="s">
        <v>779</v>
      </c>
      <c r="D1547" t="s">
        <v>780</v>
      </c>
      <c r="E1547" s="2">
        <v>44651</v>
      </c>
      <c r="F1547" s="2">
        <v>44651</v>
      </c>
      <c r="H1547" t="s">
        <v>5598</v>
      </c>
      <c r="I1547" t="s">
        <v>5318</v>
      </c>
      <c r="J1547" s="3">
        <v>854.87199999999996</v>
      </c>
      <c r="K1547" s="3">
        <v>0</v>
      </c>
      <c r="M1547">
        <f>VLOOKUP(A1547,'9,26,6'!B:H,7,FALSE)</f>
        <v>854.87199999999996</v>
      </c>
    </row>
    <row r="1548" spans="1:13">
      <c r="A1548" s="1" t="s">
        <v>4968</v>
      </c>
      <c r="B1548" t="s">
        <v>5320</v>
      </c>
      <c r="C1548" s="1" t="s">
        <v>779</v>
      </c>
      <c r="D1548" t="s">
        <v>780</v>
      </c>
      <c r="E1548" s="2">
        <v>44651</v>
      </c>
      <c r="F1548" s="2">
        <v>44651</v>
      </c>
      <c r="H1548" t="s">
        <v>5598</v>
      </c>
      <c r="I1548" t="s">
        <v>5318</v>
      </c>
      <c r="J1548" s="3">
        <v>175.47900000000001</v>
      </c>
      <c r="K1548" s="3">
        <v>0</v>
      </c>
      <c r="M1548">
        <f>VLOOKUP(A1548,'9,26,6'!B:H,7,FALSE)</f>
        <v>175.47900000000001</v>
      </c>
    </row>
    <row r="1549" spans="1:13">
      <c r="A1549" s="1" t="s">
        <v>4969</v>
      </c>
      <c r="B1549" t="s">
        <v>5320</v>
      </c>
      <c r="C1549" s="1" t="s">
        <v>566</v>
      </c>
      <c r="D1549" t="s">
        <v>567</v>
      </c>
      <c r="E1549" s="2">
        <v>44651</v>
      </c>
      <c r="F1549" s="2">
        <v>44651</v>
      </c>
      <c r="H1549" t="s">
        <v>5598</v>
      </c>
      <c r="I1549" t="s">
        <v>5318</v>
      </c>
      <c r="J1549" s="3">
        <v>3909.643</v>
      </c>
      <c r="K1549" s="3">
        <v>0</v>
      </c>
      <c r="M1549">
        <f>VLOOKUP(A1549,'9,26,6'!B:H,7,FALSE)</f>
        <v>3909.643</v>
      </c>
    </row>
    <row r="1550" spans="1:13">
      <c r="A1550" s="1" t="s">
        <v>4970</v>
      </c>
      <c r="B1550" t="s">
        <v>5320</v>
      </c>
      <c r="C1550" s="1" t="s">
        <v>566</v>
      </c>
      <c r="D1550" t="s">
        <v>567</v>
      </c>
      <c r="E1550" s="2">
        <v>44651</v>
      </c>
      <c r="F1550" s="2">
        <v>44651</v>
      </c>
      <c r="H1550" t="s">
        <v>5598</v>
      </c>
      <c r="I1550" t="s">
        <v>5318</v>
      </c>
      <c r="J1550" s="3">
        <v>4033.027</v>
      </c>
      <c r="K1550" s="3">
        <v>0</v>
      </c>
      <c r="M1550">
        <f>VLOOKUP(A1550,'9,26,6'!B:H,7,FALSE)</f>
        <v>4033.027</v>
      </c>
    </row>
    <row r="1551" spans="1:13">
      <c r="A1551" s="1" t="s">
        <v>4971</v>
      </c>
      <c r="B1551" t="s">
        <v>5320</v>
      </c>
      <c r="C1551" s="1" t="s">
        <v>1959</v>
      </c>
      <c r="D1551" t="s">
        <v>1960</v>
      </c>
      <c r="E1551" s="2">
        <v>44651</v>
      </c>
      <c r="F1551" s="2">
        <v>44651</v>
      </c>
      <c r="H1551" t="s">
        <v>5598</v>
      </c>
      <c r="I1551" t="s">
        <v>5318</v>
      </c>
      <c r="J1551" s="3">
        <v>438.78199999999998</v>
      </c>
      <c r="K1551" s="3">
        <v>0</v>
      </c>
      <c r="M1551">
        <f>VLOOKUP(A1551,'9,26,6'!B:H,7,FALSE)</f>
        <v>438.78199999999998</v>
      </c>
    </row>
    <row r="1552" spans="1:13">
      <c r="A1552" s="1" t="s">
        <v>4972</v>
      </c>
      <c r="B1552" t="s">
        <v>5320</v>
      </c>
      <c r="C1552" s="1" t="s">
        <v>1098</v>
      </c>
      <c r="D1552" t="s">
        <v>1099</v>
      </c>
      <c r="E1552" s="2">
        <v>44651</v>
      </c>
      <c r="F1552" s="2">
        <v>44651</v>
      </c>
      <c r="H1552" t="s">
        <v>5598</v>
      </c>
      <c r="I1552" t="s">
        <v>5318</v>
      </c>
      <c r="J1552" s="3">
        <v>7517.2709999999997</v>
      </c>
      <c r="K1552" s="3">
        <v>0</v>
      </c>
      <c r="M1552">
        <f>VLOOKUP(A1552,'9,26,6'!B:H,7,FALSE)</f>
        <v>7517.2709999999997</v>
      </c>
    </row>
    <row r="1553" spans="1:13">
      <c r="A1553" s="1" t="s">
        <v>4973</v>
      </c>
      <c r="B1553" t="s">
        <v>5320</v>
      </c>
      <c r="C1553" s="1" t="s">
        <v>600</v>
      </c>
      <c r="D1553" t="s">
        <v>601</v>
      </c>
      <c r="E1553" s="2">
        <v>44651</v>
      </c>
      <c r="F1553" s="2">
        <v>44651</v>
      </c>
      <c r="G1553" s="2">
        <v>44658</v>
      </c>
      <c r="H1553" t="s">
        <v>5598</v>
      </c>
      <c r="I1553" t="s">
        <v>5318</v>
      </c>
      <c r="J1553" s="3">
        <v>4276.3329999999996</v>
      </c>
      <c r="K1553" s="3">
        <v>4275</v>
      </c>
      <c r="M1553">
        <f>VLOOKUP(A1553,'9,26,6'!B:H,7,FALSE)</f>
        <v>4276.3329999999996</v>
      </c>
    </row>
    <row r="1554" spans="1:13">
      <c r="A1554" s="1" t="s">
        <v>4974</v>
      </c>
      <c r="B1554" t="s">
        <v>5320</v>
      </c>
      <c r="C1554" s="1" t="s">
        <v>5948</v>
      </c>
      <c r="D1554" t="s">
        <v>95</v>
      </c>
      <c r="E1554" s="2">
        <v>44651</v>
      </c>
      <c r="F1554" s="2">
        <v>44651</v>
      </c>
      <c r="H1554" t="s">
        <v>5598</v>
      </c>
      <c r="I1554" t="s">
        <v>5318</v>
      </c>
      <c r="J1554" s="3">
        <v>2049.2040000000002</v>
      </c>
      <c r="K1554" s="3">
        <v>0</v>
      </c>
      <c r="M1554">
        <f>VLOOKUP(A1554,'9,26,6'!B:H,7,FALSE)</f>
        <v>2049.2040000000002</v>
      </c>
    </row>
    <row r="1555" spans="1:13">
      <c r="A1555" s="1" t="s">
        <v>4975</v>
      </c>
      <c r="B1555" t="s">
        <v>5320</v>
      </c>
      <c r="C1555" s="1" t="s">
        <v>2689</v>
      </c>
      <c r="D1555" t="s">
        <v>2690</v>
      </c>
      <c r="E1555" s="2">
        <v>44651</v>
      </c>
      <c r="F1555" s="2">
        <v>44651</v>
      </c>
      <c r="H1555" t="s">
        <v>5946</v>
      </c>
      <c r="I1555" t="s">
        <v>5318</v>
      </c>
      <c r="J1555" s="3">
        <v>3892.3490000000002</v>
      </c>
      <c r="K1555" s="3">
        <v>0</v>
      </c>
      <c r="M1555">
        <f>VLOOKUP(A1555,'9,26,6'!B:H,7,FALSE)</f>
        <v>3892.3490000000002</v>
      </c>
    </row>
    <row r="1556" spans="1:13">
      <c r="A1556" s="1" t="s">
        <v>4976</v>
      </c>
      <c r="B1556" t="s">
        <v>5320</v>
      </c>
      <c r="C1556" s="1" t="s">
        <v>1867</v>
      </c>
      <c r="D1556" t="s">
        <v>1868</v>
      </c>
      <c r="E1556" s="2">
        <v>44651</v>
      </c>
      <c r="F1556" s="2">
        <v>44651</v>
      </c>
      <c r="G1556" s="2">
        <v>44658</v>
      </c>
      <c r="H1556" t="s">
        <v>5598</v>
      </c>
      <c r="I1556" t="s">
        <v>5318</v>
      </c>
      <c r="J1556" s="3">
        <v>6185.4269999999997</v>
      </c>
      <c r="K1556" s="3">
        <v>1123.473</v>
      </c>
      <c r="M1556">
        <f>VLOOKUP(A1556,'9,26,6'!B:H,7,FALSE)</f>
        <v>6185.4269999999997</v>
      </c>
    </row>
    <row r="1557" spans="1:13">
      <c r="A1557" s="1" t="s">
        <v>4977</v>
      </c>
      <c r="B1557" t="s">
        <v>5320</v>
      </c>
      <c r="C1557" s="1" t="s">
        <v>566</v>
      </c>
      <c r="D1557" t="s">
        <v>567</v>
      </c>
      <c r="E1557" s="2">
        <v>44651</v>
      </c>
      <c r="F1557" s="2">
        <v>44651</v>
      </c>
      <c r="H1557" t="s">
        <v>5598</v>
      </c>
      <c r="I1557" t="s">
        <v>5318</v>
      </c>
      <c r="J1557" s="3">
        <v>2693.1120000000001</v>
      </c>
      <c r="K1557" s="3">
        <v>0</v>
      </c>
      <c r="M1557">
        <f>VLOOKUP(A1557,'9,26,6'!B:H,7,FALSE)</f>
        <v>2693.1120000000001</v>
      </c>
    </row>
    <row r="1558" spans="1:13">
      <c r="A1558" s="1" t="s">
        <v>4978</v>
      </c>
      <c r="B1558" t="s">
        <v>5320</v>
      </c>
      <c r="C1558" s="1" t="s">
        <v>619</v>
      </c>
      <c r="D1558" t="s">
        <v>620</v>
      </c>
      <c r="E1558" s="2">
        <v>44651</v>
      </c>
      <c r="F1558" s="2">
        <v>44651</v>
      </c>
      <c r="H1558" t="s">
        <v>5598</v>
      </c>
      <c r="I1558" t="s">
        <v>5318</v>
      </c>
      <c r="J1558" s="3">
        <v>3683.6350000000002</v>
      </c>
      <c r="K1558" s="3">
        <v>0</v>
      </c>
      <c r="M1558">
        <f>VLOOKUP(A1558,'9,26,6'!B:H,7,FALSE)</f>
        <v>3683.6350000000002</v>
      </c>
    </row>
    <row r="1559" spans="1:13">
      <c r="A1559" s="1" t="s">
        <v>4979</v>
      </c>
      <c r="B1559" t="s">
        <v>5320</v>
      </c>
      <c r="C1559" s="1" t="s">
        <v>677</v>
      </c>
      <c r="D1559" t="s">
        <v>678</v>
      </c>
      <c r="E1559" s="2">
        <v>44651</v>
      </c>
      <c r="F1559" s="2">
        <v>44651</v>
      </c>
      <c r="G1559" s="2">
        <v>44658</v>
      </c>
      <c r="H1559" t="s">
        <v>5598</v>
      </c>
      <c r="I1559" t="s">
        <v>5318</v>
      </c>
      <c r="J1559" s="3">
        <v>11081.415000000001</v>
      </c>
      <c r="K1559" s="3">
        <v>4500</v>
      </c>
      <c r="M1559">
        <f>VLOOKUP(A1559,'9,26,6'!B:H,7,FALSE)</f>
        <v>11081.415000000001</v>
      </c>
    </row>
    <row r="1560" spans="1:13">
      <c r="A1560" s="1" t="s">
        <v>4980</v>
      </c>
      <c r="B1560" t="s">
        <v>5320</v>
      </c>
      <c r="C1560" s="1" t="s">
        <v>4981</v>
      </c>
      <c r="D1560" t="s">
        <v>4982</v>
      </c>
      <c r="E1560" s="2">
        <v>44651</v>
      </c>
      <c r="F1560" s="2">
        <v>44651</v>
      </c>
      <c r="H1560" t="s">
        <v>5323</v>
      </c>
      <c r="I1560" t="s">
        <v>5318</v>
      </c>
      <c r="J1560" s="3">
        <v>577.15599999999995</v>
      </c>
      <c r="K1560" s="3">
        <v>0</v>
      </c>
      <c r="M1560">
        <f>VLOOKUP(A1560,'9,26,6'!B:H,7,FALSE)</f>
        <v>577.15599999999995</v>
      </c>
    </row>
    <row r="1561" spans="1:13">
      <c r="A1561" s="1" t="s">
        <v>4983</v>
      </c>
      <c r="B1561" t="s">
        <v>5320</v>
      </c>
      <c r="C1561" s="1" t="s">
        <v>1884</v>
      </c>
      <c r="D1561" t="s">
        <v>1885</v>
      </c>
      <c r="E1561" s="2">
        <v>44651</v>
      </c>
      <c r="F1561" s="2">
        <v>44651</v>
      </c>
      <c r="G1561" s="2">
        <v>44657</v>
      </c>
      <c r="H1561" t="s">
        <v>5947</v>
      </c>
      <c r="I1561" t="s">
        <v>5318</v>
      </c>
      <c r="J1561" s="3">
        <v>2843.5970000000002</v>
      </c>
      <c r="K1561" s="3">
        <v>2843.5970000000002</v>
      </c>
      <c r="M1561">
        <f>VLOOKUP(A1561,'9,26,6'!B:H,7,FALSE)</f>
        <v>2843.5970000000002</v>
      </c>
    </row>
    <row r="1562" spans="1:13">
      <c r="A1562" s="1" t="s">
        <v>4984</v>
      </c>
      <c r="B1562" t="s">
        <v>5320</v>
      </c>
      <c r="C1562" s="1" t="s">
        <v>141</v>
      </c>
      <c r="D1562" t="s">
        <v>142</v>
      </c>
      <c r="E1562" s="2">
        <v>44651</v>
      </c>
      <c r="F1562" s="2">
        <v>44651</v>
      </c>
      <c r="G1562" s="2">
        <v>44657</v>
      </c>
      <c r="H1562" t="s">
        <v>5947</v>
      </c>
      <c r="I1562" t="s">
        <v>5318</v>
      </c>
      <c r="J1562" s="3">
        <v>8902.6170000000002</v>
      </c>
      <c r="K1562" s="3">
        <v>8902.6170000000002</v>
      </c>
      <c r="M1562">
        <f>VLOOKUP(A1562,'9,26,6'!B:H,7,FALSE)</f>
        <v>8902.6170000000002</v>
      </c>
    </row>
    <row r="1563" spans="1:13">
      <c r="A1563" s="1" t="s">
        <v>4985</v>
      </c>
      <c r="B1563" t="s">
        <v>5320</v>
      </c>
      <c r="C1563" s="1" t="s">
        <v>572</v>
      </c>
      <c r="D1563" t="s">
        <v>573</v>
      </c>
      <c r="E1563" s="2">
        <v>44651</v>
      </c>
      <c r="F1563" s="2">
        <v>44651</v>
      </c>
      <c r="G1563" s="2">
        <v>44657</v>
      </c>
      <c r="H1563" t="s">
        <v>5598</v>
      </c>
      <c r="I1563" t="s">
        <v>5318</v>
      </c>
      <c r="J1563" s="3">
        <v>3925.7930000000001</v>
      </c>
      <c r="K1563" s="3">
        <v>3925.7930000000001</v>
      </c>
      <c r="M1563">
        <f>VLOOKUP(A1563,'9,26,6'!B:H,7,FALSE)</f>
        <v>3925.7930000000001</v>
      </c>
    </row>
    <row r="1564" spans="1:13">
      <c r="A1564" s="1" t="s">
        <v>4986</v>
      </c>
      <c r="B1564" t="s">
        <v>5320</v>
      </c>
      <c r="C1564" s="1" t="s">
        <v>1908</v>
      </c>
      <c r="D1564" t="s">
        <v>1909</v>
      </c>
      <c r="E1564" s="2">
        <v>44651</v>
      </c>
      <c r="F1564" s="2">
        <v>44651</v>
      </c>
      <c r="G1564" s="2">
        <v>44657</v>
      </c>
      <c r="H1564" t="s">
        <v>5598</v>
      </c>
      <c r="I1564" t="s">
        <v>5318</v>
      </c>
      <c r="J1564" s="3">
        <v>391.50400000000002</v>
      </c>
      <c r="K1564" s="3">
        <v>391.50400000000002</v>
      </c>
      <c r="M1564">
        <f>VLOOKUP(A1564,'9,26,6'!B:H,7,FALSE)</f>
        <v>391.50400000000002</v>
      </c>
    </row>
    <row r="1565" spans="1:13">
      <c r="A1565" s="1" t="s">
        <v>4987</v>
      </c>
      <c r="B1565" t="s">
        <v>5320</v>
      </c>
      <c r="C1565" s="1" t="s">
        <v>1888</v>
      </c>
      <c r="D1565" t="s">
        <v>1889</v>
      </c>
      <c r="E1565" s="2">
        <v>44651</v>
      </c>
      <c r="F1565" s="2">
        <v>44651</v>
      </c>
      <c r="G1565" s="2">
        <v>44657</v>
      </c>
      <c r="H1565" t="s">
        <v>5598</v>
      </c>
      <c r="I1565" t="s">
        <v>5318</v>
      </c>
      <c r="J1565" s="3">
        <v>8104.0829999999996</v>
      </c>
      <c r="K1565" s="3">
        <v>8104.0829999999996</v>
      </c>
      <c r="M1565">
        <f>VLOOKUP(A1565,'9,26,6'!B:H,7,FALSE)</f>
        <v>8104.0829999999996</v>
      </c>
    </row>
    <row r="1566" spans="1:13">
      <c r="A1566" s="1" t="s">
        <v>4988</v>
      </c>
      <c r="B1566" t="s">
        <v>5320</v>
      </c>
      <c r="C1566" s="1" t="s">
        <v>1917</v>
      </c>
      <c r="D1566" t="s">
        <v>1918</v>
      </c>
      <c r="E1566" s="2">
        <v>44651</v>
      </c>
      <c r="F1566" s="2">
        <v>44651</v>
      </c>
      <c r="H1566" t="s">
        <v>5323</v>
      </c>
      <c r="I1566" t="s">
        <v>5318</v>
      </c>
      <c r="J1566" s="3">
        <v>6160.6559999999999</v>
      </c>
      <c r="K1566" s="3">
        <v>0</v>
      </c>
      <c r="M1566">
        <f>VLOOKUP(A1566,'9,26,6'!B:H,7,FALSE)</f>
        <v>6160.6559999999999</v>
      </c>
    </row>
    <row r="1567" spans="1:13">
      <c r="A1567" s="1" t="s">
        <v>4989</v>
      </c>
      <c r="B1567" t="s">
        <v>5320</v>
      </c>
      <c r="C1567" s="1" t="s">
        <v>1920</v>
      </c>
      <c r="D1567" t="s">
        <v>1921</v>
      </c>
      <c r="E1567" s="2">
        <v>44651</v>
      </c>
      <c r="F1567" s="2">
        <v>44651</v>
      </c>
      <c r="H1567" t="s">
        <v>5947</v>
      </c>
      <c r="I1567" t="s">
        <v>5318</v>
      </c>
      <c r="J1567" s="3">
        <v>13648.808999999999</v>
      </c>
      <c r="K1567" s="3">
        <v>0</v>
      </c>
      <c r="M1567">
        <f>VLOOKUP(A1567,'9,26,6'!B:H,7,FALSE)</f>
        <v>13648.808999999999</v>
      </c>
    </row>
    <row r="1568" spans="1:13">
      <c r="A1568" s="1" t="s">
        <v>4990</v>
      </c>
      <c r="B1568" t="s">
        <v>5320</v>
      </c>
      <c r="C1568" s="1" t="s">
        <v>1941</v>
      </c>
      <c r="D1568" t="s">
        <v>1942</v>
      </c>
      <c r="E1568" s="2">
        <v>44651</v>
      </c>
      <c r="F1568" s="2">
        <v>44651</v>
      </c>
      <c r="G1568" s="2">
        <v>44657</v>
      </c>
      <c r="H1568" t="s">
        <v>5598</v>
      </c>
      <c r="I1568" t="s">
        <v>5318</v>
      </c>
      <c r="J1568" s="3">
        <v>3476.6529999999998</v>
      </c>
      <c r="K1568" s="3">
        <v>300</v>
      </c>
      <c r="M1568">
        <f>VLOOKUP(A1568,'9,26,6'!B:H,7,FALSE)</f>
        <v>3476.6529999999998</v>
      </c>
    </row>
    <row r="1569" spans="1:13">
      <c r="A1569" s="1" t="s">
        <v>4991</v>
      </c>
      <c r="B1569" t="s">
        <v>5320</v>
      </c>
      <c r="C1569" s="1" t="s">
        <v>639</v>
      </c>
      <c r="D1569" t="s">
        <v>640</v>
      </c>
      <c r="E1569" s="2">
        <v>44651</v>
      </c>
      <c r="F1569" s="2">
        <v>44651</v>
      </c>
      <c r="G1569" s="2">
        <v>44658</v>
      </c>
      <c r="H1569" t="s">
        <v>5598</v>
      </c>
      <c r="I1569" t="s">
        <v>5318</v>
      </c>
      <c r="J1569" s="3">
        <v>8868.1890000000003</v>
      </c>
      <c r="K1569" s="3">
        <v>2088.681</v>
      </c>
      <c r="M1569">
        <f>VLOOKUP(A1569,'9,26,6'!B:H,7,FALSE)</f>
        <v>8868.1890000000003</v>
      </c>
    </row>
    <row r="1570" spans="1:13">
      <c r="A1570" s="1" t="s">
        <v>4992</v>
      </c>
      <c r="B1570" t="s">
        <v>5320</v>
      </c>
      <c r="C1570" s="1" t="s">
        <v>343</v>
      </c>
      <c r="D1570" t="s">
        <v>344</v>
      </c>
      <c r="E1570" s="2">
        <v>44651</v>
      </c>
      <c r="F1570" s="2">
        <v>44651</v>
      </c>
      <c r="G1570" s="2">
        <v>44663</v>
      </c>
      <c r="H1570" t="s">
        <v>5598</v>
      </c>
      <c r="I1570" t="s">
        <v>5318</v>
      </c>
      <c r="J1570" s="3">
        <v>23297.125</v>
      </c>
      <c r="K1570" s="3">
        <v>1500</v>
      </c>
      <c r="M1570">
        <f>VLOOKUP(A1570,'9,26,6'!B:H,7,FALSE)</f>
        <v>23297.125</v>
      </c>
    </row>
    <row r="1571" spans="1:13">
      <c r="A1571" s="1" t="s">
        <v>4993</v>
      </c>
      <c r="B1571" t="s">
        <v>5320</v>
      </c>
      <c r="C1571" s="1" t="s">
        <v>1894</v>
      </c>
      <c r="D1571" t="s">
        <v>1895</v>
      </c>
      <c r="E1571" s="2">
        <v>44651</v>
      </c>
      <c r="F1571" s="2">
        <v>44651</v>
      </c>
      <c r="G1571" s="2">
        <v>44663</v>
      </c>
      <c r="H1571" t="s">
        <v>5947</v>
      </c>
      <c r="I1571" t="s">
        <v>5318</v>
      </c>
      <c r="J1571" s="3">
        <v>4143.7290000000003</v>
      </c>
      <c r="K1571" s="3">
        <v>4143.7290000000003</v>
      </c>
      <c r="M1571">
        <f>VLOOKUP(A1571,'9,26,6'!B:H,7,FALSE)</f>
        <v>4143.7290000000003</v>
      </c>
    </row>
    <row r="1572" spans="1:13">
      <c r="A1572" s="1" t="s">
        <v>4994</v>
      </c>
      <c r="B1572" t="s">
        <v>5320</v>
      </c>
      <c r="C1572" s="1" t="s">
        <v>1945</v>
      </c>
      <c r="D1572" t="s">
        <v>7978</v>
      </c>
      <c r="E1572" s="2">
        <v>44651</v>
      </c>
      <c r="F1572" s="2">
        <v>44651</v>
      </c>
      <c r="H1572" t="s">
        <v>5947</v>
      </c>
      <c r="I1572" t="s">
        <v>5318</v>
      </c>
      <c r="J1572" s="3">
        <v>4286.7150000000001</v>
      </c>
      <c r="K1572" s="3">
        <v>0</v>
      </c>
      <c r="M1572">
        <f>VLOOKUP(A1572,'9,26,6'!B:H,7,FALSE)</f>
        <v>4286.7150000000001</v>
      </c>
    </row>
    <row r="1573" spans="1:13">
      <c r="A1573" s="1" t="s">
        <v>4995</v>
      </c>
      <c r="B1573" t="s">
        <v>5320</v>
      </c>
      <c r="C1573" s="1" t="s">
        <v>1898</v>
      </c>
      <c r="D1573" t="s">
        <v>1899</v>
      </c>
      <c r="E1573" s="2">
        <v>44651</v>
      </c>
      <c r="F1573" s="2">
        <v>44651</v>
      </c>
      <c r="H1573" t="s">
        <v>5598</v>
      </c>
      <c r="I1573" t="s">
        <v>5318</v>
      </c>
      <c r="J1573" s="3">
        <v>1711.3779999999999</v>
      </c>
      <c r="K1573" s="3">
        <v>0</v>
      </c>
      <c r="M1573">
        <f>VLOOKUP(A1573,'9,26,6'!B:H,7,FALSE)</f>
        <v>1711.3779999999999</v>
      </c>
    </row>
    <row r="1574" spans="1:13">
      <c r="A1574" s="1" t="s">
        <v>4996</v>
      </c>
      <c r="B1574" t="s">
        <v>5320</v>
      </c>
      <c r="C1574" s="1" t="s">
        <v>346</v>
      </c>
      <c r="D1574" t="s">
        <v>347</v>
      </c>
      <c r="E1574" s="2">
        <v>44651</v>
      </c>
      <c r="F1574" s="2">
        <v>44651</v>
      </c>
      <c r="H1574" t="s">
        <v>5598</v>
      </c>
      <c r="I1574" t="s">
        <v>5318</v>
      </c>
      <c r="J1574" s="3">
        <v>6127.4369999999999</v>
      </c>
      <c r="K1574" s="3">
        <v>0</v>
      </c>
      <c r="M1574">
        <f>VLOOKUP(A1574,'9,26,6'!B:H,7,FALSE)</f>
        <v>6127.4369999999999</v>
      </c>
    </row>
    <row r="1575" spans="1:13">
      <c r="A1575" s="1" t="s">
        <v>4997</v>
      </c>
      <c r="B1575" t="s">
        <v>5320</v>
      </c>
      <c r="C1575" s="1" t="s">
        <v>1805</v>
      </c>
      <c r="D1575" t="s">
        <v>1806</v>
      </c>
      <c r="E1575" s="2">
        <v>44651</v>
      </c>
      <c r="F1575" s="2">
        <v>44651</v>
      </c>
      <c r="H1575" t="s">
        <v>5598</v>
      </c>
      <c r="I1575" t="s">
        <v>5318</v>
      </c>
      <c r="J1575" s="3">
        <v>2694.27</v>
      </c>
      <c r="K1575" s="3">
        <v>0</v>
      </c>
      <c r="M1575">
        <f>VLOOKUP(A1575,'9,26,6'!B:H,7,FALSE)</f>
        <v>2694.27</v>
      </c>
    </row>
    <row r="1576" spans="1:13">
      <c r="A1576" s="1" t="s">
        <v>4998</v>
      </c>
      <c r="B1576" t="s">
        <v>5320</v>
      </c>
      <c r="C1576" s="1" t="s">
        <v>642</v>
      </c>
      <c r="D1576" t="s">
        <v>643</v>
      </c>
      <c r="E1576" s="2">
        <v>44651</v>
      </c>
      <c r="F1576" s="2">
        <v>44651</v>
      </c>
      <c r="G1576" s="2">
        <v>44657</v>
      </c>
      <c r="H1576" t="s">
        <v>5947</v>
      </c>
      <c r="I1576" t="s">
        <v>5318</v>
      </c>
      <c r="J1576" s="3">
        <v>610.59500000000003</v>
      </c>
      <c r="K1576" s="3">
        <v>610.59400000000005</v>
      </c>
      <c r="M1576">
        <f>VLOOKUP(A1576,'9,26,6'!B:H,7,FALSE)</f>
        <v>610.59500000000003</v>
      </c>
    </row>
    <row r="1577" spans="1:13">
      <c r="A1577" s="1" t="s">
        <v>4999</v>
      </c>
      <c r="B1577" t="s">
        <v>5320</v>
      </c>
      <c r="C1577" s="1" t="s">
        <v>1962</v>
      </c>
      <c r="D1577" t="s">
        <v>1963</v>
      </c>
      <c r="E1577" s="2">
        <v>44651</v>
      </c>
      <c r="F1577" s="2">
        <v>44651</v>
      </c>
      <c r="H1577" t="s">
        <v>5598</v>
      </c>
      <c r="I1577" t="s">
        <v>5318</v>
      </c>
      <c r="J1577" s="3">
        <v>1492.7260000000001</v>
      </c>
      <c r="K1577" s="3">
        <v>0</v>
      </c>
      <c r="M1577">
        <f>VLOOKUP(A1577,'9,26,6'!B:H,7,FALSE)</f>
        <v>1492.7260000000001</v>
      </c>
    </row>
    <row r="1578" spans="1:13">
      <c r="A1578" s="1" t="s">
        <v>5000</v>
      </c>
      <c r="B1578" t="s">
        <v>5320</v>
      </c>
      <c r="C1578" s="1" t="s">
        <v>1951</v>
      </c>
      <c r="D1578" t="s">
        <v>1952</v>
      </c>
      <c r="E1578" s="2">
        <v>44651</v>
      </c>
      <c r="F1578" s="2">
        <v>44651</v>
      </c>
      <c r="G1578" s="2">
        <v>44657</v>
      </c>
      <c r="H1578" t="s">
        <v>5598</v>
      </c>
      <c r="I1578" t="s">
        <v>5318</v>
      </c>
      <c r="J1578" s="3">
        <v>8360.0750000000007</v>
      </c>
      <c r="K1578" s="3">
        <v>2900</v>
      </c>
      <c r="M1578">
        <f>VLOOKUP(A1578,'9,26,6'!B:H,7,FALSE)</f>
        <v>8360.0750000000007</v>
      </c>
    </row>
    <row r="1579" spans="1:13">
      <c r="A1579" s="1" t="s">
        <v>5001</v>
      </c>
      <c r="B1579" t="s">
        <v>5320</v>
      </c>
      <c r="C1579" s="1" t="s">
        <v>1891</v>
      </c>
      <c r="D1579" t="s">
        <v>1892</v>
      </c>
      <c r="E1579" s="2">
        <v>44651</v>
      </c>
      <c r="F1579" s="2">
        <v>44651</v>
      </c>
      <c r="H1579" t="s">
        <v>5598</v>
      </c>
      <c r="I1579" t="s">
        <v>5318</v>
      </c>
      <c r="J1579" s="3">
        <v>646.34299999999996</v>
      </c>
      <c r="K1579" s="3">
        <v>0</v>
      </c>
      <c r="M1579">
        <f>VLOOKUP(A1579,'9,26,6'!B:H,7,FALSE)</f>
        <v>646.34299999999996</v>
      </c>
    </row>
    <row r="1580" spans="1:13">
      <c r="A1580" s="1" t="s">
        <v>5002</v>
      </c>
      <c r="B1580" t="s">
        <v>5320</v>
      </c>
      <c r="C1580" s="1" t="s">
        <v>1914</v>
      </c>
      <c r="D1580" t="s">
        <v>1915</v>
      </c>
      <c r="E1580" s="2">
        <v>44651</v>
      </c>
      <c r="F1580" s="2">
        <v>44651</v>
      </c>
      <c r="G1580" s="2">
        <v>44657</v>
      </c>
      <c r="H1580" t="s">
        <v>5598</v>
      </c>
      <c r="I1580" t="s">
        <v>5318</v>
      </c>
      <c r="J1580" s="3">
        <v>443.971</v>
      </c>
      <c r="K1580" s="3">
        <v>443.971</v>
      </c>
      <c r="M1580">
        <f>VLOOKUP(A1580,'9,26,6'!B:H,7,FALSE)</f>
        <v>443.971</v>
      </c>
    </row>
    <row r="1581" spans="1:13">
      <c r="A1581" s="1" t="s">
        <v>5003</v>
      </c>
      <c r="B1581" t="s">
        <v>5320</v>
      </c>
      <c r="C1581" s="1" t="s">
        <v>1955</v>
      </c>
      <c r="D1581" t="s">
        <v>1956</v>
      </c>
      <c r="E1581" s="2">
        <v>44651</v>
      </c>
      <c r="F1581" s="2">
        <v>44651</v>
      </c>
      <c r="H1581" t="s">
        <v>5598</v>
      </c>
      <c r="I1581" t="s">
        <v>5318</v>
      </c>
      <c r="J1581" s="3">
        <v>598.48800000000006</v>
      </c>
      <c r="K1581" s="3">
        <v>0</v>
      </c>
      <c r="M1581">
        <f>VLOOKUP(A1581,'9,26,6'!B:H,7,FALSE)</f>
        <v>598.48800000000006</v>
      </c>
    </row>
    <row r="1582" spans="1:13">
      <c r="A1582" s="1" t="s">
        <v>5004</v>
      </c>
      <c r="B1582" t="s">
        <v>5320</v>
      </c>
      <c r="C1582" s="1" t="s">
        <v>42</v>
      </c>
      <c r="D1582" t="s">
        <v>43</v>
      </c>
      <c r="E1582" s="2">
        <v>44651</v>
      </c>
      <c r="F1582" s="2">
        <v>44651</v>
      </c>
      <c r="G1582" s="2">
        <v>44655</v>
      </c>
      <c r="H1582" t="s">
        <v>5598</v>
      </c>
      <c r="I1582" t="s">
        <v>5318</v>
      </c>
      <c r="J1582" s="3">
        <v>41102.959999999999</v>
      </c>
      <c r="K1582" s="3">
        <v>41102.959999999999</v>
      </c>
      <c r="M1582">
        <f>VLOOKUP(A1582,'9,26,6'!B:H,7,FALSE)</f>
        <v>41102.959999999999</v>
      </c>
    </row>
    <row r="1583" spans="1:13">
      <c r="A1583" s="1" t="s">
        <v>5005</v>
      </c>
      <c r="B1583" t="s">
        <v>5320</v>
      </c>
      <c r="C1583" s="1" t="s">
        <v>182</v>
      </c>
      <c r="D1583" t="s">
        <v>183</v>
      </c>
      <c r="E1583" s="2">
        <v>44651</v>
      </c>
      <c r="F1583" s="2">
        <v>44651</v>
      </c>
      <c r="H1583" t="s">
        <v>5946</v>
      </c>
      <c r="I1583" t="s">
        <v>5318</v>
      </c>
      <c r="J1583" s="3">
        <v>8374.5450000000001</v>
      </c>
      <c r="K1583" s="3">
        <v>0</v>
      </c>
      <c r="M1583">
        <f>VLOOKUP(A1583,'9,26,6'!B:H,7,FALSE)</f>
        <v>8374.5450000000001</v>
      </c>
    </row>
    <row r="1584" spans="1:13">
      <c r="A1584" s="1" t="s">
        <v>5006</v>
      </c>
      <c r="B1584" t="s">
        <v>5320</v>
      </c>
      <c r="C1584" s="1" t="s">
        <v>576</v>
      </c>
      <c r="D1584" t="s">
        <v>577</v>
      </c>
      <c r="E1584" s="2">
        <v>44651</v>
      </c>
      <c r="F1584" s="2">
        <v>44651</v>
      </c>
      <c r="G1584" s="2">
        <v>44658</v>
      </c>
      <c r="H1584" t="s">
        <v>5598</v>
      </c>
      <c r="I1584" t="s">
        <v>5318</v>
      </c>
      <c r="J1584" s="3">
        <v>6113.2420000000002</v>
      </c>
      <c r="K1584" s="3">
        <v>6113.2420000000002</v>
      </c>
      <c r="M1584">
        <f>VLOOKUP(A1584,'9,26,6'!B:H,7,FALSE)</f>
        <v>6113.2420000000002</v>
      </c>
    </row>
    <row r="1585" spans="1:13">
      <c r="A1585" s="1" t="s">
        <v>5007</v>
      </c>
      <c r="B1585" t="s">
        <v>5320</v>
      </c>
      <c r="C1585" s="1" t="s">
        <v>307</v>
      </c>
      <c r="D1585" t="s">
        <v>308</v>
      </c>
      <c r="E1585" s="2">
        <v>44651</v>
      </c>
      <c r="F1585" s="2">
        <v>44651</v>
      </c>
      <c r="G1585" s="2">
        <v>44663</v>
      </c>
      <c r="H1585" t="s">
        <v>5598</v>
      </c>
      <c r="I1585" t="s">
        <v>5318</v>
      </c>
      <c r="J1585" s="3">
        <v>1861.721</v>
      </c>
      <c r="K1585" s="3">
        <v>1861.721</v>
      </c>
      <c r="M1585">
        <f>VLOOKUP(A1585,'9,26,6'!B:H,7,FALSE)</f>
        <v>1861.721</v>
      </c>
    </row>
    <row r="1586" spans="1:13">
      <c r="A1586" s="1" t="s">
        <v>5008</v>
      </c>
      <c r="B1586" t="s">
        <v>5320</v>
      </c>
      <c r="C1586" s="1" t="s">
        <v>1840</v>
      </c>
      <c r="D1586" t="s">
        <v>1841</v>
      </c>
      <c r="E1586" s="2">
        <v>44651</v>
      </c>
      <c r="F1586" s="2">
        <v>44651</v>
      </c>
      <c r="G1586" s="2">
        <v>44658</v>
      </c>
      <c r="H1586" t="s">
        <v>5598</v>
      </c>
      <c r="I1586" t="s">
        <v>5318</v>
      </c>
      <c r="J1586" s="3">
        <v>8075.2569999999996</v>
      </c>
      <c r="K1586" s="3">
        <v>5371.4070000000002</v>
      </c>
      <c r="M1586">
        <f>VLOOKUP(A1586,'9,26,6'!B:H,7,FALSE)</f>
        <v>8075.2569999999996</v>
      </c>
    </row>
    <row r="1587" spans="1:13">
      <c r="A1587" s="1" t="s">
        <v>5009</v>
      </c>
      <c r="B1587" t="s">
        <v>5320</v>
      </c>
      <c r="C1587" s="1" t="s">
        <v>1849</v>
      </c>
      <c r="D1587" t="s">
        <v>1850</v>
      </c>
      <c r="E1587" s="2">
        <v>44651</v>
      </c>
      <c r="F1587" s="2">
        <v>44651</v>
      </c>
      <c r="G1587" s="2">
        <v>44657</v>
      </c>
      <c r="H1587" t="s">
        <v>5598</v>
      </c>
      <c r="I1587" t="s">
        <v>5318</v>
      </c>
      <c r="J1587" s="3">
        <v>1813.867</v>
      </c>
      <c r="K1587" s="3">
        <v>1813.867</v>
      </c>
      <c r="M1587">
        <f>VLOOKUP(A1587,'9,26,6'!B:H,7,FALSE)</f>
        <v>1813.867</v>
      </c>
    </row>
    <row r="1588" spans="1:13">
      <c r="A1588" s="1" t="s">
        <v>5010</v>
      </c>
      <c r="B1588" t="s">
        <v>5320</v>
      </c>
      <c r="C1588" s="1" t="s">
        <v>1856</v>
      </c>
      <c r="D1588" t="s">
        <v>1857</v>
      </c>
      <c r="E1588" s="2">
        <v>44651</v>
      </c>
      <c r="F1588" s="2">
        <v>44651</v>
      </c>
      <c r="H1588" t="s">
        <v>5598</v>
      </c>
      <c r="I1588" t="s">
        <v>5318</v>
      </c>
      <c r="J1588" s="3">
        <v>2000.0940000000001</v>
      </c>
      <c r="K1588" s="3">
        <v>0</v>
      </c>
      <c r="M1588">
        <f>VLOOKUP(A1588,'9,26,6'!B:H,7,FALSE)</f>
        <v>2000.0940000000001</v>
      </c>
    </row>
    <row r="1589" spans="1:13">
      <c r="A1589" s="1" t="s">
        <v>5011</v>
      </c>
      <c r="B1589" t="s">
        <v>5320</v>
      </c>
      <c r="C1589" s="1" t="s">
        <v>1837</v>
      </c>
      <c r="D1589" t="s">
        <v>1838</v>
      </c>
      <c r="E1589" s="2">
        <v>44651</v>
      </c>
      <c r="F1589" s="2">
        <v>44651</v>
      </c>
      <c r="H1589" t="s">
        <v>5598</v>
      </c>
      <c r="I1589" t="s">
        <v>5318</v>
      </c>
      <c r="J1589" s="3">
        <v>3707.8510000000001</v>
      </c>
      <c r="K1589" s="3">
        <v>0</v>
      </c>
      <c r="M1589">
        <f>VLOOKUP(A1589,'9,26,6'!B:H,7,FALSE)</f>
        <v>3707.8510000000001</v>
      </c>
    </row>
    <row r="1590" spans="1:13">
      <c r="A1590" s="1" t="s">
        <v>5012</v>
      </c>
      <c r="B1590" t="s">
        <v>5320</v>
      </c>
      <c r="C1590" s="1" t="s">
        <v>1832</v>
      </c>
      <c r="D1590" t="s">
        <v>1833</v>
      </c>
      <c r="E1590" s="2">
        <v>44651</v>
      </c>
      <c r="F1590" s="2">
        <v>44651</v>
      </c>
      <c r="G1590" s="2">
        <v>44658</v>
      </c>
      <c r="H1590" t="s">
        <v>5598</v>
      </c>
      <c r="I1590" t="s">
        <v>5318</v>
      </c>
      <c r="J1590" s="3">
        <v>3909.6419999999998</v>
      </c>
      <c r="K1590" s="3">
        <v>3909.6419999999998</v>
      </c>
      <c r="M1590">
        <f>VLOOKUP(A1590,'9,26,6'!B:H,7,FALSE)</f>
        <v>3909.6419999999998</v>
      </c>
    </row>
    <row r="1591" spans="1:13">
      <c r="A1591" s="1" t="s">
        <v>5013</v>
      </c>
      <c r="B1591" t="s">
        <v>5320</v>
      </c>
      <c r="C1591" s="1" t="s">
        <v>352</v>
      </c>
      <c r="D1591" t="s">
        <v>353</v>
      </c>
      <c r="E1591" s="2">
        <v>44651</v>
      </c>
      <c r="F1591" s="2">
        <v>44651</v>
      </c>
      <c r="H1591" t="s">
        <v>5598</v>
      </c>
      <c r="I1591" t="s">
        <v>5318</v>
      </c>
      <c r="J1591" s="3">
        <v>4735.4970000000003</v>
      </c>
      <c r="K1591" s="3">
        <v>0</v>
      </c>
      <c r="M1591">
        <f>VLOOKUP(A1591,'9,26,6'!B:H,7,FALSE)</f>
        <v>4735.4970000000003</v>
      </c>
    </row>
    <row r="1592" spans="1:13">
      <c r="A1592" s="1" t="s">
        <v>5014</v>
      </c>
      <c r="B1592" t="s">
        <v>5320</v>
      </c>
      <c r="C1592" s="1" t="s">
        <v>1852</v>
      </c>
      <c r="D1592" t="s">
        <v>1853</v>
      </c>
      <c r="E1592" s="2">
        <v>44651</v>
      </c>
      <c r="F1592" s="2">
        <v>44651</v>
      </c>
      <c r="H1592" t="s">
        <v>5598</v>
      </c>
      <c r="I1592" t="s">
        <v>5318</v>
      </c>
      <c r="J1592" s="3">
        <v>2077.3539999999998</v>
      </c>
      <c r="K1592" s="3">
        <v>0</v>
      </c>
      <c r="M1592">
        <f>VLOOKUP(A1592,'9,26,6'!B:H,7,FALSE)</f>
        <v>2077.3539999999998</v>
      </c>
    </row>
    <row r="1593" spans="1:13">
      <c r="A1593" s="1" t="s">
        <v>5015</v>
      </c>
      <c r="B1593" t="s">
        <v>5320</v>
      </c>
      <c r="C1593" s="1" t="s">
        <v>1859</v>
      </c>
      <c r="D1593" t="s">
        <v>1860</v>
      </c>
      <c r="E1593" s="2">
        <v>44651</v>
      </c>
      <c r="F1593" s="2">
        <v>44651</v>
      </c>
      <c r="H1593" t="s">
        <v>5946</v>
      </c>
      <c r="I1593" t="s">
        <v>5318</v>
      </c>
      <c r="J1593" s="3">
        <v>2359.1350000000002</v>
      </c>
      <c r="K1593" s="3">
        <v>0</v>
      </c>
      <c r="M1593">
        <f>VLOOKUP(A1593,'9,26,6'!B:H,7,FALSE)</f>
        <v>2359.1350000000002</v>
      </c>
    </row>
    <row r="1594" spans="1:13">
      <c r="A1594" s="1" t="s">
        <v>5016</v>
      </c>
      <c r="B1594" t="s">
        <v>5320</v>
      </c>
      <c r="C1594" s="1" t="s">
        <v>311</v>
      </c>
      <c r="D1594" t="s">
        <v>312</v>
      </c>
      <c r="E1594" s="2">
        <v>44651</v>
      </c>
      <c r="F1594" s="2">
        <v>44651</v>
      </c>
      <c r="H1594" t="s">
        <v>5946</v>
      </c>
      <c r="I1594" t="s">
        <v>5318</v>
      </c>
      <c r="J1594" s="3">
        <v>2115.0079999999998</v>
      </c>
      <c r="K1594" s="3">
        <v>0</v>
      </c>
      <c r="M1594">
        <f>VLOOKUP(A1594,'9,26,6'!B:H,7,FALSE)</f>
        <v>2115.0079999999998</v>
      </c>
    </row>
    <row r="1595" spans="1:13">
      <c r="A1595" s="1" t="s">
        <v>5017</v>
      </c>
      <c r="B1595" t="s">
        <v>5320</v>
      </c>
      <c r="C1595" s="1" t="s">
        <v>983</v>
      </c>
      <c r="D1595" t="s">
        <v>984</v>
      </c>
      <c r="E1595" s="2">
        <v>44651</v>
      </c>
      <c r="F1595" s="2">
        <v>44651</v>
      </c>
      <c r="H1595" t="s">
        <v>5598</v>
      </c>
      <c r="I1595" t="s">
        <v>5318</v>
      </c>
      <c r="J1595" s="3">
        <v>2136.5569999999998</v>
      </c>
      <c r="K1595" s="3">
        <v>0</v>
      </c>
      <c r="M1595">
        <f>VLOOKUP(A1595,'9,26,6'!B:H,7,FALSE)</f>
        <v>2136.5569999999998</v>
      </c>
    </row>
    <row r="1596" spans="1:13">
      <c r="A1596" s="1" t="s">
        <v>5018</v>
      </c>
      <c r="B1596" t="s">
        <v>5320</v>
      </c>
      <c r="C1596" s="1" t="s">
        <v>3602</v>
      </c>
      <c r="D1596" t="s">
        <v>3603</v>
      </c>
      <c r="E1596" s="2">
        <v>44651</v>
      </c>
      <c r="F1596" s="2">
        <v>44651</v>
      </c>
      <c r="G1596" s="2">
        <v>44657</v>
      </c>
      <c r="H1596" t="s">
        <v>5598</v>
      </c>
      <c r="I1596" t="s">
        <v>5318</v>
      </c>
      <c r="J1596" s="3">
        <v>2038.145</v>
      </c>
      <c r="K1596" s="3">
        <v>1538.146</v>
      </c>
      <c r="M1596">
        <f>VLOOKUP(A1596,'9,26,6'!B:H,7,FALSE)</f>
        <v>2038.145</v>
      </c>
    </row>
    <row r="1597" spans="1:13">
      <c r="A1597" s="1" t="s">
        <v>5019</v>
      </c>
      <c r="B1597" t="s">
        <v>5320</v>
      </c>
      <c r="C1597" s="1" t="s">
        <v>1966</v>
      </c>
      <c r="D1597" t="s">
        <v>1967</v>
      </c>
      <c r="E1597" s="2">
        <v>44651</v>
      </c>
      <c r="F1597" s="2">
        <v>44651</v>
      </c>
      <c r="G1597" s="2">
        <v>44657</v>
      </c>
      <c r="H1597" t="s">
        <v>5598</v>
      </c>
      <c r="I1597" t="s">
        <v>5318</v>
      </c>
      <c r="J1597" s="3">
        <v>996.89099999999996</v>
      </c>
      <c r="K1597" s="3">
        <v>996.89099999999996</v>
      </c>
      <c r="M1597">
        <f>VLOOKUP(A1597,'9,26,6'!B:H,7,FALSE)</f>
        <v>996.89099999999996</v>
      </c>
    </row>
    <row r="1598" spans="1:13">
      <c r="A1598" s="1" t="s">
        <v>5020</v>
      </c>
      <c r="B1598" t="s">
        <v>5320</v>
      </c>
      <c r="C1598" s="1" t="s">
        <v>1932</v>
      </c>
      <c r="D1598" t="s">
        <v>1933</v>
      </c>
      <c r="E1598" s="2">
        <v>44651</v>
      </c>
      <c r="F1598" s="2">
        <v>44651</v>
      </c>
      <c r="G1598" s="2">
        <v>44657</v>
      </c>
      <c r="H1598" t="s">
        <v>5598</v>
      </c>
      <c r="I1598" t="s">
        <v>5318</v>
      </c>
      <c r="J1598" s="3">
        <v>6334.6360000000004</v>
      </c>
      <c r="K1598" s="3">
        <v>6334.6360000000004</v>
      </c>
      <c r="M1598">
        <f>VLOOKUP(A1598,'9,26,6'!B:H,7,FALSE)</f>
        <v>6334.6360000000004</v>
      </c>
    </row>
    <row r="1599" spans="1:13">
      <c r="A1599" s="1" t="s">
        <v>5021</v>
      </c>
      <c r="B1599" t="s">
        <v>5320</v>
      </c>
      <c r="C1599" s="1" t="s">
        <v>1926</v>
      </c>
      <c r="D1599" t="s">
        <v>1927</v>
      </c>
      <c r="E1599" s="2">
        <v>44651</v>
      </c>
      <c r="F1599" s="2">
        <v>44651</v>
      </c>
      <c r="G1599" s="2">
        <v>44663</v>
      </c>
      <c r="H1599" t="s">
        <v>5947</v>
      </c>
      <c r="I1599" t="s">
        <v>5318</v>
      </c>
      <c r="J1599" s="3">
        <v>1723.3489999999999</v>
      </c>
      <c r="K1599" s="3">
        <v>1723.3489999999999</v>
      </c>
      <c r="M1599">
        <f>VLOOKUP(A1599,'9,26,6'!B:H,7,FALSE)</f>
        <v>1723.3489999999999</v>
      </c>
    </row>
    <row r="1600" spans="1:13">
      <c r="A1600" s="1" t="s">
        <v>5022</v>
      </c>
      <c r="B1600" t="s">
        <v>5320</v>
      </c>
      <c r="C1600" s="1" t="s">
        <v>349</v>
      </c>
      <c r="D1600" t="s">
        <v>350</v>
      </c>
      <c r="E1600" s="2">
        <v>44651</v>
      </c>
      <c r="F1600" s="2">
        <v>44651</v>
      </c>
      <c r="G1600" s="2">
        <v>44663</v>
      </c>
      <c r="H1600" t="s">
        <v>5598</v>
      </c>
      <c r="I1600" t="s">
        <v>5318</v>
      </c>
      <c r="J1600" s="3">
        <v>5650.8389999999999</v>
      </c>
      <c r="K1600" s="3">
        <v>1500</v>
      </c>
      <c r="M1600">
        <f>VLOOKUP(A1600,'9,26,6'!B:H,7,FALSE)</f>
        <v>5650.8389999999999</v>
      </c>
    </row>
    <row r="1601" spans="1:13">
      <c r="A1601" s="1" t="s">
        <v>5023</v>
      </c>
      <c r="B1601" t="s">
        <v>5320</v>
      </c>
      <c r="C1601" s="1" t="s">
        <v>852</v>
      </c>
      <c r="D1601" t="s">
        <v>853</v>
      </c>
      <c r="E1601" s="2">
        <v>44651</v>
      </c>
      <c r="F1601" s="2">
        <v>44651</v>
      </c>
      <c r="G1601" s="2">
        <v>44658</v>
      </c>
      <c r="H1601" t="s">
        <v>5947</v>
      </c>
      <c r="I1601" t="s">
        <v>5318</v>
      </c>
      <c r="J1601" s="3">
        <v>12296.88</v>
      </c>
      <c r="K1601" s="3">
        <v>12295.678</v>
      </c>
      <c r="M1601">
        <f>VLOOKUP(A1601,'9,26,6'!B:H,7,FALSE)</f>
        <v>12296.88</v>
      </c>
    </row>
    <row r="1602" spans="1:13">
      <c r="A1602" s="1" t="s">
        <v>5024</v>
      </c>
      <c r="B1602" t="s">
        <v>5320</v>
      </c>
      <c r="C1602" s="1" t="s">
        <v>5025</v>
      </c>
      <c r="D1602" t="s">
        <v>5026</v>
      </c>
      <c r="E1602" s="2">
        <v>44651</v>
      </c>
      <c r="F1602" s="2">
        <v>44651</v>
      </c>
      <c r="G1602" s="2">
        <v>44662</v>
      </c>
      <c r="H1602" t="s">
        <v>5598</v>
      </c>
      <c r="I1602" t="s">
        <v>5318</v>
      </c>
      <c r="J1602" s="3">
        <v>2460.473</v>
      </c>
      <c r="K1602" s="3">
        <v>2460.473</v>
      </c>
      <c r="M1602">
        <f>VLOOKUP(A1602,'9,26,6'!B:H,7,FALSE)</f>
        <v>2460.473</v>
      </c>
    </row>
    <row r="1603" spans="1:13">
      <c r="A1603" s="1" t="s">
        <v>5027</v>
      </c>
      <c r="B1603" t="s">
        <v>5320</v>
      </c>
      <c r="C1603" s="1" t="s">
        <v>1929</v>
      </c>
      <c r="D1603" t="s">
        <v>1930</v>
      </c>
      <c r="E1603" s="2">
        <v>44651</v>
      </c>
      <c r="F1603" s="2">
        <v>44651</v>
      </c>
      <c r="G1603" s="2">
        <v>44663</v>
      </c>
      <c r="H1603" t="s">
        <v>5598</v>
      </c>
      <c r="I1603" t="s">
        <v>5318</v>
      </c>
      <c r="J1603" s="3">
        <v>1271.9059999999999</v>
      </c>
      <c r="K1603" s="3">
        <v>1271.9059999999999</v>
      </c>
      <c r="M1603">
        <f>VLOOKUP(A1603,'9,26,6'!B:H,7,FALSE)</f>
        <v>1271.9059999999999</v>
      </c>
    </row>
    <row r="1604" spans="1:13">
      <c r="A1604" s="1" t="s">
        <v>5028</v>
      </c>
      <c r="B1604" t="s">
        <v>5320</v>
      </c>
      <c r="C1604" s="1" t="s">
        <v>1948</v>
      </c>
      <c r="D1604" t="s">
        <v>1949</v>
      </c>
      <c r="E1604" s="2">
        <v>44651</v>
      </c>
      <c r="F1604" s="2">
        <v>44651</v>
      </c>
      <c r="H1604" t="s">
        <v>5947</v>
      </c>
      <c r="I1604" t="s">
        <v>5318</v>
      </c>
      <c r="J1604" s="3">
        <v>1172.7370000000001</v>
      </c>
      <c r="K1604" s="3">
        <v>0</v>
      </c>
      <c r="M1604">
        <f>VLOOKUP(A1604,'9,26,6'!B:H,7,FALSE)</f>
        <v>1172.7370000000001</v>
      </c>
    </row>
    <row r="1605" spans="1:13">
      <c r="A1605" s="1" t="s">
        <v>5029</v>
      </c>
      <c r="B1605" t="s">
        <v>5320</v>
      </c>
      <c r="C1605" s="1" t="s">
        <v>91</v>
      </c>
      <c r="D1605" t="s">
        <v>92</v>
      </c>
      <c r="E1605" s="2">
        <v>44651</v>
      </c>
      <c r="F1605" s="2">
        <v>44651</v>
      </c>
      <c r="H1605" t="s">
        <v>5598</v>
      </c>
      <c r="I1605" t="s">
        <v>5318</v>
      </c>
      <c r="J1605" s="3">
        <v>15360.031999999999</v>
      </c>
      <c r="K1605" s="3">
        <v>0</v>
      </c>
      <c r="M1605">
        <f>VLOOKUP(A1605,'9,26,6'!B:H,7,FALSE)</f>
        <v>15360.031999999999</v>
      </c>
    </row>
    <row r="1606" spans="1:13">
      <c r="A1606" s="1" t="s">
        <v>5030</v>
      </c>
      <c r="B1606" t="s">
        <v>5320</v>
      </c>
      <c r="C1606" s="1" t="s">
        <v>1923</v>
      </c>
      <c r="D1606" t="s">
        <v>1924</v>
      </c>
      <c r="E1606" s="2">
        <v>44651</v>
      </c>
      <c r="F1606" s="2">
        <v>44651</v>
      </c>
      <c r="G1606" s="2">
        <v>44660</v>
      </c>
      <c r="H1606" t="s">
        <v>5598</v>
      </c>
      <c r="I1606" t="s">
        <v>5318</v>
      </c>
      <c r="J1606" s="3">
        <v>386.36200000000002</v>
      </c>
      <c r="K1606" s="3">
        <v>386.36200000000002</v>
      </c>
      <c r="M1606">
        <f>VLOOKUP(A1606,'9,26,6'!B:H,7,FALSE)</f>
        <v>386.36200000000002</v>
      </c>
    </row>
    <row r="1607" spans="1:13">
      <c r="A1607" s="1" t="s">
        <v>5031</v>
      </c>
      <c r="B1607" t="s">
        <v>5320</v>
      </c>
      <c r="C1607" s="1" t="s">
        <v>1935</v>
      </c>
      <c r="D1607" t="s">
        <v>1936</v>
      </c>
      <c r="E1607" s="2">
        <v>44651</v>
      </c>
      <c r="F1607" s="2">
        <v>44651</v>
      </c>
      <c r="H1607" t="s">
        <v>5598</v>
      </c>
      <c r="I1607" t="s">
        <v>5318</v>
      </c>
      <c r="J1607" s="3">
        <v>781.255</v>
      </c>
      <c r="K1607" s="3">
        <v>0</v>
      </c>
      <c r="M1607">
        <f>VLOOKUP(A1607,'9,26,6'!B:H,7,FALSE)</f>
        <v>781.255</v>
      </c>
    </row>
    <row r="1608" spans="1:13">
      <c r="A1608" s="1" t="s">
        <v>5032</v>
      </c>
      <c r="B1608" t="s">
        <v>5320</v>
      </c>
      <c r="C1608" s="1" t="s">
        <v>4062</v>
      </c>
      <c r="D1608" t="s">
        <v>4063</v>
      </c>
      <c r="E1608" s="2">
        <v>44651</v>
      </c>
      <c r="F1608" s="2">
        <v>44651</v>
      </c>
      <c r="G1608" s="2">
        <v>44658</v>
      </c>
      <c r="H1608" t="s">
        <v>5598</v>
      </c>
      <c r="I1608" t="s">
        <v>5318</v>
      </c>
      <c r="J1608" s="3">
        <v>300.98599999999999</v>
      </c>
      <c r="K1608" s="3">
        <v>300.98599999999999</v>
      </c>
      <c r="M1608">
        <f>VLOOKUP(A1608,'9,26,6'!B:H,7,FALSE)</f>
        <v>300.98599999999999</v>
      </c>
    </row>
    <row r="1609" spans="1:13" hidden="1">
      <c r="A1609" s="1" t="s">
        <v>10</v>
      </c>
      <c r="B1609" t="s">
        <v>5320</v>
      </c>
      <c r="C1609" s="1" t="s">
        <v>11</v>
      </c>
      <c r="D1609" t="s">
        <v>12</v>
      </c>
      <c r="E1609" s="2">
        <v>44564</v>
      </c>
      <c r="F1609" s="2">
        <v>44564</v>
      </c>
      <c r="G1609" s="2">
        <v>44580</v>
      </c>
      <c r="H1609" t="s">
        <v>5478</v>
      </c>
      <c r="I1609" t="s">
        <v>5318</v>
      </c>
      <c r="J1609" s="3">
        <v>221.345</v>
      </c>
      <c r="K1609" s="3">
        <v>221.345</v>
      </c>
      <c r="M1609">
        <f>VLOOKUP(A1609,'9,26,6'!B:H,7,FALSE)</f>
        <v>221.345</v>
      </c>
    </row>
    <row r="1610" spans="1:13" hidden="1">
      <c r="A1610" s="1" t="s">
        <v>314</v>
      </c>
      <c r="B1610" t="s">
        <v>5320</v>
      </c>
      <c r="C1610" s="1" t="s">
        <v>315</v>
      </c>
      <c r="D1610" t="s">
        <v>316</v>
      </c>
      <c r="E1610" s="2">
        <v>44569</v>
      </c>
      <c r="F1610" s="2">
        <v>44569</v>
      </c>
      <c r="G1610" s="2">
        <v>44569</v>
      </c>
      <c r="H1610" t="s">
        <v>5479</v>
      </c>
      <c r="I1610" t="s">
        <v>5318</v>
      </c>
      <c r="J1610" s="3">
        <v>964.62400000000002</v>
      </c>
      <c r="K1610" s="3">
        <v>964.62400000000002</v>
      </c>
      <c r="M1610">
        <f>VLOOKUP(A1610,'9,26,6'!B:H,7,FALSE)</f>
        <v>964.62400000000002</v>
      </c>
    </row>
    <row r="1611" spans="1:13" hidden="1">
      <c r="A1611" s="1" t="s">
        <v>372</v>
      </c>
      <c r="B1611" t="s">
        <v>5320</v>
      </c>
      <c r="C1611" s="1" t="s">
        <v>373</v>
      </c>
      <c r="D1611" t="s">
        <v>374</v>
      </c>
      <c r="E1611" s="2">
        <v>44571</v>
      </c>
      <c r="F1611" s="2">
        <v>44571</v>
      </c>
      <c r="G1611" s="2">
        <v>44571</v>
      </c>
      <c r="H1611" t="s">
        <v>5523</v>
      </c>
      <c r="I1611" t="s">
        <v>5318</v>
      </c>
      <c r="J1611" s="3">
        <v>438.58800000000002</v>
      </c>
      <c r="K1611" s="3">
        <v>438.58800000000002</v>
      </c>
      <c r="M1611">
        <f>VLOOKUP(A1611,'9,26,6'!B:H,7,FALSE)</f>
        <v>438.58800000000002</v>
      </c>
    </row>
    <row r="1612" spans="1:13" hidden="1">
      <c r="A1612" s="1" t="s">
        <v>438</v>
      </c>
      <c r="B1612" t="s">
        <v>5320</v>
      </c>
      <c r="C1612" s="1" t="s">
        <v>11</v>
      </c>
      <c r="D1612" t="s">
        <v>12</v>
      </c>
      <c r="E1612" s="2">
        <v>44572</v>
      </c>
      <c r="F1612" s="2">
        <v>44572</v>
      </c>
      <c r="G1612" s="2">
        <v>44572</v>
      </c>
      <c r="H1612" t="s">
        <v>5478</v>
      </c>
      <c r="I1612" t="s">
        <v>5318</v>
      </c>
      <c r="J1612" s="3">
        <v>150.70699999999999</v>
      </c>
      <c r="K1612" s="3">
        <v>150.70699999999999</v>
      </c>
      <c r="M1612">
        <f>VLOOKUP(A1612,'9,26,6'!B:H,7,FALSE)</f>
        <v>150.70699999999999</v>
      </c>
    </row>
    <row r="1613" spans="1:13" hidden="1">
      <c r="A1613" s="1" t="s">
        <v>608</v>
      </c>
      <c r="B1613" t="s">
        <v>5320</v>
      </c>
      <c r="C1613" s="1" t="s">
        <v>11</v>
      </c>
      <c r="D1613" t="s">
        <v>12</v>
      </c>
      <c r="E1613" s="2">
        <v>44574</v>
      </c>
      <c r="F1613" s="2">
        <v>44574</v>
      </c>
      <c r="G1613" s="2">
        <v>44574</v>
      </c>
      <c r="H1613" t="s">
        <v>5478</v>
      </c>
      <c r="I1613" t="s">
        <v>5318</v>
      </c>
      <c r="J1613" s="3">
        <v>457.596</v>
      </c>
      <c r="K1613" s="3">
        <v>457.596</v>
      </c>
      <c r="M1613">
        <f>VLOOKUP(A1613,'9,26,6'!B:H,7,FALSE)</f>
        <v>457.596</v>
      </c>
    </row>
    <row r="1614" spans="1:13" hidden="1">
      <c r="A1614" s="1" t="s">
        <v>644</v>
      </c>
      <c r="B1614" t="s">
        <v>5320</v>
      </c>
      <c r="C1614" s="1" t="s">
        <v>645</v>
      </c>
      <c r="D1614" t="s">
        <v>646</v>
      </c>
      <c r="E1614" s="2">
        <v>44575</v>
      </c>
      <c r="F1614" s="2">
        <v>44575</v>
      </c>
      <c r="G1614" s="2">
        <v>44664</v>
      </c>
      <c r="H1614" t="s">
        <v>5523</v>
      </c>
      <c r="I1614" t="s">
        <v>5318</v>
      </c>
      <c r="J1614" s="3">
        <v>2969.4360000000001</v>
      </c>
      <c r="K1614" s="3">
        <v>2969.4360000000001</v>
      </c>
      <c r="M1614">
        <f>VLOOKUP(A1614,'9,26,6'!B:H,7,FALSE)</f>
        <v>2969.4360000000001</v>
      </c>
    </row>
    <row r="1615" spans="1:13" hidden="1">
      <c r="A1615" s="1" t="s">
        <v>647</v>
      </c>
      <c r="B1615" t="s">
        <v>5320</v>
      </c>
      <c r="C1615" s="1" t="s">
        <v>648</v>
      </c>
      <c r="D1615" t="s">
        <v>649</v>
      </c>
      <c r="E1615" s="2">
        <v>44575</v>
      </c>
      <c r="F1615" s="2">
        <v>44575</v>
      </c>
      <c r="G1615" s="2">
        <v>44613</v>
      </c>
      <c r="H1615" t="s">
        <v>5479</v>
      </c>
      <c r="I1615" t="s">
        <v>5318</v>
      </c>
      <c r="J1615" s="3">
        <v>2006.538</v>
      </c>
      <c r="K1615" s="3">
        <v>2006.538</v>
      </c>
      <c r="M1615">
        <f>VLOOKUP(A1615,'9,26,6'!B:H,7,FALSE)</f>
        <v>2006.538</v>
      </c>
    </row>
    <row r="1616" spans="1:13" hidden="1">
      <c r="A1616" s="1" t="s">
        <v>691</v>
      </c>
      <c r="B1616" t="s">
        <v>5320</v>
      </c>
      <c r="C1616" s="1" t="s">
        <v>692</v>
      </c>
      <c r="D1616" t="s">
        <v>693</v>
      </c>
      <c r="E1616" s="2">
        <v>44576</v>
      </c>
      <c r="F1616" s="2">
        <v>44576</v>
      </c>
      <c r="G1616" s="2">
        <v>44576</v>
      </c>
      <c r="H1616" t="s">
        <v>5523</v>
      </c>
      <c r="I1616" t="s">
        <v>5318</v>
      </c>
      <c r="J1616" s="3">
        <v>119.249</v>
      </c>
      <c r="K1616" s="3">
        <v>119.249</v>
      </c>
      <c r="M1616">
        <f>VLOOKUP(A1616,'9,26,6'!B:H,7,FALSE)</f>
        <v>119.249</v>
      </c>
    </row>
    <row r="1617" spans="1:13" hidden="1">
      <c r="A1617" s="1" t="s">
        <v>784</v>
      </c>
      <c r="B1617" t="s">
        <v>5320</v>
      </c>
      <c r="C1617" s="1" t="s">
        <v>648</v>
      </c>
      <c r="D1617" t="s">
        <v>649</v>
      </c>
      <c r="E1617" s="2">
        <v>44579</v>
      </c>
      <c r="F1617" s="2">
        <v>44579</v>
      </c>
      <c r="G1617" s="2">
        <v>44627</v>
      </c>
      <c r="H1617" t="s">
        <v>5479</v>
      </c>
      <c r="I1617" t="s">
        <v>5318</v>
      </c>
      <c r="J1617" s="3">
        <v>2006.538</v>
      </c>
      <c r="K1617" s="3">
        <v>2006.538</v>
      </c>
      <c r="M1617">
        <f>VLOOKUP(A1617,'9,26,6'!B:H,7,FALSE)</f>
        <v>2006.538</v>
      </c>
    </row>
    <row r="1618" spans="1:13" hidden="1">
      <c r="A1618" s="1" t="s">
        <v>785</v>
      </c>
      <c r="B1618" t="s">
        <v>5320</v>
      </c>
      <c r="C1618" s="1" t="s">
        <v>786</v>
      </c>
      <c r="D1618" t="s">
        <v>787</v>
      </c>
      <c r="E1618" s="2">
        <v>44579</v>
      </c>
      <c r="F1618" s="2">
        <v>44579</v>
      </c>
      <c r="H1618" t="s">
        <v>5323</v>
      </c>
      <c r="I1618" t="s">
        <v>5318</v>
      </c>
      <c r="J1618" s="3">
        <v>185.70500000000001</v>
      </c>
      <c r="K1618" s="3">
        <v>0</v>
      </c>
      <c r="M1618">
        <f>VLOOKUP(A1618,'9,26,6'!B:H,7,FALSE)</f>
        <v>185.70500000000001</v>
      </c>
    </row>
    <row r="1619" spans="1:13" hidden="1">
      <c r="A1619" s="1" t="s">
        <v>816</v>
      </c>
      <c r="B1619" t="s">
        <v>5320</v>
      </c>
      <c r="C1619" s="1" t="s">
        <v>11</v>
      </c>
      <c r="D1619" t="s">
        <v>12</v>
      </c>
      <c r="E1619" s="2">
        <v>44580</v>
      </c>
      <c r="F1619" s="2">
        <v>44580</v>
      </c>
      <c r="G1619" s="2">
        <v>44580</v>
      </c>
      <c r="H1619" t="s">
        <v>5478</v>
      </c>
      <c r="I1619" t="s">
        <v>5318</v>
      </c>
      <c r="J1619" s="3">
        <v>115.304</v>
      </c>
      <c r="K1619" s="3">
        <v>115.304</v>
      </c>
      <c r="M1619">
        <f>VLOOKUP(A1619,'9,26,6'!B:H,7,FALSE)</f>
        <v>115.304</v>
      </c>
    </row>
    <row r="1620" spans="1:13" hidden="1">
      <c r="A1620" s="1" t="s">
        <v>855</v>
      </c>
      <c r="B1620" t="s">
        <v>5320</v>
      </c>
      <c r="C1620" s="1" t="s">
        <v>11</v>
      </c>
      <c r="D1620" t="s">
        <v>12</v>
      </c>
      <c r="E1620" s="2">
        <v>44581</v>
      </c>
      <c r="F1620" s="2">
        <v>44581</v>
      </c>
      <c r="G1620" s="2">
        <v>44581</v>
      </c>
      <c r="H1620" t="s">
        <v>5478</v>
      </c>
      <c r="I1620" t="s">
        <v>5318</v>
      </c>
      <c r="J1620" s="3">
        <v>842.97699999999998</v>
      </c>
      <c r="K1620" s="3">
        <v>842.97699999999998</v>
      </c>
      <c r="M1620">
        <f>VLOOKUP(A1620,'9,26,6'!B:H,7,FALSE)</f>
        <v>842.97699999999998</v>
      </c>
    </row>
    <row r="1621" spans="1:13" hidden="1">
      <c r="A1621" s="1" t="s">
        <v>919</v>
      </c>
      <c r="B1621" t="s">
        <v>5320</v>
      </c>
      <c r="C1621" s="1" t="s">
        <v>11</v>
      </c>
      <c r="D1621" t="s">
        <v>12</v>
      </c>
      <c r="E1621" s="2">
        <v>44582</v>
      </c>
      <c r="F1621" s="2">
        <v>44582</v>
      </c>
      <c r="G1621" s="2">
        <v>44582</v>
      </c>
      <c r="H1621" t="s">
        <v>5478</v>
      </c>
      <c r="I1621" t="s">
        <v>5318</v>
      </c>
      <c r="J1621" s="3">
        <v>93.152000000000001</v>
      </c>
      <c r="K1621" s="3">
        <v>93.152000000000001</v>
      </c>
      <c r="M1621">
        <f>VLOOKUP(A1621,'9,26,6'!B:H,7,FALSE)</f>
        <v>93.152000000000001</v>
      </c>
    </row>
    <row r="1622" spans="1:13" hidden="1">
      <c r="A1622" s="1" t="s">
        <v>920</v>
      </c>
      <c r="B1622" t="s">
        <v>5320</v>
      </c>
      <c r="C1622" s="1" t="s">
        <v>921</v>
      </c>
      <c r="D1622" t="s">
        <v>922</v>
      </c>
      <c r="E1622" s="2">
        <v>44582</v>
      </c>
      <c r="F1622" s="2">
        <v>44582</v>
      </c>
      <c r="G1622" s="2">
        <v>44589</v>
      </c>
      <c r="H1622" t="s">
        <v>5479</v>
      </c>
      <c r="I1622" t="s">
        <v>5318</v>
      </c>
      <c r="J1622" s="3">
        <v>99.474999999999994</v>
      </c>
      <c r="K1622" s="3">
        <v>99.474999999999994</v>
      </c>
      <c r="M1622">
        <f>VLOOKUP(A1622,'9,26,6'!B:H,7,FALSE)</f>
        <v>99.474999999999994</v>
      </c>
    </row>
    <row r="1623" spans="1:13" hidden="1">
      <c r="A1623" s="1" t="s">
        <v>976</v>
      </c>
      <c r="B1623" t="s">
        <v>5320</v>
      </c>
      <c r="C1623" s="1" t="s">
        <v>648</v>
      </c>
      <c r="D1623" t="s">
        <v>649</v>
      </c>
      <c r="E1623" s="2">
        <v>44583</v>
      </c>
      <c r="F1623" s="2">
        <v>44583</v>
      </c>
      <c r="G1623" s="2">
        <v>44583</v>
      </c>
      <c r="H1623" t="s">
        <v>5479</v>
      </c>
      <c r="I1623" t="s">
        <v>5318</v>
      </c>
      <c r="J1623" s="3">
        <v>87.337000000000003</v>
      </c>
      <c r="K1623" s="3">
        <v>87.337000000000003</v>
      </c>
      <c r="M1623">
        <f>VLOOKUP(A1623,'9,26,6'!B:H,7,FALSE)</f>
        <v>87.337000000000003</v>
      </c>
    </row>
    <row r="1624" spans="1:13" hidden="1">
      <c r="A1624" s="1" t="s">
        <v>977</v>
      </c>
      <c r="B1624" t="s">
        <v>5320</v>
      </c>
      <c r="C1624" s="1" t="s">
        <v>648</v>
      </c>
      <c r="D1624" t="s">
        <v>649</v>
      </c>
      <c r="E1624" s="2">
        <v>44583</v>
      </c>
      <c r="F1624" s="2">
        <v>44583</v>
      </c>
      <c r="G1624" s="2">
        <v>44583</v>
      </c>
      <c r="H1624" t="s">
        <v>5479</v>
      </c>
      <c r="I1624" t="s">
        <v>5318</v>
      </c>
      <c r="J1624" s="3">
        <v>122.283</v>
      </c>
      <c r="K1624" s="3">
        <v>122.283</v>
      </c>
      <c r="M1624">
        <f>VLOOKUP(A1624,'9,26,6'!B:H,7,FALSE)</f>
        <v>122.283</v>
      </c>
    </row>
    <row r="1625" spans="1:13" hidden="1">
      <c r="A1625" s="1" t="s">
        <v>978</v>
      </c>
      <c r="B1625" t="s">
        <v>5320</v>
      </c>
      <c r="C1625" s="1" t="s">
        <v>979</v>
      </c>
      <c r="D1625" t="s">
        <v>980</v>
      </c>
      <c r="E1625" s="2">
        <v>44583</v>
      </c>
      <c r="F1625" s="2">
        <v>44583</v>
      </c>
      <c r="G1625" s="2">
        <v>44583</v>
      </c>
      <c r="H1625" t="s">
        <v>5523</v>
      </c>
      <c r="I1625" t="s">
        <v>5318</v>
      </c>
      <c r="J1625" s="3">
        <v>75.653000000000006</v>
      </c>
      <c r="K1625" s="3">
        <v>75.653000000000006</v>
      </c>
      <c r="M1625">
        <f>VLOOKUP(A1625,'9,26,6'!B:H,7,FALSE)</f>
        <v>75.653000000000006</v>
      </c>
    </row>
    <row r="1626" spans="1:13" hidden="1">
      <c r="A1626" s="1" t="s">
        <v>998</v>
      </c>
      <c r="B1626" t="s">
        <v>5320</v>
      </c>
      <c r="C1626" s="1" t="s">
        <v>786</v>
      </c>
      <c r="D1626" t="s">
        <v>787</v>
      </c>
      <c r="E1626" s="2">
        <v>44585</v>
      </c>
      <c r="F1626" s="2">
        <v>44585</v>
      </c>
      <c r="H1626" t="s">
        <v>5323</v>
      </c>
      <c r="I1626" t="s">
        <v>5318</v>
      </c>
      <c r="J1626" s="3">
        <v>3552.75</v>
      </c>
      <c r="K1626" s="3">
        <v>0</v>
      </c>
      <c r="M1626">
        <f>VLOOKUP(A1626,'9,26,6'!B:H,7,FALSE)</f>
        <v>3552.75</v>
      </c>
    </row>
    <row r="1627" spans="1:13" hidden="1">
      <c r="A1627" s="1" t="s">
        <v>999</v>
      </c>
      <c r="B1627" t="s">
        <v>5320</v>
      </c>
      <c r="C1627" s="1" t="s">
        <v>979</v>
      </c>
      <c r="D1627" t="s">
        <v>980</v>
      </c>
      <c r="E1627" s="2">
        <v>44585</v>
      </c>
      <c r="F1627" s="2">
        <v>44585</v>
      </c>
      <c r="G1627" s="2">
        <v>44617</v>
      </c>
      <c r="H1627" t="s">
        <v>5523</v>
      </c>
      <c r="I1627" t="s">
        <v>5318</v>
      </c>
      <c r="J1627" s="3">
        <v>2135.7220000000002</v>
      </c>
      <c r="K1627" s="3">
        <v>2135.7220000000002</v>
      </c>
      <c r="M1627">
        <f>VLOOKUP(A1627,'9,26,6'!B:H,7,FALSE)</f>
        <v>2135.7220000000002</v>
      </c>
    </row>
    <row r="1628" spans="1:13" hidden="1">
      <c r="A1628" s="1" t="s">
        <v>1000</v>
      </c>
      <c r="B1628" t="s">
        <v>5320</v>
      </c>
      <c r="C1628" s="1" t="s">
        <v>830</v>
      </c>
      <c r="D1628" t="s">
        <v>831</v>
      </c>
      <c r="E1628" s="2">
        <v>44585</v>
      </c>
      <c r="F1628" s="2">
        <v>44585</v>
      </c>
      <c r="G1628" s="2">
        <v>44635</v>
      </c>
      <c r="H1628" t="s">
        <v>5523</v>
      </c>
      <c r="I1628" t="s">
        <v>5318</v>
      </c>
      <c r="J1628" s="3">
        <v>1992.2280000000001</v>
      </c>
      <c r="K1628" s="3">
        <v>1992.2280000000001</v>
      </c>
      <c r="M1628">
        <f>VLOOKUP(A1628,'9,26,6'!B:H,7,FALSE)</f>
        <v>1992.2280000000001</v>
      </c>
    </row>
    <row r="1629" spans="1:13" hidden="1">
      <c r="A1629" s="1" t="s">
        <v>1001</v>
      </c>
      <c r="B1629" t="s">
        <v>5320</v>
      </c>
      <c r="C1629" s="1" t="s">
        <v>11</v>
      </c>
      <c r="D1629" t="s">
        <v>12</v>
      </c>
      <c r="E1629" s="2">
        <v>44585</v>
      </c>
      <c r="F1629" s="2">
        <v>44585</v>
      </c>
      <c r="G1629" s="2">
        <v>44585</v>
      </c>
      <c r="H1629" t="s">
        <v>5478</v>
      </c>
      <c r="I1629" t="s">
        <v>5318</v>
      </c>
      <c r="J1629" s="3">
        <v>93.152000000000001</v>
      </c>
      <c r="K1629" s="3">
        <v>93.152000000000001</v>
      </c>
      <c r="M1629">
        <f>VLOOKUP(A1629,'9,26,6'!B:H,7,FALSE)</f>
        <v>93.152000000000001</v>
      </c>
    </row>
    <row r="1630" spans="1:13" hidden="1">
      <c r="A1630" s="1" t="s">
        <v>1103</v>
      </c>
      <c r="B1630" t="s">
        <v>5320</v>
      </c>
      <c r="C1630" s="1" t="s">
        <v>1104</v>
      </c>
      <c r="D1630" t="s">
        <v>1105</v>
      </c>
      <c r="E1630" s="2">
        <v>44586</v>
      </c>
      <c r="F1630" s="2">
        <v>44586</v>
      </c>
      <c r="G1630" s="2">
        <v>44587</v>
      </c>
      <c r="H1630" t="s">
        <v>5523</v>
      </c>
      <c r="I1630" t="s">
        <v>5318</v>
      </c>
      <c r="J1630" s="3">
        <v>113.18</v>
      </c>
      <c r="K1630" s="3">
        <v>113.18</v>
      </c>
      <c r="M1630">
        <f>VLOOKUP(A1630,'9,26,6'!B:H,7,FALSE)</f>
        <v>113.18</v>
      </c>
    </row>
    <row r="1631" spans="1:13" hidden="1">
      <c r="A1631" s="1" t="s">
        <v>1106</v>
      </c>
      <c r="B1631" t="s">
        <v>5320</v>
      </c>
      <c r="C1631" s="1" t="s">
        <v>1104</v>
      </c>
      <c r="D1631" t="s">
        <v>1105</v>
      </c>
      <c r="E1631" s="2">
        <v>44586</v>
      </c>
      <c r="F1631" s="2">
        <v>44586</v>
      </c>
      <c r="G1631" s="2">
        <v>44587</v>
      </c>
      <c r="H1631" t="s">
        <v>5523</v>
      </c>
      <c r="I1631" t="s">
        <v>5318</v>
      </c>
      <c r="J1631" s="3">
        <v>113.18</v>
      </c>
      <c r="K1631" s="3">
        <v>113.18</v>
      </c>
      <c r="M1631">
        <f>VLOOKUP(A1631,'9,26,6'!B:H,7,FALSE)</f>
        <v>113.18</v>
      </c>
    </row>
    <row r="1632" spans="1:13" hidden="1">
      <c r="A1632" s="1" t="s">
        <v>1107</v>
      </c>
      <c r="B1632" t="s">
        <v>5320</v>
      </c>
      <c r="C1632" s="1" t="s">
        <v>1104</v>
      </c>
      <c r="D1632" t="s">
        <v>1105</v>
      </c>
      <c r="E1632" s="2">
        <v>44586</v>
      </c>
      <c r="F1632" s="2">
        <v>44586</v>
      </c>
      <c r="G1632" s="2">
        <v>44587</v>
      </c>
      <c r="H1632" t="s">
        <v>5523</v>
      </c>
      <c r="I1632" t="s">
        <v>5318</v>
      </c>
      <c r="J1632" s="3">
        <v>73.730999999999995</v>
      </c>
      <c r="K1632" s="3">
        <v>73.730999999999995</v>
      </c>
      <c r="M1632">
        <f>VLOOKUP(A1632,'9,26,6'!B:H,7,FALSE)</f>
        <v>73.730999999999995</v>
      </c>
    </row>
    <row r="1633" spans="1:13" hidden="1">
      <c r="A1633" s="1" t="s">
        <v>1108</v>
      </c>
      <c r="B1633" t="s">
        <v>5320</v>
      </c>
      <c r="C1633" s="1" t="s">
        <v>1109</v>
      </c>
      <c r="D1633" t="s">
        <v>1110</v>
      </c>
      <c r="E1633" s="2">
        <v>44586</v>
      </c>
      <c r="F1633" s="2">
        <v>44586</v>
      </c>
      <c r="G1633" s="2">
        <v>44587</v>
      </c>
      <c r="H1633" t="s">
        <v>5479</v>
      </c>
      <c r="I1633" t="s">
        <v>5318</v>
      </c>
      <c r="J1633" s="3">
        <v>73.730999999999995</v>
      </c>
      <c r="K1633" s="3">
        <v>73.730999999999995</v>
      </c>
      <c r="M1633">
        <f>VLOOKUP(A1633,'9,26,6'!B:H,7,FALSE)</f>
        <v>73.730999999999995</v>
      </c>
    </row>
    <row r="1634" spans="1:13" hidden="1">
      <c r="A1634" s="1" t="s">
        <v>1111</v>
      </c>
      <c r="B1634" t="s">
        <v>5320</v>
      </c>
      <c r="C1634" s="1" t="s">
        <v>695</v>
      </c>
      <c r="D1634" t="s">
        <v>696</v>
      </c>
      <c r="E1634" s="2">
        <v>44586</v>
      </c>
      <c r="F1634" s="2">
        <v>44586</v>
      </c>
      <c r="G1634" s="2">
        <v>44586</v>
      </c>
      <c r="H1634" t="s">
        <v>5479</v>
      </c>
      <c r="I1634" t="s">
        <v>5318</v>
      </c>
      <c r="J1634" s="3">
        <v>152.32499999999999</v>
      </c>
      <c r="K1634" s="3">
        <v>152.32499999999999</v>
      </c>
      <c r="M1634">
        <f>VLOOKUP(A1634,'9,26,6'!B:H,7,FALSE)</f>
        <v>152.32499999999999</v>
      </c>
    </row>
    <row r="1635" spans="1:13" hidden="1">
      <c r="A1635" s="1" t="s">
        <v>1194</v>
      </c>
      <c r="B1635" t="s">
        <v>5320</v>
      </c>
      <c r="C1635" s="1" t="s">
        <v>1195</v>
      </c>
      <c r="D1635" t="s">
        <v>1196</v>
      </c>
      <c r="E1635" s="2">
        <v>44587</v>
      </c>
      <c r="F1635" s="2">
        <v>44587</v>
      </c>
      <c r="G1635" s="2">
        <v>44587</v>
      </c>
      <c r="H1635" t="s">
        <v>5523</v>
      </c>
      <c r="I1635" t="s">
        <v>5318</v>
      </c>
      <c r="J1635" s="3">
        <v>221.28700000000001</v>
      </c>
      <c r="K1635" s="3">
        <v>221.28700000000001</v>
      </c>
      <c r="M1635">
        <f>VLOOKUP(A1635,'9,26,6'!B:H,7,FALSE)</f>
        <v>221.28700000000001</v>
      </c>
    </row>
    <row r="1636" spans="1:13" hidden="1">
      <c r="A1636" s="1" t="s">
        <v>1231</v>
      </c>
      <c r="B1636" t="s">
        <v>5320</v>
      </c>
      <c r="C1636" s="1" t="s">
        <v>11</v>
      </c>
      <c r="D1636" t="s">
        <v>12</v>
      </c>
      <c r="E1636" s="2">
        <v>44588</v>
      </c>
      <c r="F1636" s="2">
        <v>44588</v>
      </c>
      <c r="G1636" s="2">
        <v>44588</v>
      </c>
      <c r="H1636" t="s">
        <v>5478</v>
      </c>
      <c r="I1636" t="s">
        <v>5318</v>
      </c>
      <c r="J1636" s="3">
        <v>622.673</v>
      </c>
      <c r="K1636" s="3">
        <v>622.673</v>
      </c>
      <c r="M1636">
        <f>VLOOKUP(A1636,'9,26,6'!B:H,7,FALSE)</f>
        <v>622.673</v>
      </c>
    </row>
    <row r="1637" spans="1:13" hidden="1">
      <c r="A1637" s="1" t="s">
        <v>1232</v>
      </c>
      <c r="B1637" t="s">
        <v>5320</v>
      </c>
      <c r="C1637" s="1" t="s">
        <v>11</v>
      </c>
      <c r="D1637" t="s">
        <v>12</v>
      </c>
      <c r="E1637" s="2">
        <v>44588</v>
      </c>
      <c r="F1637" s="2">
        <v>44588</v>
      </c>
      <c r="G1637" s="2">
        <v>44588</v>
      </c>
      <c r="H1637" t="s">
        <v>5478</v>
      </c>
      <c r="I1637" t="s">
        <v>5318</v>
      </c>
      <c r="J1637" s="3">
        <v>371.416</v>
      </c>
      <c r="K1637" s="3">
        <v>371.416</v>
      </c>
      <c r="M1637">
        <f>VLOOKUP(A1637,'9,26,6'!B:H,7,FALSE)</f>
        <v>371.416</v>
      </c>
    </row>
    <row r="1638" spans="1:13" hidden="1">
      <c r="A1638" s="1" t="s">
        <v>1260</v>
      </c>
      <c r="B1638" t="s">
        <v>5320</v>
      </c>
      <c r="C1638" s="1" t="s">
        <v>1261</v>
      </c>
      <c r="D1638" t="s">
        <v>1262</v>
      </c>
      <c r="E1638" s="2">
        <v>44589</v>
      </c>
      <c r="F1638" s="2">
        <v>44589</v>
      </c>
      <c r="G1638" s="2">
        <v>44593</v>
      </c>
      <c r="H1638" t="s">
        <v>5479</v>
      </c>
      <c r="I1638" t="s">
        <v>5318</v>
      </c>
      <c r="J1638" s="3">
        <v>813.92600000000004</v>
      </c>
      <c r="K1638" s="3">
        <v>813.92600000000004</v>
      </c>
      <c r="M1638">
        <f>VLOOKUP(A1638,'9,26,6'!B:H,7,FALSE)</f>
        <v>813.92600000000004</v>
      </c>
    </row>
    <row r="1639" spans="1:13" hidden="1">
      <c r="A1639" s="1" t="s">
        <v>1263</v>
      </c>
      <c r="B1639" t="s">
        <v>5320</v>
      </c>
      <c r="C1639" s="1" t="s">
        <v>1264</v>
      </c>
      <c r="D1639" t="s">
        <v>1265</v>
      </c>
      <c r="E1639" s="2">
        <v>44589</v>
      </c>
      <c r="F1639" s="2">
        <v>44589</v>
      </c>
      <c r="G1639" s="2">
        <v>44589</v>
      </c>
      <c r="H1639" t="s">
        <v>5479</v>
      </c>
      <c r="I1639" t="s">
        <v>5318</v>
      </c>
      <c r="J1639" s="3">
        <v>109.235</v>
      </c>
      <c r="K1639" s="3">
        <v>109.235</v>
      </c>
      <c r="M1639">
        <f>VLOOKUP(A1639,'9,26,6'!B:H,7,FALSE)</f>
        <v>109.235</v>
      </c>
    </row>
    <row r="1640" spans="1:13" hidden="1">
      <c r="A1640" s="1" t="s">
        <v>1266</v>
      </c>
      <c r="B1640" t="s">
        <v>5320</v>
      </c>
      <c r="C1640" s="1" t="s">
        <v>1267</v>
      </c>
      <c r="D1640" t="s">
        <v>1268</v>
      </c>
      <c r="E1640" s="2">
        <v>44589</v>
      </c>
      <c r="F1640" s="2">
        <v>44589</v>
      </c>
      <c r="G1640" s="2">
        <v>44589</v>
      </c>
      <c r="H1640" t="s">
        <v>5523</v>
      </c>
      <c r="I1640" t="s">
        <v>5318</v>
      </c>
      <c r="J1640" s="3">
        <v>122.283</v>
      </c>
      <c r="K1640" s="3">
        <v>122.283</v>
      </c>
      <c r="M1640">
        <f>VLOOKUP(A1640,'9,26,6'!B:H,7,FALSE)</f>
        <v>122.283</v>
      </c>
    </row>
    <row r="1641" spans="1:13" hidden="1">
      <c r="A1641" s="1" t="s">
        <v>1313</v>
      </c>
      <c r="B1641" t="s">
        <v>5320</v>
      </c>
      <c r="C1641" s="1" t="s">
        <v>830</v>
      </c>
      <c r="D1641" t="s">
        <v>831</v>
      </c>
      <c r="E1641" s="2">
        <v>44590</v>
      </c>
      <c r="F1641" s="2">
        <v>44590</v>
      </c>
      <c r="G1641" s="2">
        <v>44590</v>
      </c>
      <c r="H1641" t="s">
        <v>5523</v>
      </c>
      <c r="I1641" t="s">
        <v>5318</v>
      </c>
      <c r="J1641" s="3">
        <v>84.959000000000003</v>
      </c>
      <c r="K1641" s="3">
        <v>84.959000000000003</v>
      </c>
      <c r="M1641">
        <f>VLOOKUP(A1641,'9,26,6'!B:H,7,FALSE)</f>
        <v>84.959000000000003</v>
      </c>
    </row>
    <row r="1642" spans="1:13" hidden="1">
      <c r="A1642" s="1" t="s">
        <v>1314</v>
      </c>
      <c r="B1642" t="s">
        <v>5320</v>
      </c>
      <c r="C1642" s="1" t="s">
        <v>830</v>
      </c>
      <c r="D1642" t="s">
        <v>831</v>
      </c>
      <c r="E1642" s="2">
        <v>44590</v>
      </c>
      <c r="F1642" s="2">
        <v>44590</v>
      </c>
      <c r="G1642" s="2">
        <v>44590</v>
      </c>
      <c r="H1642" t="s">
        <v>5523</v>
      </c>
      <c r="I1642" t="s">
        <v>5318</v>
      </c>
      <c r="J1642" s="3">
        <v>73.730999999999995</v>
      </c>
      <c r="K1642" s="3">
        <v>73.730999999999995</v>
      </c>
      <c r="M1642">
        <f>VLOOKUP(A1642,'9,26,6'!B:H,7,FALSE)</f>
        <v>73.730999999999995</v>
      </c>
    </row>
    <row r="1643" spans="1:13" hidden="1">
      <c r="A1643" s="1" t="s">
        <v>1976</v>
      </c>
      <c r="B1643" t="s">
        <v>5320</v>
      </c>
      <c r="C1643" s="1" t="s">
        <v>11</v>
      </c>
      <c r="D1643" t="s">
        <v>12</v>
      </c>
      <c r="E1643" s="2">
        <v>44592</v>
      </c>
      <c r="F1643" s="2">
        <v>44592</v>
      </c>
      <c r="G1643" s="2">
        <v>44593</v>
      </c>
      <c r="H1643" t="s">
        <v>5478</v>
      </c>
      <c r="I1643" t="s">
        <v>5318</v>
      </c>
      <c r="J1643" s="3">
        <v>208.767</v>
      </c>
      <c r="K1643" s="3">
        <v>208.767</v>
      </c>
      <c r="M1643">
        <f>VLOOKUP(A1643,'9,26,6'!B:H,7,FALSE)</f>
        <v>208.767</v>
      </c>
    </row>
    <row r="1644" spans="1:13" hidden="1">
      <c r="A1644" s="1" t="s">
        <v>1977</v>
      </c>
      <c r="B1644" t="s">
        <v>5320</v>
      </c>
      <c r="C1644" s="1" t="s">
        <v>11</v>
      </c>
      <c r="D1644" t="s">
        <v>12</v>
      </c>
      <c r="E1644" s="2">
        <v>44592</v>
      </c>
      <c r="F1644" s="2">
        <v>44592</v>
      </c>
      <c r="G1644" s="2">
        <v>44592</v>
      </c>
      <c r="H1644" t="s">
        <v>5478</v>
      </c>
      <c r="I1644" t="s">
        <v>5318</v>
      </c>
      <c r="J1644" s="3">
        <v>831.44600000000003</v>
      </c>
      <c r="K1644" s="3">
        <v>831.44600000000003</v>
      </c>
      <c r="M1644">
        <f>VLOOKUP(A1644,'9,26,6'!B:H,7,FALSE)</f>
        <v>831.44600000000003</v>
      </c>
    </row>
    <row r="1645" spans="1:13" hidden="1">
      <c r="A1645" s="1" t="s">
        <v>1978</v>
      </c>
      <c r="B1645" t="s">
        <v>5320</v>
      </c>
      <c r="C1645" s="1" t="s">
        <v>11</v>
      </c>
      <c r="D1645" t="s">
        <v>12</v>
      </c>
      <c r="E1645" s="2">
        <v>44592</v>
      </c>
      <c r="F1645" s="2">
        <v>44592</v>
      </c>
      <c r="G1645" s="2">
        <v>44592</v>
      </c>
      <c r="H1645" t="s">
        <v>5478</v>
      </c>
      <c r="I1645" t="s">
        <v>5318</v>
      </c>
      <c r="J1645" s="3">
        <v>217.87</v>
      </c>
      <c r="K1645" s="3">
        <v>217.87</v>
      </c>
      <c r="M1645">
        <f>VLOOKUP(A1645,'9,26,6'!B:H,7,FALSE)</f>
        <v>217.87</v>
      </c>
    </row>
    <row r="1646" spans="1:13" hidden="1">
      <c r="A1646" s="1" t="s">
        <v>1979</v>
      </c>
      <c r="B1646" t="s">
        <v>5320</v>
      </c>
      <c r="C1646" s="1" t="s">
        <v>1980</v>
      </c>
      <c r="D1646" t="s">
        <v>1981</v>
      </c>
      <c r="E1646" s="2">
        <v>44592</v>
      </c>
      <c r="F1646" s="2">
        <v>44592</v>
      </c>
      <c r="G1646" s="2">
        <v>44600</v>
      </c>
      <c r="H1646" t="s">
        <v>5479</v>
      </c>
      <c r="I1646" t="s">
        <v>5318</v>
      </c>
      <c r="J1646" s="3">
        <v>11148.746999999999</v>
      </c>
      <c r="K1646" s="3">
        <v>11148.746999999999</v>
      </c>
      <c r="M1646">
        <f>VLOOKUP(A1646,'9,26,6'!B:H,7,FALSE)</f>
        <v>11148.746999999999</v>
      </c>
    </row>
    <row r="1647" spans="1:13" hidden="1">
      <c r="A1647" s="1" t="s">
        <v>1982</v>
      </c>
      <c r="B1647" t="s">
        <v>5320</v>
      </c>
      <c r="C1647" s="1" t="s">
        <v>1983</v>
      </c>
      <c r="D1647" t="s">
        <v>1984</v>
      </c>
      <c r="E1647" s="2">
        <v>44592</v>
      </c>
      <c r="F1647" s="2">
        <v>44592</v>
      </c>
      <c r="G1647" s="2">
        <v>44608</v>
      </c>
      <c r="H1647" t="s">
        <v>5523</v>
      </c>
      <c r="I1647" t="s">
        <v>5318</v>
      </c>
      <c r="J1647" s="3">
        <v>2427.5929999999998</v>
      </c>
      <c r="K1647" s="3">
        <v>2427.5929999999998</v>
      </c>
      <c r="M1647">
        <f>VLOOKUP(A1647,'9,26,6'!B:H,7,FALSE)</f>
        <v>2427.5929999999998</v>
      </c>
    </row>
    <row r="1648" spans="1:13" hidden="1">
      <c r="A1648" s="1" t="s">
        <v>1985</v>
      </c>
      <c r="B1648" t="s">
        <v>5320</v>
      </c>
      <c r="C1648" s="1" t="s">
        <v>1275</v>
      </c>
      <c r="D1648" t="s">
        <v>1276</v>
      </c>
      <c r="E1648" s="2">
        <v>44592</v>
      </c>
      <c r="F1648" s="2">
        <v>44592</v>
      </c>
      <c r="G1648" s="2">
        <v>44594</v>
      </c>
      <c r="H1648" t="s">
        <v>5523</v>
      </c>
      <c r="I1648" t="s">
        <v>5318</v>
      </c>
      <c r="J1648" s="3">
        <v>2206.0729999999999</v>
      </c>
      <c r="K1648" s="3">
        <v>2206.0729999999999</v>
      </c>
      <c r="M1648">
        <f>VLOOKUP(A1648,'9,26,6'!B:H,7,FALSE)</f>
        <v>2206.0729999999999</v>
      </c>
    </row>
    <row r="1649" spans="1:13" hidden="1">
      <c r="A1649" s="1" t="s">
        <v>1986</v>
      </c>
      <c r="B1649" t="s">
        <v>5320</v>
      </c>
      <c r="C1649" s="1" t="s">
        <v>1987</v>
      </c>
      <c r="D1649" t="s">
        <v>1988</v>
      </c>
      <c r="E1649" s="2">
        <v>44592</v>
      </c>
      <c r="F1649" s="2">
        <v>44592</v>
      </c>
      <c r="G1649" s="2">
        <v>44610</v>
      </c>
      <c r="H1649" t="s">
        <v>5479</v>
      </c>
      <c r="I1649" t="s">
        <v>5318</v>
      </c>
      <c r="J1649" s="3">
        <v>3467.8139999999999</v>
      </c>
      <c r="K1649" s="3">
        <v>3467.8139999999999</v>
      </c>
      <c r="M1649">
        <f>VLOOKUP(A1649,'9,26,6'!B:H,7,FALSE)</f>
        <v>3467.8139999999999</v>
      </c>
    </row>
    <row r="1650" spans="1:13" hidden="1">
      <c r="A1650" s="1" t="s">
        <v>1989</v>
      </c>
      <c r="B1650" t="s">
        <v>5320</v>
      </c>
      <c r="C1650" s="1" t="s">
        <v>1990</v>
      </c>
      <c r="D1650" t="s">
        <v>1991</v>
      </c>
      <c r="E1650" s="2">
        <v>44592</v>
      </c>
      <c r="F1650" s="2">
        <v>44592</v>
      </c>
      <c r="G1650" s="2">
        <v>44607</v>
      </c>
      <c r="H1650" t="s">
        <v>5479</v>
      </c>
      <c r="I1650" t="s">
        <v>5318</v>
      </c>
      <c r="J1650" s="3">
        <v>2790.6640000000002</v>
      </c>
      <c r="K1650" s="3">
        <v>2790.6640000000002</v>
      </c>
      <c r="M1650">
        <f>VLOOKUP(A1650,'9,26,6'!B:H,7,FALSE)</f>
        <v>2790.6640000000002</v>
      </c>
    </row>
    <row r="1651" spans="1:13" hidden="1">
      <c r="A1651" s="1" t="s">
        <v>1992</v>
      </c>
      <c r="B1651" t="s">
        <v>5320</v>
      </c>
      <c r="C1651" s="1" t="s">
        <v>1993</v>
      </c>
      <c r="D1651" t="s">
        <v>5945</v>
      </c>
      <c r="E1651" s="2">
        <v>44592</v>
      </c>
      <c r="F1651" s="2">
        <v>44592</v>
      </c>
      <c r="G1651" s="2">
        <v>44600</v>
      </c>
      <c r="H1651" t="s">
        <v>5523</v>
      </c>
      <c r="I1651" t="s">
        <v>5318</v>
      </c>
      <c r="J1651" s="3">
        <v>3575.703</v>
      </c>
      <c r="K1651" s="3">
        <v>3575.703</v>
      </c>
      <c r="M1651">
        <f>VLOOKUP(A1651,'9,26,6'!B:H,7,FALSE)</f>
        <v>3575.703</v>
      </c>
    </row>
    <row r="1652" spans="1:13" hidden="1">
      <c r="A1652" s="1" t="s">
        <v>1995</v>
      </c>
      <c r="B1652" t="s">
        <v>5320</v>
      </c>
      <c r="C1652" s="1" t="s">
        <v>1996</v>
      </c>
      <c r="D1652" t="s">
        <v>1997</v>
      </c>
      <c r="E1652" s="2">
        <v>44592</v>
      </c>
      <c r="F1652" s="2">
        <v>44592</v>
      </c>
      <c r="G1652" s="2">
        <v>44603</v>
      </c>
      <c r="H1652" t="s">
        <v>5479</v>
      </c>
      <c r="I1652" t="s">
        <v>5318</v>
      </c>
      <c r="J1652" s="3">
        <v>2936.951</v>
      </c>
      <c r="K1652" s="3">
        <v>2936.951</v>
      </c>
      <c r="M1652">
        <f>VLOOKUP(A1652,'9,26,6'!B:H,7,FALSE)</f>
        <v>2936.951</v>
      </c>
    </row>
    <row r="1653" spans="1:13" hidden="1">
      <c r="A1653" s="1" t="s">
        <v>1998</v>
      </c>
      <c r="B1653" t="s">
        <v>5320</v>
      </c>
      <c r="C1653" s="1" t="s">
        <v>1999</v>
      </c>
      <c r="D1653" t="s">
        <v>2000</v>
      </c>
      <c r="E1653" s="2">
        <v>44592</v>
      </c>
      <c r="F1653" s="2">
        <v>44592</v>
      </c>
      <c r="G1653" s="2">
        <v>44617</v>
      </c>
      <c r="H1653" t="s">
        <v>5523</v>
      </c>
      <c r="I1653" t="s">
        <v>5318</v>
      </c>
      <c r="J1653" s="3">
        <v>5770.2160000000003</v>
      </c>
      <c r="K1653" s="3">
        <v>5770.2160000000003</v>
      </c>
      <c r="M1653">
        <f>VLOOKUP(A1653,'9,26,6'!B:H,7,FALSE)</f>
        <v>5770.2160000000003</v>
      </c>
    </row>
    <row r="1654" spans="1:13" hidden="1">
      <c r="A1654" s="1" t="s">
        <v>2001</v>
      </c>
      <c r="B1654" t="s">
        <v>5320</v>
      </c>
      <c r="C1654" s="1" t="s">
        <v>1282</v>
      </c>
      <c r="D1654" t="s">
        <v>1283</v>
      </c>
      <c r="E1654" s="2">
        <v>44592</v>
      </c>
      <c r="F1654" s="2">
        <v>44592</v>
      </c>
      <c r="G1654" s="2">
        <v>44603</v>
      </c>
      <c r="H1654" t="s">
        <v>5479</v>
      </c>
      <c r="I1654" t="s">
        <v>5318</v>
      </c>
      <c r="J1654" s="3">
        <v>6212.2209999999995</v>
      </c>
      <c r="K1654" s="3">
        <v>6212.2209999999995</v>
      </c>
      <c r="M1654">
        <f>VLOOKUP(A1654,'9,26,6'!B:H,7,FALSE)</f>
        <v>6212.2209999999995</v>
      </c>
    </row>
    <row r="1655" spans="1:13" hidden="1">
      <c r="A1655" s="1" t="s">
        <v>2002</v>
      </c>
      <c r="B1655" t="s">
        <v>5320</v>
      </c>
      <c r="C1655" s="1" t="s">
        <v>1264</v>
      </c>
      <c r="D1655" t="s">
        <v>1265</v>
      </c>
      <c r="E1655" s="2">
        <v>44592</v>
      </c>
      <c r="F1655" s="2">
        <v>44592</v>
      </c>
      <c r="G1655" s="2">
        <v>44664</v>
      </c>
      <c r="H1655" t="s">
        <v>5479</v>
      </c>
      <c r="I1655" t="s">
        <v>5318</v>
      </c>
      <c r="J1655" s="3">
        <v>1791.223</v>
      </c>
      <c r="K1655" s="3">
        <v>1273.3109999999999</v>
      </c>
      <c r="M1655">
        <f>VLOOKUP(A1655,'9,26,6'!B:H,7,FALSE)</f>
        <v>1791.223</v>
      </c>
    </row>
    <row r="1656" spans="1:13" hidden="1">
      <c r="A1656" s="1" t="s">
        <v>2003</v>
      </c>
      <c r="B1656" t="s">
        <v>5320</v>
      </c>
      <c r="C1656" s="1" t="s">
        <v>2004</v>
      </c>
      <c r="D1656" t="s">
        <v>2005</v>
      </c>
      <c r="E1656" s="2">
        <v>44592</v>
      </c>
      <c r="F1656" s="2">
        <v>44592</v>
      </c>
      <c r="G1656" s="2">
        <v>44595</v>
      </c>
      <c r="H1656" t="s">
        <v>5523</v>
      </c>
      <c r="I1656" t="s">
        <v>5318</v>
      </c>
      <c r="J1656" s="3">
        <v>2351.2179999999998</v>
      </c>
      <c r="K1656" s="3">
        <v>2351.2179999999998</v>
      </c>
      <c r="M1656">
        <f>VLOOKUP(A1656,'9,26,6'!B:H,7,FALSE)</f>
        <v>2351.2179999999998</v>
      </c>
    </row>
    <row r="1657" spans="1:13" hidden="1">
      <c r="A1657" s="1" t="s">
        <v>2006</v>
      </c>
      <c r="B1657" t="s">
        <v>5320</v>
      </c>
      <c r="C1657" s="1" t="s">
        <v>834</v>
      </c>
      <c r="D1657" t="s">
        <v>835</v>
      </c>
      <c r="E1657" s="2">
        <v>44592</v>
      </c>
      <c r="F1657" s="2">
        <v>44592</v>
      </c>
      <c r="G1657" s="2">
        <v>44616</v>
      </c>
      <c r="H1657" t="s">
        <v>5523</v>
      </c>
      <c r="I1657" t="s">
        <v>5318</v>
      </c>
      <c r="J1657" s="3">
        <v>6440.027</v>
      </c>
      <c r="K1657" s="3">
        <v>6440.027</v>
      </c>
      <c r="M1657">
        <f>VLOOKUP(A1657,'9,26,6'!B:H,7,FALSE)</f>
        <v>6440.027</v>
      </c>
    </row>
    <row r="1658" spans="1:13" hidden="1">
      <c r="A1658" s="1" t="s">
        <v>2007</v>
      </c>
      <c r="B1658" t="s">
        <v>5320</v>
      </c>
      <c r="C1658" s="1" t="s">
        <v>2008</v>
      </c>
      <c r="D1658" t="s">
        <v>2009</v>
      </c>
      <c r="E1658" s="2">
        <v>44592</v>
      </c>
      <c r="F1658" s="2">
        <v>44592</v>
      </c>
      <c r="G1658" s="2">
        <v>44594</v>
      </c>
      <c r="H1658" t="s">
        <v>5479</v>
      </c>
      <c r="I1658" t="s">
        <v>5318</v>
      </c>
      <c r="J1658" s="3">
        <v>8127.915</v>
      </c>
      <c r="K1658" s="3">
        <v>8127.915</v>
      </c>
      <c r="M1658">
        <f>VLOOKUP(A1658,'9,26,6'!B:H,7,FALSE)</f>
        <v>8127.915</v>
      </c>
    </row>
    <row r="1659" spans="1:13" hidden="1">
      <c r="A1659" s="1" t="s">
        <v>2010</v>
      </c>
      <c r="B1659" t="s">
        <v>5320</v>
      </c>
      <c r="C1659" s="1" t="s">
        <v>2011</v>
      </c>
      <c r="D1659" t="s">
        <v>2012</v>
      </c>
      <c r="E1659" s="2">
        <v>44592</v>
      </c>
      <c r="F1659" s="2">
        <v>44592</v>
      </c>
      <c r="G1659" s="2">
        <v>44623</v>
      </c>
      <c r="H1659" t="s">
        <v>5523</v>
      </c>
      <c r="I1659" t="s">
        <v>5318</v>
      </c>
      <c r="J1659" s="3">
        <v>3067.569</v>
      </c>
      <c r="K1659" s="3">
        <v>3067.569</v>
      </c>
      <c r="M1659">
        <f>VLOOKUP(A1659,'9,26,6'!B:H,7,FALSE)</f>
        <v>3067.569</v>
      </c>
    </row>
    <row r="1660" spans="1:13" hidden="1">
      <c r="A1660" s="1" t="s">
        <v>2013</v>
      </c>
      <c r="B1660" t="s">
        <v>5320</v>
      </c>
      <c r="C1660" s="1" t="s">
        <v>2014</v>
      </c>
      <c r="D1660" t="s">
        <v>2015</v>
      </c>
      <c r="E1660" s="2">
        <v>44592</v>
      </c>
      <c r="F1660" s="2">
        <v>44592</v>
      </c>
      <c r="G1660" s="2">
        <v>44618</v>
      </c>
      <c r="H1660" t="s">
        <v>5523</v>
      </c>
      <c r="I1660" t="s">
        <v>5318</v>
      </c>
      <c r="J1660" s="3">
        <v>4564.1840000000002</v>
      </c>
      <c r="K1660" s="3">
        <v>4564.1840000000002</v>
      </c>
      <c r="M1660">
        <f>VLOOKUP(A1660,'9,26,6'!B:H,7,FALSE)</f>
        <v>4564.1840000000002</v>
      </c>
    </row>
    <row r="1661" spans="1:13" hidden="1">
      <c r="A1661" s="1" t="s">
        <v>2016</v>
      </c>
      <c r="B1661" t="s">
        <v>5320</v>
      </c>
      <c r="C1661" s="1" t="s">
        <v>2017</v>
      </c>
      <c r="D1661" t="s">
        <v>2018</v>
      </c>
      <c r="E1661" s="2">
        <v>44592</v>
      </c>
      <c r="F1661" s="2">
        <v>44592</v>
      </c>
      <c r="G1661" s="2">
        <v>44600</v>
      </c>
      <c r="H1661" t="s">
        <v>5523</v>
      </c>
      <c r="I1661" t="s">
        <v>5318</v>
      </c>
      <c r="J1661" s="3">
        <v>6130.0259999999998</v>
      </c>
      <c r="K1661" s="3">
        <v>6130.0259999999998</v>
      </c>
      <c r="M1661">
        <f>VLOOKUP(A1661,'9,26,6'!B:H,7,FALSE)</f>
        <v>6130.0259999999998</v>
      </c>
    </row>
    <row r="1662" spans="1:13" hidden="1">
      <c r="A1662" s="1" t="s">
        <v>2019</v>
      </c>
      <c r="B1662" t="s">
        <v>5320</v>
      </c>
      <c r="C1662" s="1" t="s">
        <v>1288</v>
      </c>
      <c r="D1662" t="s">
        <v>1289</v>
      </c>
      <c r="E1662" s="2">
        <v>44592</v>
      </c>
      <c r="F1662" s="2">
        <v>44592</v>
      </c>
      <c r="G1662" s="2">
        <v>44610</v>
      </c>
      <c r="H1662" t="s">
        <v>5479</v>
      </c>
      <c r="I1662" t="s">
        <v>5318</v>
      </c>
      <c r="J1662" s="3">
        <v>6220.2929999999997</v>
      </c>
      <c r="K1662" s="3">
        <v>6220.2929999999997</v>
      </c>
      <c r="M1662">
        <f>VLOOKUP(A1662,'9,26,6'!B:H,7,FALSE)</f>
        <v>6220.2929999999997</v>
      </c>
    </row>
    <row r="1663" spans="1:13" hidden="1">
      <c r="A1663" s="1" t="s">
        <v>2020</v>
      </c>
      <c r="B1663" t="s">
        <v>5320</v>
      </c>
      <c r="C1663" s="1" t="s">
        <v>1285</v>
      </c>
      <c r="D1663" t="s">
        <v>5944</v>
      </c>
      <c r="E1663" s="2">
        <v>44592</v>
      </c>
      <c r="F1663" s="2">
        <v>44592</v>
      </c>
      <c r="G1663" s="2">
        <v>44617</v>
      </c>
      <c r="H1663" t="s">
        <v>5479</v>
      </c>
      <c r="I1663" t="s">
        <v>5318</v>
      </c>
      <c r="J1663" s="3">
        <v>5062.0230000000001</v>
      </c>
      <c r="K1663" s="3">
        <v>5062.0230000000001</v>
      </c>
      <c r="M1663">
        <f>VLOOKUP(A1663,'9,26,6'!B:H,7,FALSE)</f>
        <v>5062.0230000000001</v>
      </c>
    </row>
    <row r="1664" spans="1:13" hidden="1">
      <c r="A1664" s="1" t="s">
        <v>2021</v>
      </c>
      <c r="B1664" t="s">
        <v>5320</v>
      </c>
      <c r="C1664" s="1" t="s">
        <v>1267</v>
      </c>
      <c r="D1664" t="s">
        <v>1268</v>
      </c>
      <c r="E1664" s="2">
        <v>44592</v>
      </c>
      <c r="F1664" s="2">
        <v>44592</v>
      </c>
      <c r="G1664" s="2">
        <v>44600</v>
      </c>
      <c r="H1664" t="s">
        <v>5523</v>
      </c>
      <c r="I1664" t="s">
        <v>5318</v>
      </c>
      <c r="J1664" s="3">
        <v>1424.203</v>
      </c>
      <c r="K1664" s="3">
        <v>1424.203</v>
      </c>
      <c r="M1664">
        <f>VLOOKUP(A1664,'9,26,6'!B:H,7,FALSE)</f>
        <v>1424.203</v>
      </c>
    </row>
    <row r="1665" spans="1:13" hidden="1">
      <c r="A1665" s="1" t="s">
        <v>2022</v>
      </c>
      <c r="B1665" t="s">
        <v>5320</v>
      </c>
      <c r="C1665" s="1" t="s">
        <v>921</v>
      </c>
      <c r="D1665" t="s">
        <v>922</v>
      </c>
      <c r="E1665" s="2">
        <v>44592</v>
      </c>
      <c r="F1665" s="2">
        <v>44592</v>
      </c>
      <c r="G1665" s="2">
        <v>44600</v>
      </c>
      <c r="H1665" t="s">
        <v>5479</v>
      </c>
      <c r="I1665" t="s">
        <v>5318</v>
      </c>
      <c r="J1665" s="3">
        <v>4242.4120000000003</v>
      </c>
      <c r="K1665" s="3">
        <v>4242.4120000000003</v>
      </c>
      <c r="M1665">
        <f>VLOOKUP(A1665,'9,26,6'!B:H,7,FALSE)</f>
        <v>4242.4120000000003</v>
      </c>
    </row>
    <row r="1666" spans="1:13" hidden="1">
      <c r="A1666" s="1" t="s">
        <v>2023</v>
      </c>
      <c r="B1666" t="s">
        <v>5320</v>
      </c>
      <c r="C1666" s="1" t="s">
        <v>2024</v>
      </c>
      <c r="D1666" t="s">
        <v>2025</v>
      </c>
      <c r="E1666" s="2">
        <v>44592</v>
      </c>
      <c r="F1666" s="2">
        <v>44592</v>
      </c>
      <c r="G1666" s="2">
        <v>44615</v>
      </c>
      <c r="H1666" t="s">
        <v>5523</v>
      </c>
      <c r="I1666" t="s">
        <v>5318</v>
      </c>
      <c r="J1666" s="3">
        <v>2175.759</v>
      </c>
      <c r="K1666" s="3">
        <v>2175.759</v>
      </c>
      <c r="M1666">
        <f>VLOOKUP(A1666,'9,26,6'!B:H,7,FALSE)</f>
        <v>2175.759</v>
      </c>
    </row>
    <row r="1667" spans="1:13" hidden="1">
      <c r="A1667" s="1" t="s">
        <v>2026</v>
      </c>
      <c r="B1667" t="s">
        <v>5320</v>
      </c>
      <c r="C1667" s="1" t="s">
        <v>1278</v>
      </c>
      <c r="D1667" t="s">
        <v>1279</v>
      </c>
      <c r="E1667" s="2">
        <v>44592</v>
      </c>
      <c r="F1667" s="2">
        <v>44592</v>
      </c>
      <c r="G1667" s="2">
        <v>44602</v>
      </c>
      <c r="H1667" t="s">
        <v>5479</v>
      </c>
      <c r="I1667" t="s">
        <v>5318</v>
      </c>
      <c r="J1667" s="3">
        <v>9759.1880000000001</v>
      </c>
      <c r="K1667" s="3">
        <v>9759.1880000000001</v>
      </c>
      <c r="M1667">
        <f>VLOOKUP(A1667,'9,26,6'!B:H,7,FALSE)</f>
        <v>9759.1880000000001</v>
      </c>
    </row>
    <row r="1668" spans="1:13" hidden="1">
      <c r="A1668" s="1" t="s">
        <v>2027</v>
      </c>
      <c r="B1668" t="s">
        <v>5320</v>
      </c>
      <c r="C1668" s="1" t="s">
        <v>499</v>
      </c>
      <c r="D1668" t="s">
        <v>500</v>
      </c>
      <c r="E1668" s="2">
        <v>44592</v>
      </c>
      <c r="F1668" s="2">
        <v>44592</v>
      </c>
      <c r="G1668" s="2">
        <v>44616</v>
      </c>
      <c r="H1668" t="s">
        <v>5479</v>
      </c>
      <c r="I1668" t="s">
        <v>5318</v>
      </c>
      <c r="J1668" s="3">
        <v>2869.9490000000001</v>
      </c>
      <c r="K1668" s="3">
        <v>2869.9490000000001</v>
      </c>
      <c r="M1668">
        <f>VLOOKUP(A1668,'9,26,6'!B:H,7,FALSE)</f>
        <v>2869.9490000000001</v>
      </c>
    </row>
    <row r="1669" spans="1:13" hidden="1">
      <c r="A1669" s="1" t="s">
        <v>2028</v>
      </c>
      <c r="B1669" t="s">
        <v>5320</v>
      </c>
      <c r="C1669" s="1" t="s">
        <v>2029</v>
      </c>
      <c r="D1669" t="s">
        <v>2030</v>
      </c>
      <c r="E1669" s="2">
        <v>44592</v>
      </c>
      <c r="F1669" s="2">
        <v>44592</v>
      </c>
      <c r="G1669" s="2">
        <v>44595</v>
      </c>
      <c r="H1669" t="s">
        <v>5523</v>
      </c>
      <c r="I1669" t="s">
        <v>5318</v>
      </c>
      <c r="J1669" s="3">
        <v>194.19499999999999</v>
      </c>
      <c r="K1669" s="3">
        <v>194.19499999999999</v>
      </c>
      <c r="M1669">
        <f>VLOOKUP(A1669,'9,26,6'!B:H,7,FALSE)</f>
        <v>194.19499999999999</v>
      </c>
    </row>
    <row r="1670" spans="1:13" hidden="1">
      <c r="A1670" s="1" t="s">
        <v>2031</v>
      </c>
      <c r="B1670" t="s">
        <v>5320</v>
      </c>
      <c r="C1670" s="1" t="s">
        <v>987</v>
      </c>
      <c r="D1670" t="s">
        <v>988</v>
      </c>
      <c r="E1670" s="2">
        <v>44592</v>
      </c>
      <c r="F1670" s="2">
        <v>44592</v>
      </c>
      <c r="G1670" s="2">
        <v>44603</v>
      </c>
      <c r="H1670" t="s">
        <v>5479</v>
      </c>
      <c r="I1670" t="s">
        <v>5318</v>
      </c>
      <c r="J1670" s="3">
        <v>4901.0739999999996</v>
      </c>
      <c r="K1670" s="3">
        <v>4901.0739999999996</v>
      </c>
      <c r="M1670">
        <f>VLOOKUP(A1670,'9,26,6'!B:H,7,FALSE)</f>
        <v>4901.0739999999996</v>
      </c>
    </row>
    <row r="1671" spans="1:13" hidden="1">
      <c r="A1671" s="1" t="s">
        <v>2032</v>
      </c>
      <c r="B1671" t="s">
        <v>5320</v>
      </c>
      <c r="C1671" s="1" t="s">
        <v>2033</v>
      </c>
      <c r="D1671" t="s">
        <v>2034</v>
      </c>
      <c r="E1671" s="2">
        <v>44592</v>
      </c>
      <c r="F1671" s="2">
        <v>44592</v>
      </c>
      <c r="G1671" s="2">
        <v>44642</v>
      </c>
      <c r="H1671" t="s">
        <v>5523</v>
      </c>
      <c r="I1671" t="s">
        <v>5318</v>
      </c>
      <c r="J1671" s="3">
        <v>7024.8609999999999</v>
      </c>
      <c r="K1671" s="3">
        <v>7024.8609999999999</v>
      </c>
      <c r="M1671">
        <f>VLOOKUP(A1671,'9,26,6'!B:H,7,FALSE)</f>
        <v>7024.8609999999999</v>
      </c>
    </row>
    <row r="1672" spans="1:13" hidden="1">
      <c r="A1672" s="1" t="s">
        <v>2035</v>
      </c>
      <c r="B1672" t="s">
        <v>5320</v>
      </c>
      <c r="C1672" s="1" t="s">
        <v>695</v>
      </c>
      <c r="D1672" t="s">
        <v>696</v>
      </c>
      <c r="E1672" s="2">
        <v>44592</v>
      </c>
      <c r="F1672" s="2">
        <v>44592</v>
      </c>
      <c r="G1672" s="2">
        <v>44594</v>
      </c>
      <c r="H1672" t="s">
        <v>5479</v>
      </c>
      <c r="I1672" t="s">
        <v>5318</v>
      </c>
      <c r="J1672" s="3">
        <v>6389.2150000000001</v>
      </c>
      <c r="K1672" s="3">
        <v>6389.2150000000001</v>
      </c>
      <c r="M1672">
        <f>VLOOKUP(A1672,'9,26,6'!B:H,7,FALSE)</f>
        <v>6389.2150000000001</v>
      </c>
    </row>
    <row r="1673" spans="1:13" hidden="1">
      <c r="A1673" s="1" t="s">
        <v>2036</v>
      </c>
      <c r="B1673" t="s">
        <v>5320</v>
      </c>
      <c r="C1673" s="1" t="s">
        <v>1104</v>
      </c>
      <c r="D1673" t="s">
        <v>1105</v>
      </c>
      <c r="E1673" s="2">
        <v>44592</v>
      </c>
      <c r="F1673" s="2">
        <v>44592</v>
      </c>
      <c r="G1673" s="2">
        <v>44611</v>
      </c>
      <c r="H1673" t="s">
        <v>5523</v>
      </c>
      <c r="I1673" t="s">
        <v>5318</v>
      </c>
      <c r="J1673" s="3">
        <v>4273.0789999999997</v>
      </c>
      <c r="K1673" s="3">
        <v>4273.0789999999997</v>
      </c>
      <c r="M1673">
        <f>VLOOKUP(A1673,'9,26,6'!B:H,7,FALSE)</f>
        <v>4273.0789999999997</v>
      </c>
    </row>
    <row r="1674" spans="1:13" hidden="1">
      <c r="A1674" s="1" t="s">
        <v>2037</v>
      </c>
      <c r="B1674" t="s">
        <v>5320</v>
      </c>
      <c r="C1674" s="1" t="s">
        <v>2038</v>
      </c>
      <c r="D1674" t="s">
        <v>2039</v>
      </c>
      <c r="E1674" s="2">
        <v>44592</v>
      </c>
      <c r="F1674" s="2">
        <v>44592</v>
      </c>
      <c r="G1674" s="2">
        <v>44595</v>
      </c>
      <c r="H1674" t="s">
        <v>5523</v>
      </c>
      <c r="I1674" t="s">
        <v>5318</v>
      </c>
      <c r="J1674" s="3">
        <v>2366.7820000000002</v>
      </c>
      <c r="K1674" s="3">
        <v>2366.7820000000002</v>
      </c>
      <c r="M1674">
        <f>VLOOKUP(A1674,'9,26,6'!B:H,7,FALSE)</f>
        <v>2366.7820000000002</v>
      </c>
    </row>
    <row r="1675" spans="1:13" hidden="1">
      <c r="A1675" s="1" t="s">
        <v>2040</v>
      </c>
      <c r="B1675" t="s">
        <v>5320</v>
      </c>
      <c r="C1675" s="1" t="s">
        <v>1109</v>
      </c>
      <c r="D1675" t="s">
        <v>1110</v>
      </c>
      <c r="E1675" s="2">
        <v>44592</v>
      </c>
      <c r="F1675" s="2">
        <v>44592</v>
      </c>
      <c r="G1675" s="2">
        <v>44608</v>
      </c>
      <c r="H1675" t="s">
        <v>5479</v>
      </c>
      <c r="I1675" t="s">
        <v>5318</v>
      </c>
      <c r="J1675" s="3">
        <v>1704.229</v>
      </c>
      <c r="K1675" s="3">
        <v>1704.229</v>
      </c>
      <c r="M1675">
        <f>VLOOKUP(A1675,'9,26,6'!B:H,7,FALSE)</f>
        <v>1704.229</v>
      </c>
    </row>
    <row r="1676" spans="1:13" hidden="1">
      <c r="A1676" s="1" t="s">
        <v>2041</v>
      </c>
      <c r="B1676" t="s">
        <v>5320</v>
      </c>
      <c r="C1676" s="1" t="s">
        <v>2042</v>
      </c>
      <c r="D1676" t="s">
        <v>2043</v>
      </c>
      <c r="E1676" s="2">
        <v>44592</v>
      </c>
      <c r="F1676" s="2">
        <v>44592</v>
      </c>
      <c r="G1676" s="2">
        <v>44608</v>
      </c>
      <c r="H1676" t="s">
        <v>5523</v>
      </c>
      <c r="I1676" t="s">
        <v>5318</v>
      </c>
      <c r="J1676" s="3">
        <v>5448.3509999999997</v>
      </c>
      <c r="K1676" s="3">
        <v>5448.3509999999997</v>
      </c>
      <c r="M1676">
        <f>VLOOKUP(A1676,'9,26,6'!B:H,7,FALSE)</f>
        <v>5448.3509999999997</v>
      </c>
    </row>
    <row r="1677" spans="1:13" hidden="1">
      <c r="A1677" s="1" t="s">
        <v>2044</v>
      </c>
      <c r="B1677" t="s">
        <v>5320</v>
      </c>
      <c r="C1677" s="1" t="s">
        <v>2045</v>
      </c>
      <c r="D1677" t="s">
        <v>2046</v>
      </c>
      <c r="E1677" s="2">
        <v>44592</v>
      </c>
      <c r="F1677" s="2">
        <v>44592</v>
      </c>
      <c r="G1677" s="2">
        <v>44594</v>
      </c>
      <c r="H1677" t="s">
        <v>5523</v>
      </c>
      <c r="I1677" t="s">
        <v>5318</v>
      </c>
      <c r="J1677" s="3">
        <v>4184.5439999999999</v>
      </c>
      <c r="K1677" s="3">
        <v>4184.5439999999999</v>
      </c>
      <c r="M1677">
        <f>VLOOKUP(A1677,'9,26,6'!B:H,7,FALSE)</f>
        <v>4184.5439999999999</v>
      </c>
    </row>
    <row r="1678" spans="1:13" hidden="1">
      <c r="A1678" s="1" t="s">
        <v>2047</v>
      </c>
      <c r="B1678" t="s">
        <v>5320</v>
      </c>
      <c r="C1678" s="1" t="s">
        <v>2048</v>
      </c>
      <c r="D1678" t="s">
        <v>2049</v>
      </c>
      <c r="E1678" s="2">
        <v>44592</v>
      </c>
      <c r="F1678" s="2">
        <v>44592</v>
      </c>
      <c r="G1678" s="2">
        <v>44616</v>
      </c>
      <c r="H1678" t="s">
        <v>5523</v>
      </c>
      <c r="I1678" t="s">
        <v>5318</v>
      </c>
      <c r="J1678" s="3">
        <v>274.87400000000002</v>
      </c>
      <c r="K1678" s="3">
        <v>274.87400000000002</v>
      </c>
      <c r="M1678">
        <f>VLOOKUP(A1678,'9,26,6'!B:H,7,FALSE)</f>
        <v>274.87400000000002</v>
      </c>
    </row>
    <row r="1679" spans="1:13" hidden="1">
      <c r="A1679" s="1" t="s">
        <v>2050</v>
      </c>
      <c r="B1679" t="s">
        <v>5320</v>
      </c>
      <c r="C1679" s="1" t="s">
        <v>2051</v>
      </c>
      <c r="D1679" t="s">
        <v>2052</v>
      </c>
      <c r="E1679" s="2">
        <v>44592</v>
      </c>
      <c r="F1679" s="2">
        <v>44592</v>
      </c>
      <c r="G1679" s="2">
        <v>44617</v>
      </c>
      <c r="H1679" t="s">
        <v>5479</v>
      </c>
      <c r="I1679" t="s">
        <v>5318</v>
      </c>
      <c r="J1679" s="3">
        <v>3802.768</v>
      </c>
      <c r="K1679" s="3">
        <v>3802.768</v>
      </c>
      <c r="M1679">
        <f>VLOOKUP(A1679,'9,26,6'!B:H,7,FALSE)</f>
        <v>3802.768</v>
      </c>
    </row>
    <row r="1680" spans="1:13" hidden="1">
      <c r="A1680" s="1" t="s">
        <v>2053</v>
      </c>
      <c r="B1680" t="s">
        <v>5320</v>
      </c>
      <c r="C1680" s="1" t="s">
        <v>2054</v>
      </c>
      <c r="D1680" t="s">
        <v>2055</v>
      </c>
      <c r="E1680" s="2">
        <v>44592</v>
      </c>
      <c r="F1680" s="2">
        <v>44592</v>
      </c>
      <c r="G1680" s="2">
        <v>44600</v>
      </c>
      <c r="H1680" t="s">
        <v>5523</v>
      </c>
      <c r="I1680" t="s">
        <v>5318</v>
      </c>
      <c r="J1680" s="3">
        <v>718.32</v>
      </c>
      <c r="K1680" s="3">
        <v>718.32</v>
      </c>
      <c r="M1680">
        <f>VLOOKUP(A1680,'9,26,6'!B:H,7,FALSE)</f>
        <v>718.32</v>
      </c>
    </row>
    <row r="1681" spans="1:13" hidden="1">
      <c r="A1681" s="1" t="s">
        <v>2056</v>
      </c>
      <c r="B1681" t="s">
        <v>5320</v>
      </c>
      <c r="C1681" s="1" t="s">
        <v>2057</v>
      </c>
      <c r="D1681" t="s">
        <v>2058</v>
      </c>
      <c r="E1681" s="2">
        <v>44592</v>
      </c>
      <c r="F1681" s="2">
        <v>44592</v>
      </c>
      <c r="G1681" s="2">
        <v>44622</v>
      </c>
      <c r="H1681" t="s">
        <v>5478</v>
      </c>
      <c r="I1681" t="s">
        <v>5318</v>
      </c>
      <c r="J1681" s="3">
        <v>2013.93</v>
      </c>
      <c r="K1681" s="3">
        <v>2013.93</v>
      </c>
      <c r="M1681">
        <f>VLOOKUP(A1681,'9,26,6'!B:H,7,FALSE)</f>
        <v>2013.93</v>
      </c>
    </row>
    <row r="1682" spans="1:13" hidden="1">
      <c r="A1682" s="1" t="s">
        <v>2059</v>
      </c>
      <c r="B1682" t="s">
        <v>5320</v>
      </c>
      <c r="C1682" s="1" t="s">
        <v>2060</v>
      </c>
      <c r="D1682" t="s">
        <v>2061</v>
      </c>
      <c r="E1682" s="2">
        <v>44592</v>
      </c>
      <c r="F1682" s="2">
        <v>44592</v>
      </c>
      <c r="G1682" s="2">
        <v>44622</v>
      </c>
      <c r="H1682" t="s">
        <v>5523</v>
      </c>
      <c r="I1682" t="s">
        <v>5318</v>
      </c>
      <c r="J1682" s="3">
        <v>1963.193</v>
      </c>
      <c r="K1682" s="3">
        <v>1963.193</v>
      </c>
      <c r="M1682">
        <f>VLOOKUP(A1682,'9,26,6'!B:H,7,FALSE)</f>
        <v>1963.193</v>
      </c>
    </row>
    <row r="1683" spans="1:13" hidden="1">
      <c r="A1683" s="1" t="s">
        <v>2062</v>
      </c>
      <c r="B1683" t="s">
        <v>5320</v>
      </c>
      <c r="C1683" s="1" t="s">
        <v>2063</v>
      </c>
      <c r="D1683" t="s">
        <v>2064</v>
      </c>
      <c r="E1683" s="2">
        <v>44592</v>
      </c>
      <c r="F1683" s="2">
        <v>44592</v>
      </c>
      <c r="G1683" s="2">
        <v>44622</v>
      </c>
      <c r="H1683" t="s">
        <v>5478</v>
      </c>
      <c r="I1683" t="s">
        <v>5318</v>
      </c>
      <c r="J1683" s="3">
        <v>2064.181</v>
      </c>
      <c r="K1683" s="3">
        <v>2064.181</v>
      </c>
      <c r="M1683">
        <f>VLOOKUP(A1683,'9,26,6'!B:H,7,FALSE)</f>
        <v>2064.181</v>
      </c>
    </row>
    <row r="1684" spans="1:13" hidden="1">
      <c r="A1684" s="1" t="s">
        <v>2065</v>
      </c>
      <c r="B1684" t="s">
        <v>5320</v>
      </c>
      <c r="C1684" s="1" t="s">
        <v>2066</v>
      </c>
      <c r="D1684" t="s">
        <v>2067</v>
      </c>
      <c r="E1684" s="2">
        <v>44592</v>
      </c>
      <c r="F1684" s="2">
        <v>44592</v>
      </c>
      <c r="G1684" s="2">
        <v>44594</v>
      </c>
      <c r="H1684" t="s">
        <v>5523</v>
      </c>
      <c r="I1684" t="s">
        <v>5318</v>
      </c>
      <c r="J1684" s="3">
        <v>1838.405</v>
      </c>
      <c r="K1684" s="3">
        <v>1838.405</v>
      </c>
      <c r="M1684">
        <f>VLOOKUP(A1684,'9,26,6'!B:H,7,FALSE)</f>
        <v>1838.405</v>
      </c>
    </row>
    <row r="1685" spans="1:13" hidden="1">
      <c r="A1685" s="1" t="s">
        <v>2068</v>
      </c>
      <c r="B1685" t="s">
        <v>5320</v>
      </c>
      <c r="C1685" s="1" t="s">
        <v>2069</v>
      </c>
      <c r="D1685" t="s">
        <v>2070</v>
      </c>
      <c r="E1685" s="2">
        <v>44592</v>
      </c>
      <c r="F1685" s="2">
        <v>44592</v>
      </c>
      <c r="G1685" s="2">
        <v>44600</v>
      </c>
      <c r="H1685" t="s">
        <v>5523</v>
      </c>
      <c r="I1685" t="s">
        <v>5318</v>
      </c>
      <c r="J1685" s="3">
        <v>2322.6120000000001</v>
      </c>
      <c r="K1685" s="3">
        <v>2322.6120000000001</v>
      </c>
      <c r="M1685">
        <f>VLOOKUP(A1685,'9,26,6'!B:H,7,FALSE)</f>
        <v>2322.6120000000001</v>
      </c>
    </row>
    <row r="1686" spans="1:13" hidden="1">
      <c r="A1686" s="1" t="s">
        <v>2071</v>
      </c>
      <c r="B1686" t="s">
        <v>5320</v>
      </c>
      <c r="C1686" s="1" t="s">
        <v>2072</v>
      </c>
      <c r="D1686" t="s">
        <v>2073</v>
      </c>
      <c r="E1686" s="2">
        <v>44592</v>
      </c>
      <c r="F1686" s="2">
        <v>44592</v>
      </c>
      <c r="G1686" s="2">
        <v>44645</v>
      </c>
      <c r="H1686" t="s">
        <v>5523</v>
      </c>
      <c r="I1686" t="s">
        <v>5318</v>
      </c>
      <c r="J1686" s="3">
        <v>4334.2079999999996</v>
      </c>
      <c r="K1686" s="3">
        <v>4334.2079999999996</v>
      </c>
      <c r="M1686">
        <f>VLOOKUP(A1686,'9,26,6'!B:H,7,FALSE)</f>
        <v>4334.2079999999996</v>
      </c>
    </row>
    <row r="1687" spans="1:13" hidden="1">
      <c r="A1687" s="1" t="s">
        <v>2074</v>
      </c>
      <c r="B1687" t="s">
        <v>5320</v>
      </c>
      <c r="C1687" s="1" t="s">
        <v>2075</v>
      </c>
      <c r="D1687" t="s">
        <v>2076</v>
      </c>
      <c r="E1687" s="2">
        <v>44592</v>
      </c>
      <c r="F1687" s="2">
        <v>44592</v>
      </c>
      <c r="G1687" s="2">
        <v>44631</v>
      </c>
      <c r="H1687" t="s">
        <v>5479</v>
      </c>
      <c r="I1687" t="s">
        <v>5318</v>
      </c>
      <c r="J1687" s="3">
        <v>2577.6190000000001</v>
      </c>
      <c r="K1687" s="3">
        <v>2577.6190000000001</v>
      </c>
      <c r="M1687">
        <f>VLOOKUP(A1687,'9,26,6'!B:H,7,FALSE)</f>
        <v>2577.6190000000001</v>
      </c>
    </row>
    <row r="1688" spans="1:13" hidden="1">
      <c r="A1688" s="1" t="s">
        <v>2077</v>
      </c>
      <c r="B1688" t="s">
        <v>5320</v>
      </c>
      <c r="C1688" s="1" t="s">
        <v>990</v>
      </c>
      <c r="D1688" t="s">
        <v>991</v>
      </c>
      <c r="E1688" s="2">
        <v>44592</v>
      </c>
      <c r="F1688" s="2">
        <v>44592</v>
      </c>
      <c r="G1688" s="2">
        <v>44600</v>
      </c>
      <c r="H1688" t="s">
        <v>5523</v>
      </c>
      <c r="I1688" t="s">
        <v>5318</v>
      </c>
      <c r="J1688" s="3">
        <v>280.26</v>
      </c>
      <c r="K1688" s="3">
        <v>280.26</v>
      </c>
      <c r="M1688">
        <f>VLOOKUP(A1688,'9,26,6'!B:H,7,FALSE)</f>
        <v>280.26</v>
      </c>
    </row>
    <row r="1689" spans="1:13" hidden="1">
      <c r="A1689" s="1" t="s">
        <v>2078</v>
      </c>
      <c r="B1689" t="s">
        <v>5320</v>
      </c>
      <c r="C1689" s="1" t="s">
        <v>648</v>
      </c>
      <c r="D1689" t="s">
        <v>649</v>
      </c>
      <c r="E1689" s="2">
        <v>44592</v>
      </c>
      <c r="F1689" s="2">
        <v>44592</v>
      </c>
      <c r="G1689" s="2">
        <v>44653</v>
      </c>
      <c r="H1689" t="s">
        <v>5479</v>
      </c>
      <c r="I1689" t="s">
        <v>5318</v>
      </c>
      <c r="J1689" s="3">
        <v>2083.2979999999998</v>
      </c>
      <c r="K1689" s="3">
        <v>2083.2979999999998</v>
      </c>
      <c r="M1689">
        <f>VLOOKUP(A1689,'9,26,6'!B:H,7,FALSE)</f>
        <v>2083.2979999999998</v>
      </c>
    </row>
    <row r="1690" spans="1:13" hidden="1">
      <c r="A1690" s="1" t="s">
        <v>2079</v>
      </c>
      <c r="B1690" t="s">
        <v>5320</v>
      </c>
      <c r="C1690" s="1" t="s">
        <v>2080</v>
      </c>
      <c r="D1690" t="s">
        <v>2081</v>
      </c>
      <c r="E1690" s="2">
        <v>44592</v>
      </c>
      <c r="F1690" s="2">
        <v>44592</v>
      </c>
      <c r="G1690" s="2">
        <v>44617</v>
      </c>
      <c r="H1690" t="s">
        <v>5523</v>
      </c>
      <c r="I1690" t="s">
        <v>5318</v>
      </c>
      <c r="J1690" s="3">
        <v>811.10299999999995</v>
      </c>
      <c r="K1690" s="3">
        <v>811.10299999999995</v>
      </c>
      <c r="M1690">
        <f>VLOOKUP(A1690,'9,26,6'!B:H,7,FALSE)</f>
        <v>811.10299999999995</v>
      </c>
    </row>
    <row r="1691" spans="1:13" hidden="1">
      <c r="A1691" s="1" t="s">
        <v>2082</v>
      </c>
      <c r="B1691" t="s">
        <v>5320</v>
      </c>
      <c r="C1691" s="1" t="s">
        <v>2083</v>
      </c>
      <c r="D1691" t="s">
        <v>2084</v>
      </c>
      <c r="E1691" s="2">
        <v>44592</v>
      </c>
      <c r="F1691" s="2">
        <v>44592</v>
      </c>
      <c r="G1691" s="2">
        <v>44622</v>
      </c>
      <c r="H1691" t="s">
        <v>5523</v>
      </c>
      <c r="I1691" t="s">
        <v>5318</v>
      </c>
      <c r="J1691" s="3">
        <v>2110.39</v>
      </c>
      <c r="K1691" s="3">
        <v>2110.39</v>
      </c>
      <c r="M1691">
        <f>VLOOKUP(A1691,'9,26,6'!B:H,7,FALSE)</f>
        <v>2110.39</v>
      </c>
    </row>
    <row r="1692" spans="1:13" hidden="1">
      <c r="A1692" s="1" t="s">
        <v>2608</v>
      </c>
      <c r="B1692" t="s">
        <v>5320</v>
      </c>
      <c r="C1692" s="1" t="s">
        <v>315</v>
      </c>
      <c r="D1692" t="s">
        <v>316</v>
      </c>
      <c r="E1692" s="2">
        <v>44593</v>
      </c>
      <c r="F1692" s="2">
        <v>44593</v>
      </c>
      <c r="G1692" s="2">
        <v>44593</v>
      </c>
      <c r="H1692" t="s">
        <v>5479</v>
      </c>
      <c r="I1692" t="s">
        <v>5318</v>
      </c>
      <c r="J1692" s="3">
        <v>801.50800000000004</v>
      </c>
      <c r="K1692" s="3">
        <v>801.50800000000004</v>
      </c>
      <c r="M1692">
        <f>VLOOKUP(A1692,'9,26,6'!B:H,7,FALSE)</f>
        <v>801.50800000000004</v>
      </c>
    </row>
    <row r="1693" spans="1:13" hidden="1">
      <c r="A1693" s="1" t="s">
        <v>2716</v>
      </c>
      <c r="B1693" t="s">
        <v>5320</v>
      </c>
      <c r="C1693" s="1" t="s">
        <v>315</v>
      </c>
      <c r="D1693" t="s">
        <v>316</v>
      </c>
      <c r="E1693" s="2">
        <v>44596</v>
      </c>
      <c r="F1693" s="2">
        <v>44596</v>
      </c>
      <c r="G1693" s="2">
        <v>44596</v>
      </c>
      <c r="H1693" t="s">
        <v>5479</v>
      </c>
      <c r="I1693" t="s">
        <v>5318</v>
      </c>
      <c r="J1693" s="3">
        <v>103.47</v>
      </c>
      <c r="K1693" s="3">
        <v>103.47</v>
      </c>
      <c r="M1693">
        <f>VLOOKUP(A1693,'9,26,6'!B:H,7,FALSE)</f>
        <v>103.47</v>
      </c>
    </row>
    <row r="1694" spans="1:13" hidden="1">
      <c r="A1694" s="1" t="s">
        <v>2717</v>
      </c>
      <c r="B1694" t="s">
        <v>5320</v>
      </c>
      <c r="C1694" s="1" t="s">
        <v>499</v>
      </c>
      <c r="D1694" t="s">
        <v>500</v>
      </c>
      <c r="E1694" s="2">
        <v>44596</v>
      </c>
      <c r="F1694" s="2">
        <v>44596</v>
      </c>
      <c r="G1694" s="2">
        <v>44596</v>
      </c>
      <c r="H1694" t="s">
        <v>5479</v>
      </c>
      <c r="I1694" t="s">
        <v>5318</v>
      </c>
      <c r="J1694" s="3">
        <v>113.18</v>
      </c>
      <c r="K1694" s="3">
        <v>113.18</v>
      </c>
      <c r="M1694">
        <f>VLOOKUP(A1694,'9,26,6'!B:H,7,FALSE)</f>
        <v>113.18</v>
      </c>
    </row>
    <row r="1695" spans="1:13" hidden="1">
      <c r="A1695" s="1" t="s">
        <v>2718</v>
      </c>
      <c r="B1695" t="s">
        <v>5320</v>
      </c>
      <c r="C1695" s="1" t="s">
        <v>1999</v>
      </c>
      <c r="D1695" t="s">
        <v>2000</v>
      </c>
      <c r="E1695" s="2">
        <v>44596</v>
      </c>
      <c r="F1695" s="2">
        <v>44596</v>
      </c>
      <c r="G1695" s="2">
        <v>44596</v>
      </c>
      <c r="H1695" t="s">
        <v>5523</v>
      </c>
      <c r="I1695" t="s">
        <v>5318</v>
      </c>
      <c r="J1695" s="3">
        <v>99.019000000000005</v>
      </c>
      <c r="K1695" s="3">
        <v>99.019000000000005</v>
      </c>
      <c r="M1695">
        <f>VLOOKUP(A1695,'9,26,6'!B:H,7,FALSE)</f>
        <v>99.019000000000005</v>
      </c>
    </row>
    <row r="1696" spans="1:13" hidden="1">
      <c r="A1696" s="1" t="s">
        <v>2719</v>
      </c>
      <c r="B1696" t="s">
        <v>5320</v>
      </c>
      <c r="C1696" s="1" t="s">
        <v>2720</v>
      </c>
      <c r="D1696" t="s">
        <v>2721</v>
      </c>
      <c r="E1696" s="2">
        <v>44596</v>
      </c>
      <c r="F1696" s="2">
        <v>44596</v>
      </c>
      <c r="G1696" s="2">
        <v>44596</v>
      </c>
      <c r="H1696" t="s">
        <v>5523</v>
      </c>
      <c r="I1696" t="s">
        <v>5318</v>
      </c>
      <c r="J1696" s="3">
        <v>6300.4409999999998</v>
      </c>
      <c r="K1696" s="3">
        <v>6300.4409999999998</v>
      </c>
      <c r="M1696">
        <f>VLOOKUP(A1696,'9,26,6'!B:H,7,FALSE)</f>
        <v>6300.4409999999998</v>
      </c>
    </row>
    <row r="1697" spans="1:13" hidden="1">
      <c r="A1697" s="1" t="s">
        <v>2733</v>
      </c>
      <c r="B1697" t="s">
        <v>5320</v>
      </c>
      <c r="C1697" s="1" t="s">
        <v>2734</v>
      </c>
      <c r="D1697" t="s">
        <v>2735</v>
      </c>
      <c r="E1697" s="2">
        <v>44597</v>
      </c>
      <c r="F1697" s="2">
        <v>44597</v>
      </c>
      <c r="G1697" s="2">
        <v>44662</v>
      </c>
      <c r="H1697" t="s">
        <v>5323</v>
      </c>
      <c r="I1697" t="s">
        <v>5318</v>
      </c>
      <c r="J1697" s="3">
        <v>16398.8</v>
      </c>
      <c r="K1697" s="3">
        <v>16398.8</v>
      </c>
      <c r="M1697">
        <f>VLOOKUP(A1697,'9,26,6'!B:H,7,FALSE)</f>
        <v>16398.8</v>
      </c>
    </row>
    <row r="1698" spans="1:13" hidden="1">
      <c r="A1698" s="1" t="s">
        <v>2750</v>
      </c>
      <c r="B1698" t="s">
        <v>5320</v>
      </c>
      <c r="C1698" s="1" t="s">
        <v>373</v>
      </c>
      <c r="D1698" t="s">
        <v>374</v>
      </c>
      <c r="E1698" s="2">
        <v>44599</v>
      </c>
      <c r="F1698" s="2">
        <v>44599</v>
      </c>
      <c r="G1698" s="2">
        <v>44608</v>
      </c>
      <c r="H1698" t="s">
        <v>5523</v>
      </c>
      <c r="I1698" t="s">
        <v>5318</v>
      </c>
      <c r="J1698" s="3">
        <v>418.26900000000001</v>
      </c>
      <c r="K1698" s="3">
        <v>418.26900000000001</v>
      </c>
      <c r="M1698">
        <f>VLOOKUP(A1698,'9,26,6'!B:H,7,FALSE)</f>
        <v>418.26900000000001</v>
      </c>
    </row>
    <row r="1699" spans="1:13" hidden="1">
      <c r="A1699" s="1" t="s">
        <v>2771</v>
      </c>
      <c r="B1699" t="s">
        <v>5320</v>
      </c>
      <c r="C1699" s="1" t="s">
        <v>648</v>
      </c>
      <c r="D1699" t="s">
        <v>649</v>
      </c>
      <c r="E1699" s="2">
        <v>44600</v>
      </c>
      <c r="F1699" s="2">
        <v>44600</v>
      </c>
      <c r="G1699" s="2">
        <v>44657</v>
      </c>
      <c r="H1699" t="s">
        <v>5479</v>
      </c>
      <c r="I1699" t="s">
        <v>5318</v>
      </c>
      <c r="J1699" s="3">
        <v>2318.096</v>
      </c>
      <c r="K1699" s="3">
        <v>850</v>
      </c>
      <c r="M1699">
        <f>VLOOKUP(A1699,'9,26,6'!B:H,7,FALSE)</f>
        <v>2318.096</v>
      </c>
    </row>
    <row r="1700" spans="1:13" hidden="1">
      <c r="A1700" s="1" t="s">
        <v>2772</v>
      </c>
      <c r="B1700" t="s">
        <v>5320</v>
      </c>
      <c r="C1700" s="1" t="s">
        <v>2720</v>
      </c>
      <c r="D1700" t="s">
        <v>2721</v>
      </c>
      <c r="E1700" s="2">
        <v>44600</v>
      </c>
      <c r="F1700" s="2">
        <v>44600</v>
      </c>
      <c r="G1700" s="2">
        <v>44600</v>
      </c>
      <c r="H1700" t="s">
        <v>5523</v>
      </c>
      <c r="I1700" t="s">
        <v>5318</v>
      </c>
      <c r="J1700" s="3">
        <v>73.730999999999995</v>
      </c>
      <c r="K1700" s="3">
        <v>73.730999999999995</v>
      </c>
      <c r="M1700">
        <f>VLOOKUP(A1700,'9,26,6'!B:H,7,FALSE)</f>
        <v>73.730999999999995</v>
      </c>
    </row>
    <row r="1701" spans="1:13" hidden="1">
      <c r="A1701" s="1" t="s">
        <v>2773</v>
      </c>
      <c r="B1701" t="s">
        <v>5320</v>
      </c>
      <c r="C1701" s="1" t="s">
        <v>2017</v>
      </c>
      <c r="D1701" t="s">
        <v>2018</v>
      </c>
      <c r="E1701" s="2">
        <v>44600</v>
      </c>
      <c r="F1701" s="2">
        <v>44600</v>
      </c>
      <c r="G1701" s="2">
        <v>44600</v>
      </c>
      <c r="H1701" t="s">
        <v>5523</v>
      </c>
      <c r="I1701" t="s">
        <v>5318</v>
      </c>
      <c r="J1701" s="3">
        <v>280.988</v>
      </c>
      <c r="K1701" s="3">
        <v>280.988</v>
      </c>
      <c r="M1701">
        <f>VLOOKUP(A1701,'9,26,6'!B:H,7,FALSE)</f>
        <v>280.988</v>
      </c>
    </row>
    <row r="1702" spans="1:13" hidden="1">
      <c r="A1702" s="1" t="s">
        <v>2774</v>
      </c>
      <c r="B1702" t="s">
        <v>5320</v>
      </c>
      <c r="C1702" s="1" t="s">
        <v>105</v>
      </c>
      <c r="D1702" t="s">
        <v>106</v>
      </c>
      <c r="E1702" s="2">
        <v>44600</v>
      </c>
      <c r="F1702" s="2">
        <v>44600</v>
      </c>
      <c r="G1702" s="2">
        <v>44600</v>
      </c>
      <c r="I1702" t="s">
        <v>5318</v>
      </c>
      <c r="J1702" s="3">
        <v>190.71199999999999</v>
      </c>
      <c r="K1702" s="3">
        <v>190.71199999999999</v>
      </c>
      <c r="M1702">
        <f>VLOOKUP(A1702,'9,26,6'!B:H,7,FALSE)</f>
        <v>190.71199999999999</v>
      </c>
    </row>
    <row r="1703" spans="1:13" hidden="1">
      <c r="A1703" s="1" t="s">
        <v>2797</v>
      </c>
      <c r="B1703" t="s">
        <v>5320</v>
      </c>
      <c r="C1703" s="1" t="s">
        <v>2798</v>
      </c>
      <c r="D1703" t="s">
        <v>2799</v>
      </c>
      <c r="E1703" s="2">
        <v>44601</v>
      </c>
      <c r="F1703" s="2">
        <v>44601</v>
      </c>
      <c r="G1703" s="2">
        <v>44601</v>
      </c>
      <c r="H1703" t="s">
        <v>5523</v>
      </c>
      <c r="I1703" t="s">
        <v>5318</v>
      </c>
      <c r="J1703" s="3">
        <v>196.27600000000001</v>
      </c>
      <c r="K1703" s="3">
        <v>196.27600000000001</v>
      </c>
      <c r="M1703">
        <f>VLOOKUP(A1703,'9,26,6'!B:H,7,FALSE)</f>
        <v>196.27600000000001</v>
      </c>
    </row>
    <row r="1704" spans="1:13" hidden="1">
      <c r="A1704" s="1" t="s">
        <v>2800</v>
      </c>
      <c r="B1704" t="s">
        <v>5320</v>
      </c>
      <c r="C1704" s="1" t="s">
        <v>2801</v>
      </c>
      <c r="D1704" t="s">
        <v>2802</v>
      </c>
      <c r="E1704" s="2">
        <v>44601</v>
      </c>
      <c r="F1704" s="2">
        <v>44601</v>
      </c>
      <c r="G1704" s="2">
        <v>44602</v>
      </c>
      <c r="H1704" t="s">
        <v>5479</v>
      </c>
      <c r="I1704" t="s">
        <v>5318</v>
      </c>
      <c r="J1704" s="3">
        <v>905.92499999999995</v>
      </c>
      <c r="K1704" s="3">
        <v>905.92499999999995</v>
      </c>
      <c r="M1704">
        <f>VLOOKUP(A1704,'9,26,6'!B:H,7,FALSE)</f>
        <v>905.92499999999995</v>
      </c>
    </row>
    <row r="1705" spans="1:13" hidden="1">
      <c r="A1705" s="1" t="s">
        <v>2834</v>
      </c>
      <c r="B1705" t="s">
        <v>5320</v>
      </c>
      <c r="C1705" s="1" t="s">
        <v>502</v>
      </c>
      <c r="D1705" t="s">
        <v>503</v>
      </c>
      <c r="E1705" s="2">
        <v>44602</v>
      </c>
      <c r="F1705" s="2">
        <v>44602</v>
      </c>
      <c r="H1705" t="s">
        <v>5478</v>
      </c>
      <c r="I1705" t="s">
        <v>5318</v>
      </c>
      <c r="J1705" s="3">
        <v>3213.6</v>
      </c>
      <c r="K1705" s="3">
        <v>0</v>
      </c>
      <c r="M1705">
        <f>VLOOKUP(A1705,'9,26,6'!B:H,7,FALSE)</f>
        <v>3213.6</v>
      </c>
    </row>
    <row r="1706" spans="1:13" hidden="1">
      <c r="A1706" s="1" t="s">
        <v>2926</v>
      </c>
      <c r="B1706" t="s">
        <v>5320</v>
      </c>
      <c r="C1706" s="1" t="s">
        <v>1109</v>
      </c>
      <c r="D1706" t="s">
        <v>1110</v>
      </c>
      <c r="E1706" s="2">
        <v>44604</v>
      </c>
      <c r="F1706" s="2">
        <v>44604</v>
      </c>
      <c r="G1706" s="2">
        <v>44604</v>
      </c>
      <c r="H1706" t="s">
        <v>5479</v>
      </c>
      <c r="I1706" t="s">
        <v>5318</v>
      </c>
      <c r="J1706" s="3">
        <v>85.921000000000006</v>
      </c>
      <c r="K1706" s="3">
        <v>85.921000000000006</v>
      </c>
      <c r="M1706">
        <f>VLOOKUP(A1706,'9,26,6'!B:H,7,FALSE)</f>
        <v>85.921000000000006</v>
      </c>
    </row>
    <row r="1707" spans="1:13" hidden="1">
      <c r="A1707" s="1" t="s">
        <v>2959</v>
      </c>
      <c r="B1707" t="s">
        <v>5320</v>
      </c>
      <c r="C1707" s="1" t="s">
        <v>11</v>
      </c>
      <c r="D1707" t="s">
        <v>12</v>
      </c>
      <c r="E1707" s="2">
        <v>44606</v>
      </c>
      <c r="F1707" s="2">
        <v>44606</v>
      </c>
      <c r="G1707" s="2">
        <v>44606</v>
      </c>
      <c r="H1707" t="s">
        <v>5478</v>
      </c>
      <c r="I1707" t="s">
        <v>5318</v>
      </c>
      <c r="J1707" s="3">
        <v>402.97500000000002</v>
      </c>
      <c r="K1707" s="3">
        <v>402.97500000000002</v>
      </c>
      <c r="M1707">
        <f>VLOOKUP(A1707,'9,26,6'!B:H,7,FALSE)</f>
        <v>402.97500000000002</v>
      </c>
    </row>
    <row r="1708" spans="1:13" hidden="1">
      <c r="A1708" s="1" t="s">
        <v>2960</v>
      </c>
      <c r="B1708" t="s">
        <v>5320</v>
      </c>
      <c r="C1708" s="1" t="s">
        <v>2961</v>
      </c>
      <c r="D1708" t="s">
        <v>2962</v>
      </c>
      <c r="E1708" s="2">
        <v>44606</v>
      </c>
      <c r="F1708" s="2">
        <v>44606</v>
      </c>
      <c r="G1708" s="2">
        <v>44606</v>
      </c>
      <c r="H1708" t="s">
        <v>5523</v>
      </c>
      <c r="I1708" t="s">
        <v>5318</v>
      </c>
      <c r="J1708" s="3">
        <v>109.235</v>
      </c>
      <c r="K1708" s="3">
        <v>109.235</v>
      </c>
      <c r="M1708">
        <f>VLOOKUP(A1708,'9,26,6'!B:H,7,FALSE)</f>
        <v>109.235</v>
      </c>
    </row>
    <row r="1709" spans="1:13" hidden="1">
      <c r="A1709" s="1" t="s">
        <v>2963</v>
      </c>
      <c r="B1709" t="s">
        <v>5320</v>
      </c>
      <c r="C1709" s="1" t="s">
        <v>2964</v>
      </c>
      <c r="D1709" t="s">
        <v>2965</v>
      </c>
      <c r="E1709" s="2">
        <v>44606</v>
      </c>
      <c r="F1709" s="2">
        <v>44606</v>
      </c>
      <c r="G1709" s="2">
        <v>44608</v>
      </c>
      <c r="H1709" t="s">
        <v>5523</v>
      </c>
      <c r="I1709" t="s">
        <v>5318</v>
      </c>
      <c r="J1709" s="3">
        <v>903.66600000000005</v>
      </c>
      <c r="K1709" s="3">
        <v>903.66600000000005</v>
      </c>
      <c r="M1709">
        <f>VLOOKUP(A1709,'9,26,6'!B:H,7,FALSE)</f>
        <v>903.66600000000005</v>
      </c>
    </row>
    <row r="1710" spans="1:13" hidden="1">
      <c r="A1710" s="1" t="s">
        <v>3016</v>
      </c>
      <c r="B1710" t="s">
        <v>5320</v>
      </c>
      <c r="C1710" s="1" t="s">
        <v>2060</v>
      </c>
      <c r="D1710" t="s">
        <v>2061</v>
      </c>
      <c r="E1710" s="2">
        <v>44608</v>
      </c>
      <c r="F1710" s="2">
        <v>44608</v>
      </c>
      <c r="G1710" s="2">
        <v>44608</v>
      </c>
      <c r="H1710" t="s">
        <v>5523</v>
      </c>
      <c r="I1710" t="s">
        <v>5318</v>
      </c>
      <c r="J1710" s="3">
        <v>84.959000000000003</v>
      </c>
      <c r="K1710" s="3">
        <v>84.959000000000003</v>
      </c>
      <c r="M1710">
        <f>VLOOKUP(A1710,'9,26,6'!B:H,7,FALSE)</f>
        <v>84.959000000000003</v>
      </c>
    </row>
    <row r="1711" spans="1:13" hidden="1">
      <c r="A1711" s="1" t="s">
        <v>3017</v>
      </c>
      <c r="B1711" t="s">
        <v>5320</v>
      </c>
      <c r="C1711" s="1" t="s">
        <v>11</v>
      </c>
      <c r="D1711" t="s">
        <v>12</v>
      </c>
      <c r="E1711" s="2">
        <v>44608</v>
      </c>
      <c r="F1711" s="2">
        <v>44608</v>
      </c>
      <c r="G1711" s="2">
        <v>44608</v>
      </c>
      <c r="H1711" t="s">
        <v>5478</v>
      </c>
      <c r="I1711" t="s">
        <v>5318</v>
      </c>
      <c r="J1711" s="3">
        <v>104.68300000000001</v>
      </c>
      <c r="K1711" s="3">
        <v>104.68300000000001</v>
      </c>
      <c r="M1711">
        <f>VLOOKUP(A1711,'9,26,6'!B:H,7,FALSE)</f>
        <v>104.68300000000001</v>
      </c>
    </row>
    <row r="1712" spans="1:13" hidden="1">
      <c r="A1712" s="1" t="s">
        <v>3036</v>
      </c>
      <c r="B1712" t="s">
        <v>5320</v>
      </c>
      <c r="C1712" s="1" t="s">
        <v>11</v>
      </c>
      <c r="D1712" t="s">
        <v>12</v>
      </c>
      <c r="E1712" s="2">
        <v>44609</v>
      </c>
      <c r="F1712" s="2">
        <v>44609</v>
      </c>
      <c r="G1712" s="2">
        <v>44609</v>
      </c>
      <c r="H1712" t="s">
        <v>5478</v>
      </c>
      <c r="I1712" t="s">
        <v>5318</v>
      </c>
      <c r="J1712" s="3">
        <v>113.357</v>
      </c>
      <c r="K1712" s="3">
        <v>113.357</v>
      </c>
      <c r="M1712">
        <f>VLOOKUP(A1712,'9,26,6'!B:H,7,FALSE)</f>
        <v>113.357</v>
      </c>
    </row>
    <row r="1713" spans="1:13" hidden="1">
      <c r="A1713" s="1" t="s">
        <v>3080</v>
      </c>
      <c r="B1713" t="s">
        <v>5320</v>
      </c>
      <c r="C1713" s="1" t="s">
        <v>2961</v>
      </c>
      <c r="D1713" t="s">
        <v>2962</v>
      </c>
      <c r="E1713" s="2">
        <v>44610</v>
      </c>
      <c r="F1713" s="2">
        <v>44610</v>
      </c>
      <c r="G1713" s="2">
        <v>44611</v>
      </c>
      <c r="H1713" t="s">
        <v>5523</v>
      </c>
      <c r="I1713" t="s">
        <v>5318</v>
      </c>
      <c r="J1713" s="3">
        <v>104.68300000000001</v>
      </c>
      <c r="K1713" s="3">
        <v>104.68300000000001</v>
      </c>
      <c r="M1713">
        <f>VLOOKUP(A1713,'9,26,6'!B:H,7,FALSE)</f>
        <v>104.68300000000001</v>
      </c>
    </row>
    <row r="1714" spans="1:13" hidden="1">
      <c r="A1714" s="1" t="s">
        <v>3123</v>
      </c>
      <c r="B1714" t="s">
        <v>5320</v>
      </c>
      <c r="C1714" s="1" t="s">
        <v>11</v>
      </c>
      <c r="D1714" t="s">
        <v>12</v>
      </c>
      <c r="E1714" s="2">
        <v>44611</v>
      </c>
      <c r="F1714" s="2">
        <v>44611</v>
      </c>
      <c r="G1714" s="2">
        <v>44611</v>
      </c>
      <c r="H1714" t="s">
        <v>5478</v>
      </c>
      <c r="I1714" t="s">
        <v>5318</v>
      </c>
      <c r="J1714" s="3">
        <v>113.357</v>
      </c>
      <c r="K1714" s="3">
        <v>113.357</v>
      </c>
      <c r="M1714">
        <f>VLOOKUP(A1714,'9,26,6'!B:H,7,FALSE)</f>
        <v>113.357</v>
      </c>
    </row>
    <row r="1715" spans="1:13" hidden="1">
      <c r="A1715" s="1" t="s">
        <v>3164</v>
      </c>
      <c r="B1715" t="s">
        <v>5320</v>
      </c>
      <c r="C1715" s="1" t="s">
        <v>2051</v>
      </c>
      <c r="D1715" t="s">
        <v>2052</v>
      </c>
      <c r="E1715" s="2">
        <v>44613</v>
      </c>
      <c r="F1715" s="2">
        <v>44613</v>
      </c>
      <c r="G1715" s="2">
        <v>44613</v>
      </c>
      <c r="H1715" t="s">
        <v>5479</v>
      </c>
      <c r="I1715" t="s">
        <v>5318</v>
      </c>
      <c r="J1715" s="3">
        <v>28.745000000000001</v>
      </c>
      <c r="K1715" s="3">
        <v>28.745000000000001</v>
      </c>
      <c r="M1715">
        <f>VLOOKUP(A1715,'9,26,6'!B:H,7,FALSE)</f>
        <v>28.745000000000001</v>
      </c>
    </row>
    <row r="1716" spans="1:13" hidden="1">
      <c r="A1716" s="1" t="s">
        <v>3187</v>
      </c>
      <c r="B1716" t="s">
        <v>5320</v>
      </c>
      <c r="C1716" s="1" t="s">
        <v>3188</v>
      </c>
      <c r="D1716" t="s">
        <v>3189</v>
      </c>
      <c r="E1716" s="2">
        <v>44614</v>
      </c>
      <c r="F1716" s="2">
        <v>44614</v>
      </c>
      <c r="G1716" s="2">
        <v>44623</v>
      </c>
      <c r="H1716" t="s">
        <v>5479</v>
      </c>
      <c r="I1716" t="s">
        <v>5318</v>
      </c>
      <c r="J1716" s="3">
        <v>1418.3420000000001</v>
      </c>
      <c r="K1716" s="3">
        <v>1418.3420000000001</v>
      </c>
      <c r="M1716">
        <f>VLOOKUP(A1716,'9,26,6'!B:H,7,FALSE)</f>
        <v>1418.3420000000001</v>
      </c>
    </row>
    <row r="1717" spans="1:13" hidden="1">
      <c r="A1717" s="1" t="s">
        <v>3190</v>
      </c>
      <c r="B1717" t="s">
        <v>5320</v>
      </c>
      <c r="C1717" s="1" t="s">
        <v>11</v>
      </c>
      <c r="D1717" t="s">
        <v>12</v>
      </c>
      <c r="E1717" s="2">
        <v>44614</v>
      </c>
      <c r="F1717" s="2">
        <v>44614</v>
      </c>
      <c r="G1717" s="2">
        <v>44620</v>
      </c>
      <c r="H1717" t="s">
        <v>5478</v>
      </c>
      <c r="I1717" t="s">
        <v>5318</v>
      </c>
      <c r="J1717" s="3">
        <v>225.76</v>
      </c>
      <c r="K1717" s="3">
        <v>225.76</v>
      </c>
      <c r="M1717">
        <f>VLOOKUP(A1717,'9,26,6'!B:H,7,FALSE)</f>
        <v>225.76</v>
      </c>
    </row>
    <row r="1718" spans="1:13" hidden="1">
      <c r="A1718" s="1" t="s">
        <v>3199</v>
      </c>
      <c r="B1718" t="s">
        <v>5320</v>
      </c>
      <c r="C1718" s="1" t="s">
        <v>2017</v>
      </c>
      <c r="D1718" t="s">
        <v>2018</v>
      </c>
      <c r="E1718" s="2">
        <v>44615</v>
      </c>
      <c r="F1718" s="2">
        <v>44615</v>
      </c>
      <c r="G1718" s="2">
        <v>44615</v>
      </c>
      <c r="H1718" t="s">
        <v>5523</v>
      </c>
      <c r="I1718" t="s">
        <v>5318</v>
      </c>
      <c r="J1718" s="3">
        <v>237.74700000000001</v>
      </c>
      <c r="K1718" s="3">
        <v>237.74700000000001</v>
      </c>
      <c r="M1718">
        <f>VLOOKUP(A1718,'9,26,6'!B:H,7,FALSE)</f>
        <v>237.74700000000001</v>
      </c>
    </row>
    <row r="1719" spans="1:13" hidden="1">
      <c r="A1719" s="1" t="s">
        <v>3220</v>
      </c>
      <c r="B1719" t="s">
        <v>5320</v>
      </c>
      <c r="C1719" s="1" t="s">
        <v>499</v>
      </c>
      <c r="D1719" t="s">
        <v>500</v>
      </c>
      <c r="E1719" s="2">
        <v>44616</v>
      </c>
      <c r="F1719" s="2">
        <v>44616</v>
      </c>
      <c r="G1719" s="2">
        <v>44616</v>
      </c>
      <c r="H1719" t="s">
        <v>5479</v>
      </c>
      <c r="I1719" t="s">
        <v>5318</v>
      </c>
      <c r="J1719" s="3">
        <v>93.152000000000001</v>
      </c>
      <c r="K1719" s="3">
        <v>93.152000000000001</v>
      </c>
      <c r="M1719">
        <f>VLOOKUP(A1719,'9,26,6'!B:H,7,FALSE)</f>
        <v>93.152000000000001</v>
      </c>
    </row>
    <row r="1720" spans="1:13" hidden="1">
      <c r="A1720" s="1" t="s">
        <v>3221</v>
      </c>
      <c r="B1720" t="s">
        <v>5320</v>
      </c>
      <c r="C1720" s="1" t="s">
        <v>979</v>
      </c>
      <c r="D1720" t="s">
        <v>980</v>
      </c>
      <c r="E1720" s="2">
        <v>44616</v>
      </c>
      <c r="F1720" s="2">
        <v>44616</v>
      </c>
      <c r="G1720" s="2">
        <v>44617</v>
      </c>
      <c r="H1720" t="s">
        <v>5523</v>
      </c>
      <c r="I1720" t="s">
        <v>5318</v>
      </c>
      <c r="J1720" s="3">
        <v>2070.3939999999998</v>
      </c>
      <c r="K1720" s="3">
        <v>2070.3939999999998</v>
      </c>
      <c r="M1720">
        <f>VLOOKUP(A1720,'9,26,6'!B:H,7,FALSE)</f>
        <v>2070.3939999999998</v>
      </c>
    </row>
    <row r="1721" spans="1:13" hidden="1">
      <c r="A1721" s="1" t="s">
        <v>3235</v>
      </c>
      <c r="B1721" t="s">
        <v>5320</v>
      </c>
      <c r="C1721" s="1" t="s">
        <v>1261</v>
      </c>
      <c r="D1721" t="s">
        <v>1262</v>
      </c>
      <c r="E1721" s="2">
        <v>44617</v>
      </c>
      <c r="F1721" s="2">
        <v>44617</v>
      </c>
      <c r="G1721" s="2">
        <v>44617</v>
      </c>
      <c r="H1721" t="s">
        <v>5479</v>
      </c>
      <c r="I1721" t="s">
        <v>5318</v>
      </c>
      <c r="J1721" s="3">
        <v>1442.1210000000001</v>
      </c>
      <c r="K1721" s="3">
        <v>1442.1210000000001</v>
      </c>
      <c r="M1721">
        <f>VLOOKUP(A1721,'9,26,6'!B:H,7,FALSE)</f>
        <v>1442.1210000000001</v>
      </c>
    </row>
    <row r="1722" spans="1:13" hidden="1">
      <c r="A1722" s="1" t="s">
        <v>3261</v>
      </c>
      <c r="B1722" t="s">
        <v>5320</v>
      </c>
      <c r="C1722" s="1" t="s">
        <v>1109</v>
      </c>
      <c r="D1722" t="s">
        <v>1110</v>
      </c>
      <c r="E1722" s="2">
        <v>44618</v>
      </c>
      <c r="F1722" s="2">
        <v>44618</v>
      </c>
      <c r="G1722" s="2">
        <v>44623</v>
      </c>
      <c r="H1722" t="s">
        <v>5479</v>
      </c>
      <c r="I1722" t="s">
        <v>5318</v>
      </c>
      <c r="J1722" s="3">
        <v>109.235</v>
      </c>
      <c r="K1722" s="3">
        <v>109.235</v>
      </c>
      <c r="M1722">
        <f>VLOOKUP(A1722,'9,26,6'!B:H,7,FALSE)</f>
        <v>109.235</v>
      </c>
    </row>
    <row r="1723" spans="1:13" hidden="1">
      <c r="A1723" s="1" t="s">
        <v>3262</v>
      </c>
      <c r="B1723" t="s">
        <v>5320</v>
      </c>
      <c r="C1723" s="1" t="s">
        <v>1109</v>
      </c>
      <c r="D1723" t="s">
        <v>1110</v>
      </c>
      <c r="E1723" s="2">
        <v>44618</v>
      </c>
      <c r="F1723" s="2">
        <v>44618</v>
      </c>
      <c r="G1723" s="2">
        <v>44623</v>
      </c>
      <c r="H1723" t="s">
        <v>5479</v>
      </c>
      <c r="I1723" t="s">
        <v>5318</v>
      </c>
      <c r="J1723" s="3">
        <v>103.47</v>
      </c>
      <c r="K1723" s="3">
        <v>103.47</v>
      </c>
      <c r="M1723">
        <f>VLOOKUP(A1723,'9,26,6'!B:H,7,FALSE)</f>
        <v>103.47</v>
      </c>
    </row>
    <row r="1724" spans="1:13" hidden="1">
      <c r="A1724" s="1" t="s">
        <v>3628</v>
      </c>
      <c r="B1724" t="s">
        <v>5320</v>
      </c>
      <c r="C1724" s="1" t="s">
        <v>1987</v>
      </c>
      <c r="D1724" t="s">
        <v>1988</v>
      </c>
      <c r="E1724" s="2">
        <v>44620</v>
      </c>
      <c r="F1724" s="2">
        <v>44620</v>
      </c>
      <c r="G1724" s="2">
        <v>44631</v>
      </c>
      <c r="H1724" t="s">
        <v>5479</v>
      </c>
      <c r="I1724" t="s">
        <v>5318</v>
      </c>
      <c r="J1724" s="3">
        <v>2424.6799999999998</v>
      </c>
      <c r="K1724" s="3">
        <v>2424.6799999999998</v>
      </c>
      <c r="M1724">
        <f>VLOOKUP(A1724,'9,26,6'!B:H,7,FALSE)</f>
        <v>2424.6799999999998</v>
      </c>
    </row>
    <row r="1725" spans="1:13" hidden="1">
      <c r="A1725" s="1" t="s">
        <v>3629</v>
      </c>
      <c r="B1725" t="s">
        <v>5320</v>
      </c>
      <c r="C1725" s="1" t="s">
        <v>3630</v>
      </c>
      <c r="D1725" t="s">
        <v>3631</v>
      </c>
      <c r="E1725" s="2">
        <v>44620</v>
      </c>
      <c r="F1725" s="2">
        <v>44620</v>
      </c>
      <c r="G1725" s="2">
        <v>44628</v>
      </c>
      <c r="H1725" t="s">
        <v>5523</v>
      </c>
      <c r="I1725" t="s">
        <v>5318</v>
      </c>
      <c r="J1725" s="3">
        <v>2589.6590000000001</v>
      </c>
      <c r="K1725" s="3">
        <v>2589.6590000000001</v>
      </c>
      <c r="M1725">
        <f>VLOOKUP(A1725,'9,26,6'!B:H,7,FALSE)</f>
        <v>2589.6590000000001</v>
      </c>
    </row>
    <row r="1726" spans="1:13" hidden="1">
      <c r="A1726" s="1" t="s">
        <v>3632</v>
      </c>
      <c r="B1726" t="s">
        <v>5320</v>
      </c>
      <c r="C1726" s="1" t="s">
        <v>1980</v>
      </c>
      <c r="D1726" t="s">
        <v>1981</v>
      </c>
      <c r="E1726" s="2">
        <v>44620</v>
      </c>
      <c r="F1726" s="2">
        <v>44620</v>
      </c>
      <c r="G1726" s="2">
        <v>44622</v>
      </c>
      <c r="H1726" t="s">
        <v>5479</v>
      </c>
      <c r="I1726" t="s">
        <v>5318</v>
      </c>
      <c r="J1726" s="3">
        <v>12207.302</v>
      </c>
      <c r="K1726" s="3">
        <v>12207.302</v>
      </c>
      <c r="M1726">
        <f>VLOOKUP(A1726,'9,26,6'!B:H,7,FALSE)</f>
        <v>12207.302</v>
      </c>
    </row>
    <row r="1727" spans="1:13" hidden="1">
      <c r="A1727" s="1" t="s">
        <v>3633</v>
      </c>
      <c r="B1727" t="s">
        <v>5320</v>
      </c>
      <c r="C1727" s="1" t="s">
        <v>2051</v>
      </c>
      <c r="D1727" t="s">
        <v>2052</v>
      </c>
      <c r="E1727" s="2">
        <v>44620</v>
      </c>
      <c r="F1727" s="2">
        <v>44620</v>
      </c>
      <c r="G1727" s="2">
        <v>44648</v>
      </c>
      <c r="H1727" t="s">
        <v>5479</v>
      </c>
      <c r="I1727" t="s">
        <v>5318</v>
      </c>
      <c r="J1727" s="3">
        <v>3997.2190000000001</v>
      </c>
      <c r="K1727" s="3">
        <v>3997.2190000000001</v>
      </c>
      <c r="M1727">
        <f>VLOOKUP(A1727,'9,26,6'!B:H,7,FALSE)</f>
        <v>3997.2190000000001</v>
      </c>
    </row>
    <row r="1728" spans="1:13" hidden="1">
      <c r="A1728" s="1" t="s">
        <v>3634</v>
      </c>
      <c r="B1728" t="s">
        <v>5320</v>
      </c>
      <c r="C1728" s="1" t="s">
        <v>2083</v>
      </c>
      <c r="D1728" t="s">
        <v>2084</v>
      </c>
      <c r="E1728" s="2">
        <v>44620</v>
      </c>
      <c r="F1728" s="2">
        <v>44620</v>
      </c>
      <c r="G1728" s="2">
        <v>44664</v>
      </c>
      <c r="H1728" t="s">
        <v>5523</v>
      </c>
      <c r="I1728" t="s">
        <v>5318</v>
      </c>
      <c r="J1728" s="3">
        <v>1977.7529999999999</v>
      </c>
      <c r="K1728" s="3">
        <v>1977.7529999999999</v>
      </c>
      <c r="M1728">
        <f>VLOOKUP(A1728,'9,26,6'!B:H,7,FALSE)</f>
        <v>1977.7529999999999</v>
      </c>
    </row>
    <row r="1729" spans="1:13" hidden="1">
      <c r="A1729" s="1" t="s">
        <v>3635</v>
      </c>
      <c r="B1729" t="s">
        <v>5320</v>
      </c>
      <c r="C1729" s="1" t="s">
        <v>2057</v>
      </c>
      <c r="D1729" t="s">
        <v>2058</v>
      </c>
      <c r="E1729" s="2">
        <v>44620</v>
      </c>
      <c r="F1729" s="2">
        <v>44620</v>
      </c>
      <c r="G1729" s="2">
        <v>44650</v>
      </c>
      <c r="H1729" t="s">
        <v>5478</v>
      </c>
      <c r="I1729" t="s">
        <v>5318</v>
      </c>
      <c r="J1729" s="3">
        <v>1982.25</v>
      </c>
      <c r="K1729" s="3">
        <v>1982.25</v>
      </c>
      <c r="M1729">
        <f>VLOOKUP(A1729,'9,26,6'!B:H,7,FALSE)</f>
        <v>1982.25</v>
      </c>
    </row>
    <row r="1730" spans="1:13" hidden="1">
      <c r="A1730" s="1" t="s">
        <v>3636</v>
      </c>
      <c r="B1730" t="s">
        <v>5320</v>
      </c>
      <c r="C1730" s="1" t="s">
        <v>695</v>
      </c>
      <c r="D1730" t="s">
        <v>696</v>
      </c>
      <c r="E1730" s="2">
        <v>44620</v>
      </c>
      <c r="F1730" s="2">
        <v>44620</v>
      </c>
      <c r="G1730" s="2">
        <v>44622</v>
      </c>
      <c r="H1730" t="s">
        <v>5479</v>
      </c>
      <c r="I1730" t="s">
        <v>5318</v>
      </c>
      <c r="J1730" s="3">
        <v>6557.8379999999997</v>
      </c>
      <c r="K1730" s="3">
        <v>6557.8379999999997</v>
      </c>
      <c r="M1730">
        <f>VLOOKUP(A1730,'9,26,6'!B:H,7,FALSE)</f>
        <v>6557.8379999999997</v>
      </c>
    </row>
    <row r="1731" spans="1:13" hidden="1">
      <c r="A1731" s="1" t="s">
        <v>3637</v>
      </c>
      <c r="B1731" t="s">
        <v>5320</v>
      </c>
      <c r="C1731" s="1" t="s">
        <v>2033</v>
      </c>
      <c r="D1731" t="s">
        <v>2034</v>
      </c>
      <c r="E1731" s="2">
        <v>44620</v>
      </c>
      <c r="F1731" s="2">
        <v>44620</v>
      </c>
      <c r="G1731" s="2">
        <v>44660</v>
      </c>
      <c r="H1731" t="s">
        <v>5523</v>
      </c>
      <c r="I1731" t="s">
        <v>5318</v>
      </c>
      <c r="J1731" s="3">
        <v>6977.34</v>
      </c>
      <c r="K1731" s="3">
        <v>6977.34</v>
      </c>
      <c r="M1731">
        <f>VLOOKUP(A1731,'9,26,6'!B:H,7,FALSE)</f>
        <v>6977.34</v>
      </c>
    </row>
    <row r="1732" spans="1:13" hidden="1">
      <c r="A1732" s="1" t="s">
        <v>3638</v>
      </c>
      <c r="B1732" t="s">
        <v>5320</v>
      </c>
      <c r="C1732" s="1" t="s">
        <v>373</v>
      </c>
      <c r="D1732" t="s">
        <v>374</v>
      </c>
      <c r="E1732" s="2">
        <v>44620</v>
      </c>
      <c r="F1732" s="2">
        <v>44620</v>
      </c>
      <c r="G1732" s="2">
        <v>44660</v>
      </c>
      <c r="H1732" t="s">
        <v>5523</v>
      </c>
      <c r="I1732" t="s">
        <v>5318</v>
      </c>
      <c r="J1732" s="3">
        <v>2013.3109999999999</v>
      </c>
      <c r="K1732" s="3">
        <v>2013.3109999999999</v>
      </c>
      <c r="M1732">
        <f>VLOOKUP(A1732,'9,26,6'!B:H,7,FALSE)</f>
        <v>2013.3109999999999</v>
      </c>
    </row>
    <row r="1733" spans="1:13" hidden="1">
      <c r="A1733" s="1" t="s">
        <v>3639</v>
      </c>
      <c r="B1733" t="s">
        <v>5320</v>
      </c>
      <c r="C1733" s="1" t="s">
        <v>3640</v>
      </c>
      <c r="D1733" t="s">
        <v>3641</v>
      </c>
      <c r="E1733" s="2">
        <v>44620</v>
      </c>
      <c r="F1733" s="2">
        <v>44620</v>
      </c>
      <c r="G1733" s="2">
        <v>44639</v>
      </c>
      <c r="H1733" t="s">
        <v>5523</v>
      </c>
      <c r="I1733" t="s">
        <v>5318</v>
      </c>
      <c r="J1733" s="3">
        <v>2414.326</v>
      </c>
      <c r="K1733" s="3">
        <v>2414.326</v>
      </c>
      <c r="M1733">
        <f>VLOOKUP(A1733,'9,26,6'!B:H,7,FALSE)</f>
        <v>2414.326</v>
      </c>
    </row>
    <row r="1734" spans="1:13" hidden="1">
      <c r="A1734" s="1" t="s">
        <v>3642</v>
      </c>
      <c r="B1734" t="s">
        <v>5320</v>
      </c>
      <c r="C1734" s="1" t="s">
        <v>2014</v>
      </c>
      <c r="D1734" t="s">
        <v>2015</v>
      </c>
      <c r="E1734" s="2">
        <v>44620</v>
      </c>
      <c r="F1734" s="2">
        <v>44620</v>
      </c>
      <c r="G1734" s="2">
        <v>44657</v>
      </c>
      <c r="H1734" t="s">
        <v>5523</v>
      </c>
      <c r="I1734" t="s">
        <v>5318</v>
      </c>
      <c r="J1734" s="3">
        <v>2773.1619999999998</v>
      </c>
      <c r="K1734" s="3">
        <v>2773.1619999999998</v>
      </c>
      <c r="M1734">
        <f>VLOOKUP(A1734,'9,26,6'!B:H,7,FALSE)</f>
        <v>2773.1619999999998</v>
      </c>
    </row>
    <row r="1735" spans="1:13" hidden="1">
      <c r="A1735" s="1" t="s">
        <v>3643</v>
      </c>
      <c r="B1735" t="s">
        <v>5320</v>
      </c>
      <c r="C1735" s="1" t="s">
        <v>3644</v>
      </c>
      <c r="D1735" t="s">
        <v>3645</v>
      </c>
      <c r="E1735" s="2">
        <v>44620</v>
      </c>
      <c r="F1735" s="2">
        <v>44620</v>
      </c>
      <c r="G1735" s="2">
        <v>44645</v>
      </c>
      <c r="H1735" t="s">
        <v>5523</v>
      </c>
      <c r="I1735" t="s">
        <v>5318</v>
      </c>
      <c r="J1735" s="3">
        <v>1898.134</v>
      </c>
      <c r="K1735" s="3">
        <v>1898.134</v>
      </c>
      <c r="M1735">
        <f>VLOOKUP(A1735,'9,26,6'!B:H,7,FALSE)</f>
        <v>1898.134</v>
      </c>
    </row>
    <row r="1736" spans="1:13" hidden="1">
      <c r="A1736" s="1" t="s">
        <v>3646</v>
      </c>
      <c r="B1736" t="s">
        <v>5320</v>
      </c>
      <c r="C1736" s="1" t="s">
        <v>1109</v>
      </c>
      <c r="D1736" t="s">
        <v>1110</v>
      </c>
      <c r="E1736" s="2">
        <v>44620</v>
      </c>
      <c r="F1736" s="2">
        <v>44620</v>
      </c>
      <c r="G1736" s="2">
        <v>44629</v>
      </c>
      <c r="H1736" t="s">
        <v>5479</v>
      </c>
      <c r="I1736" t="s">
        <v>5318</v>
      </c>
      <c r="J1736" s="3">
        <v>7229.69</v>
      </c>
      <c r="K1736" s="3">
        <v>7229.69</v>
      </c>
      <c r="M1736">
        <f>VLOOKUP(A1736,'9,26,6'!B:H,7,FALSE)</f>
        <v>7229.69</v>
      </c>
    </row>
    <row r="1737" spans="1:13" hidden="1">
      <c r="A1737" s="1" t="s">
        <v>3647</v>
      </c>
      <c r="B1737" t="s">
        <v>5320</v>
      </c>
      <c r="C1737" s="1" t="s">
        <v>2042</v>
      </c>
      <c r="D1737" t="s">
        <v>2043</v>
      </c>
      <c r="E1737" s="2">
        <v>44620</v>
      </c>
      <c r="F1737" s="2">
        <v>44620</v>
      </c>
      <c r="G1737" s="2">
        <v>44643</v>
      </c>
      <c r="H1737" t="s">
        <v>5523</v>
      </c>
      <c r="I1737" t="s">
        <v>5318</v>
      </c>
      <c r="J1737" s="3">
        <v>3981.4349999999999</v>
      </c>
      <c r="K1737" s="3">
        <v>3981.4349999999999</v>
      </c>
      <c r="M1737">
        <f>VLOOKUP(A1737,'9,26,6'!B:H,7,FALSE)</f>
        <v>3981.4349999999999</v>
      </c>
    </row>
    <row r="1738" spans="1:13" hidden="1">
      <c r="A1738" s="1" t="s">
        <v>3648</v>
      </c>
      <c r="B1738" t="s">
        <v>5320</v>
      </c>
      <c r="C1738" s="1" t="s">
        <v>2045</v>
      </c>
      <c r="D1738" t="s">
        <v>2046</v>
      </c>
      <c r="E1738" s="2">
        <v>44620</v>
      </c>
      <c r="F1738" s="2">
        <v>44620</v>
      </c>
      <c r="G1738" s="2">
        <v>44622</v>
      </c>
      <c r="H1738" t="s">
        <v>5523</v>
      </c>
      <c r="I1738" t="s">
        <v>5318</v>
      </c>
      <c r="J1738" s="3">
        <v>2072.0340000000001</v>
      </c>
      <c r="K1738" s="3">
        <v>2072.0340000000001</v>
      </c>
      <c r="M1738">
        <f>VLOOKUP(A1738,'9,26,6'!B:H,7,FALSE)</f>
        <v>2072.0340000000001</v>
      </c>
    </row>
    <row r="1739" spans="1:13" hidden="1">
      <c r="A1739" s="1" t="s">
        <v>3649</v>
      </c>
      <c r="B1739" t="s">
        <v>5320</v>
      </c>
      <c r="C1739" s="1" t="s">
        <v>3650</v>
      </c>
      <c r="D1739" t="s">
        <v>3651</v>
      </c>
      <c r="E1739" s="2">
        <v>44620</v>
      </c>
      <c r="F1739" s="2">
        <v>44620</v>
      </c>
      <c r="G1739" s="2">
        <v>44635</v>
      </c>
      <c r="H1739" t="s">
        <v>5523</v>
      </c>
      <c r="I1739" t="s">
        <v>5318</v>
      </c>
      <c r="J1739" s="3">
        <v>1934.7170000000001</v>
      </c>
      <c r="K1739" s="3">
        <v>1934.7170000000001</v>
      </c>
      <c r="M1739">
        <f>VLOOKUP(A1739,'9,26,6'!B:H,7,FALSE)</f>
        <v>1934.7170000000001</v>
      </c>
    </row>
    <row r="1740" spans="1:13" hidden="1">
      <c r="A1740" s="1" t="s">
        <v>3652</v>
      </c>
      <c r="B1740" t="s">
        <v>5320</v>
      </c>
      <c r="C1740" s="1" t="s">
        <v>921</v>
      </c>
      <c r="D1740" t="s">
        <v>922</v>
      </c>
      <c r="E1740" s="2">
        <v>44620</v>
      </c>
      <c r="F1740" s="2">
        <v>44620</v>
      </c>
      <c r="G1740" s="2">
        <v>44631</v>
      </c>
      <c r="H1740" t="s">
        <v>5479</v>
      </c>
      <c r="I1740" t="s">
        <v>5318</v>
      </c>
      <c r="J1740" s="3">
        <v>3098.8739999999998</v>
      </c>
      <c r="K1740" s="3">
        <v>3098.8739999999998</v>
      </c>
      <c r="M1740">
        <f>VLOOKUP(A1740,'9,26,6'!B:H,7,FALSE)</f>
        <v>3098.8739999999998</v>
      </c>
    </row>
    <row r="1741" spans="1:13" hidden="1">
      <c r="A1741" s="1" t="s">
        <v>3653</v>
      </c>
      <c r="B1741" t="s">
        <v>5320</v>
      </c>
      <c r="C1741" s="1" t="s">
        <v>499</v>
      </c>
      <c r="D1741" t="s">
        <v>500</v>
      </c>
      <c r="E1741" s="2">
        <v>44620</v>
      </c>
      <c r="F1741" s="2">
        <v>44620</v>
      </c>
      <c r="G1741" s="2">
        <v>44648</v>
      </c>
      <c r="H1741" t="s">
        <v>5479</v>
      </c>
      <c r="I1741" t="s">
        <v>5318</v>
      </c>
      <c r="J1741" s="3">
        <v>4557.8339999999998</v>
      </c>
      <c r="K1741" s="3">
        <v>4557.8339999999998</v>
      </c>
      <c r="M1741">
        <f>VLOOKUP(A1741,'9,26,6'!B:H,7,FALSE)</f>
        <v>4557.8339999999998</v>
      </c>
    </row>
    <row r="1742" spans="1:13" hidden="1">
      <c r="A1742" s="1" t="s">
        <v>3654</v>
      </c>
      <c r="B1742" t="s">
        <v>5320</v>
      </c>
      <c r="C1742" s="1" t="s">
        <v>2029</v>
      </c>
      <c r="D1742" t="s">
        <v>2030</v>
      </c>
      <c r="E1742" s="2">
        <v>44620</v>
      </c>
      <c r="F1742" s="2">
        <v>44620</v>
      </c>
      <c r="G1742" s="2">
        <v>44628</v>
      </c>
      <c r="H1742" t="s">
        <v>5523</v>
      </c>
      <c r="I1742" t="s">
        <v>5318</v>
      </c>
      <c r="J1742" s="3">
        <v>491.64299999999997</v>
      </c>
      <c r="K1742" s="3">
        <v>491.64299999999997</v>
      </c>
      <c r="M1742">
        <f>VLOOKUP(A1742,'9,26,6'!B:H,7,FALSE)</f>
        <v>491.64299999999997</v>
      </c>
    </row>
    <row r="1743" spans="1:13" hidden="1">
      <c r="A1743" s="1" t="s">
        <v>3655</v>
      </c>
      <c r="B1743" t="s">
        <v>5320</v>
      </c>
      <c r="C1743" s="1" t="s">
        <v>1999</v>
      </c>
      <c r="D1743" t="s">
        <v>2000</v>
      </c>
      <c r="E1743" s="2">
        <v>44620</v>
      </c>
      <c r="F1743" s="2">
        <v>44620</v>
      </c>
      <c r="G1743" s="2">
        <v>44645</v>
      </c>
      <c r="H1743" t="s">
        <v>5523</v>
      </c>
      <c r="I1743" t="s">
        <v>5318</v>
      </c>
      <c r="J1743" s="3">
        <v>8271.3119999999999</v>
      </c>
      <c r="K1743" s="3">
        <v>8271.3119999999999</v>
      </c>
      <c r="M1743">
        <f>VLOOKUP(A1743,'9,26,6'!B:H,7,FALSE)</f>
        <v>8271.3119999999999</v>
      </c>
    </row>
    <row r="1744" spans="1:13" hidden="1">
      <c r="A1744" s="1" t="s">
        <v>3656</v>
      </c>
      <c r="B1744" t="s">
        <v>5320</v>
      </c>
      <c r="C1744" s="1" t="s">
        <v>1282</v>
      </c>
      <c r="D1744" t="s">
        <v>1283</v>
      </c>
      <c r="E1744" s="2">
        <v>44620</v>
      </c>
      <c r="F1744" s="2">
        <v>44620</v>
      </c>
      <c r="G1744" s="2">
        <v>44631</v>
      </c>
      <c r="H1744" t="s">
        <v>5479</v>
      </c>
      <c r="I1744" t="s">
        <v>5318</v>
      </c>
      <c r="J1744" s="3">
        <v>4269.1689999999999</v>
      </c>
      <c r="K1744" s="3">
        <v>4269.1689999999999</v>
      </c>
      <c r="M1744">
        <f>VLOOKUP(A1744,'9,26,6'!B:H,7,FALSE)</f>
        <v>4269.1689999999999</v>
      </c>
    </row>
    <row r="1745" spans="1:13" hidden="1">
      <c r="A1745" s="1" t="s">
        <v>3657</v>
      </c>
      <c r="B1745" t="s">
        <v>5320</v>
      </c>
      <c r="C1745" s="1" t="s">
        <v>2004</v>
      </c>
      <c r="D1745" t="s">
        <v>2005</v>
      </c>
      <c r="E1745" s="2">
        <v>44620</v>
      </c>
      <c r="F1745" s="2">
        <v>44620</v>
      </c>
      <c r="G1745" s="2">
        <v>44628</v>
      </c>
      <c r="H1745" t="s">
        <v>5523</v>
      </c>
      <c r="I1745" t="s">
        <v>5318</v>
      </c>
      <c r="J1745" s="3">
        <v>355.75799999999998</v>
      </c>
      <c r="K1745" s="3">
        <v>355.75799999999998</v>
      </c>
      <c r="M1745">
        <f>VLOOKUP(A1745,'9,26,6'!B:H,7,FALSE)</f>
        <v>355.75799999999998</v>
      </c>
    </row>
    <row r="1746" spans="1:13" hidden="1">
      <c r="A1746" s="1" t="s">
        <v>3658</v>
      </c>
      <c r="B1746" t="s">
        <v>5320</v>
      </c>
      <c r="C1746" s="1" t="s">
        <v>2080</v>
      </c>
      <c r="D1746" t="s">
        <v>2081</v>
      </c>
      <c r="E1746" s="2">
        <v>44620</v>
      </c>
      <c r="F1746" s="2">
        <v>44620</v>
      </c>
      <c r="G1746" s="2">
        <v>44628</v>
      </c>
      <c r="H1746" t="s">
        <v>5523</v>
      </c>
      <c r="I1746" t="s">
        <v>5318</v>
      </c>
      <c r="J1746" s="3">
        <v>1275.0530000000001</v>
      </c>
      <c r="K1746" s="3">
        <v>1275.0530000000001</v>
      </c>
      <c r="M1746">
        <f>VLOOKUP(A1746,'9,26,6'!B:H,7,FALSE)</f>
        <v>1275.0530000000001</v>
      </c>
    </row>
    <row r="1747" spans="1:13" hidden="1">
      <c r="A1747" s="1" t="s">
        <v>3659</v>
      </c>
      <c r="B1747" t="s">
        <v>5320</v>
      </c>
      <c r="C1747" s="1" t="s">
        <v>2011</v>
      </c>
      <c r="D1747" t="s">
        <v>2012</v>
      </c>
      <c r="E1747" s="2">
        <v>44620</v>
      </c>
      <c r="F1747" s="2">
        <v>44620</v>
      </c>
      <c r="G1747" s="2">
        <v>44648</v>
      </c>
      <c r="H1747" t="s">
        <v>5523</v>
      </c>
      <c r="I1747" t="s">
        <v>5318</v>
      </c>
      <c r="J1747" s="3">
        <v>1657.8009999999999</v>
      </c>
      <c r="K1747" s="3">
        <v>1657.8009999999999</v>
      </c>
      <c r="M1747">
        <f>VLOOKUP(A1747,'9,26,6'!B:H,7,FALSE)</f>
        <v>1657.8009999999999</v>
      </c>
    </row>
    <row r="1748" spans="1:13" hidden="1">
      <c r="A1748" s="1" t="s">
        <v>3660</v>
      </c>
      <c r="B1748" t="s">
        <v>5320</v>
      </c>
      <c r="C1748" s="1" t="s">
        <v>1983</v>
      </c>
      <c r="D1748" t="s">
        <v>1984</v>
      </c>
      <c r="E1748" s="2">
        <v>44620</v>
      </c>
      <c r="F1748" s="2">
        <v>44620</v>
      </c>
      <c r="G1748" s="2">
        <v>44637</v>
      </c>
      <c r="H1748" t="s">
        <v>5523</v>
      </c>
      <c r="I1748" t="s">
        <v>5318</v>
      </c>
      <c r="J1748" s="3">
        <v>3159.6410000000001</v>
      </c>
      <c r="K1748" s="3">
        <v>3159.6410000000001</v>
      </c>
      <c r="M1748">
        <f>VLOOKUP(A1748,'9,26,6'!B:H,7,FALSE)</f>
        <v>3159.6410000000001</v>
      </c>
    </row>
    <row r="1749" spans="1:13" hidden="1">
      <c r="A1749" s="1" t="s">
        <v>3661</v>
      </c>
      <c r="B1749" t="s">
        <v>5320</v>
      </c>
      <c r="C1749" s="1" t="s">
        <v>1267</v>
      </c>
      <c r="D1749" t="s">
        <v>1268</v>
      </c>
      <c r="E1749" s="2">
        <v>44620</v>
      </c>
      <c r="F1749" s="2">
        <v>44620</v>
      </c>
      <c r="G1749" s="2">
        <v>44631</v>
      </c>
      <c r="H1749" t="s">
        <v>5523</v>
      </c>
      <c r="I1749" t="s">
        <v>5318</v>
      </c>
      <c r="J1749" s="3">
        <v>1222.5630000000001</v>
      </c>
      <c r="K1749" s="3">
        <v>1222.5630000000001</v>
      </c>
      <c r="M1749">
        <f>VLOOKUP(A1749,'9,26,6'!B:H,7,FALSE)</f>
        <v>1222.5630000000001</v>
      </c>
    </row>
    <row r="1750" spans="1:13" hidden="1">
      <c r="A1750" s="1" t="s">
        <v>3662</v>
      </c>
      <c r="B1750" t="s">
        <v>5320</v>
      </c>
      <c r="C1750" s="1" t="s">
        <v>1993</v>
      </c>
      <c r="D1750" t="s">
        <v>5945</v>
      </c>
      <c r="E1750" s="2">
        <v>44620</v>
      </c>
      <c r="F1750" s="2">
        <v>44620</v>
      </c>
      <c r="G1750" s="2">
        <v>44629</v>
      </c>
      <c r="H1750" t="s">
        <v>5523</v>
      </c>
      <c r="I1750" t="s">
        <v>5318</v>
      </c>
      <c r="J1750" s="3">
        <v>2075.42</v>
      </c>
      <c r="K1750" s="3">
        <v>2075.42</v>
      </c>
      <c r="M1750">
        <f>VLOOKUP(A1750,'9,26,6'!B:H,7,FALSE)</f>
        <v>2075.42</v>
      </c>
    </row>
    <row r="1751" spans="1:13" hidden="1">
      <c r="A1751" s="1" t="s">
        <v>3663</v>
      </c>
      <c r="B1751" t="s">
        <v>5320</v>
      </c>
      <c r="C1751" s="1" t="s">
        <v>1275</v>
      </c>
      <c r="D1751" t="s">
        <v>1276</v>
      </c>
      <c r="E1751" s="2">
        <v>44620</v>
      </c>
      <c r="F1751" s="2">
        <v>44620</v>
      </c>
      <c r="G1751" s="2">
        <v>44623</v>
      </c>
      <c r="H1751" t="s">
        <v>5523</v>
      </c>
      <c r="I1751" t="s">
        <v>5318</v>
      </c>
      <c r="J1751" s="3">
        <v>1972.683</v>
      </c>
      <c r="K1751" s="3">
        <v>1972.683</v>
      </c>
      <c r="M1751">
        <f>VLOOKUP(A1751,'9,26,6'!B:H,7,FALSE)</f>
        <v>1972.683</v>
      </c>
    </row>
    <row r="1752" spans="1:13" hidden="1">
      <c r="A1752" s="1" t="s">
        <v>3664</v>
      </c>
      <c r="B1752" t="s">
        <v>5320</v>
      </c>
      <c r="C1752" s="1" t="s">
        <v>1278</v>
      </c>
      <c r="D1752" t="s">
        <v>1279</v>
      </c>
      <c r="E1752" s="2">
        <v>44620</v>
      </c>
      <c r="F1752" s="2">
        <v>44620</v>
      </c>
      <c r="G1752" s="2">
        <v>44650</v>
      </c>
      <c r="H1752" t="s">
        <v>5479</v>
      </c>
      <c r="I1752" t="s">
        <v>5318</v>
      </c>
      <c r="J1752" s="3">
        <v>7949.0479999999998</v>
      </c>
      <c r="K1752" s="3">
        <v>7949.0479999999998</v>
      </c>
      <c r="M1752">
        <f>VLOOKUP(A1752,'9,26,6'!B:H,7,FALSE)</f>
        <v>7949.0479999999998</v>
      </c>
    </row>
    <row r="1753" spans="1:13" hidden="1">
      <c r="A1753" s="1" t="s">
        <v>3665</v>
      </c>
      <c r="B1753" t="s">
        <v>5320</v>
      </c>
      <c r="C1753" s="1" t="s">
        <v>834</v>
      </c>
      <c r="D1753" t="s">
        <v>835</v>
      </c>
      <c r="E1753" s="2">
        <v>44620</v>
      </c>
      <c r="F1753" s="2">
        <v>44620</v>
      </c>
      <c r="G1753" s="2">
        <v>44648</v>
      </c>
      <c r="H1753" t="s">
        <v>5523</v>
      </c>
      <c r="I1753" t="s">
        <v>5318</v>
      </c>
      <c r="J1753" s="3">
        <v>5232.8760000000002</v>
      </c>
      <c r="K1753" s="3">
        <v>5232.8760000000002</v>
      </c>
      <c r="M1753">
        <f>VLOOKUP(A1753,'9,26,6'!B:H,7,FALSE)</f>
        <v>5232.8760000000002</v>
      </c>
    </row>
    <row r="1754" spans="1:13" hidden="1">
      <c r="A1754" s="1" t="s">
        <v>3666</v>
      </c>
      <c r="B1754" t="s">
        <v>5320</v>
      </c>
      <c r="C1754" s="1" t="s">
        <v>2008</v>
      </c>
      <c r="D1754" t="s">
        <v>2009</v>
      </c>
      <c r="E1754" s="2">
        <v>44620</v>
      </c>
      <c r="F1754" s="2">
        <v>44620</v>
      </c>
      <c r="G1754" s="2">
        <v>44623</v>
      </c>
      <c r="H1754" t="s">
        <v>5479</v>
      </c>
      <c r="I1754" t="s">
        <v>5318</v>
      </c>
      <c r="J1754" s="3">
        <v>5846.5029999999997</v>
      </c>
      <c r="K1754" s="3">
        <v>5846.5029999999997</v>
      </c>
      <c r="M1754">
        <f>VLOOKUP(A1754,'9,26,6'!B:H,7,FALSE)</f>
        <v>5846.5029999999997</v>
      </c>
    </row>
    <row r="1755" spans="1:13" hidden="1">
      <c r="A1755" s="1" t="s">
        <v>3667</v>
      </c>
      <c r="B1755" t="s">
        <v>5320</v>
      </c>
      <c r="C1755" s="1" t="s">
        <v>1104</v>
      </c>
      <c r="D1755" t="s">
        <v>1105</v>
      </c>
      <c r="E1755" s="2">
        <v>44620</v>
      </c>
      <c r="F1755" s="2">
        <v>44620</v>
      </c>
      <c r="G1755" s="2">
        <v>44642</v>
      </c>
      <c r="H1755" t="s">
        <v>5523</v>
      </c>
      <c r="I1755" t="s">
        <v>5318</v>
      </c>
      <c r="J1755" s="3">
        <v>2773.3560000000002</v>
      </c>
      <c r="K1755" s="3">
        <v>2773.3560000000002</v>
      </c>
      <c r="M1755">
        <f>VLOOKUP(A1755,'9,26,6'!B:H,7,FALSE)</f>
        <v>2773.3560000000002</v>
      </c>
    </row>
    <row r="1756" spans="1:13" hidden="1">
      <c r="A1756" s="1" t="s">
        <v>3668</v>
      </c>
      <c r="B1756" t="s">
        <v>5320</v>
      </c>
      <c r="C1756" s="1" t="s">
        <v>3669</v>
      </c>
      <c r="D1756" t="s">
        <v>3670</v>
      </c>
      <c r="E1756" s="2">
        <v>44620</v>
      </c>
      <c r="F1756" s="2">
        <v>44620</v>
      </c>
      <c r="G1756" s="2">
        <v>44635</v>
      </c>
      <c r="H1756" t="s">
        <v>5523</v>
      </c>
      <c r="I1756" t="s">
        <v>5318</v>
      </c>
      <c r="J1756" s="3">
        <v>757.06399999999996</v>
      </c>
      <c r="K1756" s="3">
        <v>757.06399999999996</v>
      </c>
      <c r="M1756">
        <f>VLOOKUP(A1756,'9,26,6'!B:H,7,FALSE)</f>
        <v>757.06399999999996</v>
      </c>
    </row>
    <row r="1757" spans="1:13" hidden="1">
      <c r="A1757" s="1" t="s">
        <v>3671</v>
      </c>
      <c r="B1757" t="s">
        <v>5320</v>
      </c>
      <c r="C1757" s="1" t="s">
        <v>3672</v>
      </c>
      <c r="D1757" t="s">
        <v>3673</v>
      </c>
      <c r="E1757" s="2">
        <v>44620</v>
      </c>
      <c r="F1757" s="2">
        <v>44620</v>
      </c>
      <c r="G1757" s="2">
        <v>44635</v>
      </c>
      <c r="H1757" t="s">
        <v>5523</v>
      </c>
      <c r="I1757" t="s">
        <v>5318</v>
      </c>
      <c r="J1757" s="3">
        <v>2062.9789999999998</v>
      </c>
      <c r="K1757" s="3">
        <v>2062.9789999999998</v>
      </c>
      <c r="M1757">
        <f>VLOOKUP(A1757,'9,26,6'!B:H,7,FALSE)</f>
        <v>2062.9789999999998</v>
      </c>
    </row>
    <row r="1758" spans="1:13" hidden="1">
      <c r="A1758" s="1" t="s">
        <v>3674</v>
      </c>
      <c r="B1758" t="s">
        <v>5320</v>
      </c>
      <c r="C1758" s="1" t="s">
        <v>2066</v>
      </c>
      <c r="D1758" t="s">
        <v>2067</v>
      </c>
      <c r="E1758" s="2">
        <v>44620</v>
      </c>
      <c r="F1758" s="2">
        <v>44620</v>
      </c>
      <c r="G1758" s="2">
        <v>44627</v>
      </c>
      <c r="H1758" t="s">
        <v>5523</v>
      </c>
      <c r="I1758" t="s">
        <v>5318</v>
      </c>
      <c r="J1758" s="3">
        <v>440.83499999999998</v>
      </c>
      <c r="K1758" s="3">
        <v>440.83499999999998</v>
      </c>
      <c r="M1758">
        <f>VLOOKUP(A1758,'9,26,6'!B:H,7,FALSE)</f>
        <v>440.83499999999998</v>
      </c>
    </row>
    <row r="1759" spans="1:13" hidden="1">
      <c r="A1759" s="1" t="s">
        <v>3675</v>
      </c>
      <c r="B1759" t="s">
        <v>5320</v>
      </c>
      <c r="C1759" s="1" t="s">
        <v>2069</v>
      </c>
      <c r="D1759" t="s">
        <v>2070</v>
      </c>
      <c r="E1759" s="2">
        <v>44620</v>
      </c>
      <c r="F1759" s="2">
        <v>44620</v>
      </c>
      <c r="G1759" s="2">
        <v>44642</v>
      </c>
      <c r="H1759" t="s">
        <v>5523</v>
      </c>
      <c r="I1759" t="s">
        <v>5318</v>
      </c>
      <c r="J1759" s="3">
        <v>136.624</v>
      </c>
      <c r="K1759" s="3">
        <v>136.624</v>
      </c>
      <c r="M1759">
        <f>VLOOKUP(A1759,'9,26,6'!B:H,7,FALSE)</f>
        <v>136.624</v>
      </c>
    </row>
    <row r="1760" spans="1:13" hidden="1">
      <c r="A1760" s="1" t="s">
        <v>3676</v>
      </c>
      <c r="B1760" t="s">
        <v>5320</v>
      </c>
      <c r="C1760" s="1" t="s">
        <v>2063</v>
      </c>
      <c r="D1760" t="s">
        <v>2064</v>
      </c>
      <c r="E1760" s="2">
        <v>44620</v>
      </c>
      <c r="F1760" s="2">
        <v>44620</v>
      </c>
      <c r="G1760" s="2">
        <v>44648</v>
      </c>
      <c r="H1760" t="s">
        <v>5478</v>
      </c>
      <c r="I1760" t="s">
        <v>5318</v>
      </c>
      <c r="J1760" s="3">
        <v>2173.9699999999998</v>
      </c>
      <c r="K1760" s="3">
        <v>2173.9699999999998</v>
      </c>
      <c r="M1760">
        <f>VLOOKUP(A1760,'9,26,6'!B:H,7,FALSE)</f>
        <v>2173.9699999999998</v>
      </c>
    </row>
    <row r="1761" spans="1:13" hidden="1">
      <c r="A1761" s="1" t="s">
        <v>3677</v>
      </c>
      <c r="B1761" t="s">
        <v>5320</v>
      </c>
      <c r="C1761" s="1" t="s">
        <v>1288</v>
      </c>
      <c r="D1761" t="s">
        <v>1289</v>
      </c>
      <c r="E1761" s="2">
        <v>44620</v>
      </c>
      <c r="F1761" s="2">
        <v>44620</v>
      </c>
      <c r="G1761" s="2">
        <v>44638</v>
      </c>
      <c r="H1761" t="s">
        <v>5479</v>
      </c>
      <c r="I1761" t="s">
        <v>5318</v>
      </c>
      <c r="J1761" s="3">
        <v>4034.9070000000002</v>
      </c>
      <c r="K1761" s="3">
        <v>4034.9070000000002</v>
      </c>
      <c r="M1761">
        <f>VLOOKUP(A1761,'9,26,6'!B:H,7,FALSE)</f>
        <v>4034.9070000000002</v>
      </c>
    </row>
    <row r="1762" spans="1:13" hidden="1">
      <c r="A1762" s="1" t="s">
        <v>3678</v>
      </c>
      <c r="B1762" t="s">
        <v>5320</v>
      </c>
      <c r="C1762" s="1" t="s">
        <v>1996</v>
      </c>
      <c r="D1762" t="s">
        <v>1997</v>
      </c>
      <c r="E1762" s="2">
        <v>44620</v>
      </c>
      <c r="F1762" s="2">
        <v>44620</v>
      </c>
      <c r="G1762" s="2">
        <v>44627</v>
      </c>
      <c r="H1762" t="s">
        <v>5479</v>
      </c>
      <c r="I1762" t="s">
        <v>5318</v>
      </c>
      <c r="J1762" s="3">
        <v>279.774</v>
      </c>
      <c r="K1762" s="3">
        <v>279.774</v>
      </c>
      <c r="M1762">
        <f>VLOOKUP(A1762,'9,26,6'!B:H,7,FALSE)</f>
        <v>279.774</v>
      </c>
    </row>
    <row r="1763" spans="1:13" hidden="1">
      <c r="A1763" s="1" t="s">
        <v>3679</v>
      </c>
      <c r="B1763" t="s">
        <v>5320</v>
      </c>
      <c r="C1763" s="1" t="s">
        <v>3680</v>
      </c>
      <c r="D1763" t="s">
        <v>3681</v>
      </c>
      <c r="E1763" s="2">
        <v>44620</v>
      </c>
      <c r="F1763" s="2">
        <v>44620</v>
      </c>
      <c r="G1763" s="2">
        <v>44650</v>
      </c>
      <c r="H1763" t="s">
        <v>5523</v>
      </c>
      <c r="I1763" t="s">
        <v>5318</v>
      </c>
      <c r="J1763" s="3">
        <v>1350.6849999999999</v>
      </c>
      <c r="K1763" s="3">
        <v>1350.6849999999999</v>
      </c>
      <c r="M1763">
        <f>VLOOKUP(A1763,'9,26,6'!B:H,7,FALSE)</f>
        <v>1350.6849999999999</v>
      </c>
    </row>
    <row r="1764" spans="1:13" hidden="1">
      <c r="A1764" s="1" t="s">
        <v>3682</v>
      </c>
      <c r="B1764" t="s">
        <v>5320</v>
      </c>
      <c r="C1764" s="1" t="s">
        <v>1990</v>
      </c>
      <c r="D1764" t="s">
        <v>1991</v>
      </c>
      <c r="E1764" s="2">
        <v>44620</v>
      </c>
      <c r="F1764" s="2">
        <v>44620</v>
      </c>
      <c r="G1764" s="2">
        <v>44635</v>
      </c>
      <c r="H1764" t="s">
        <v>5479</v>
      </c>
      <c r="I1764" t="s">
        <v>5318</v>
      </c>
      <c r="J1764" s="3">
        <v>2595.8000000000002</v>
      </c>
      <c r="K1764" s="3">
        <v>2595.8000000000002</v>
      </c>
      <c r="M1764">
        <f>VLOOKUP(A1764,'9,26,6'!B:H,7,FALSE)</f>
        <v>2595.8000000000002</v>
      </c>
    </row>
    <row r="1765" spans="1:13" hidden="1">
      <c r="A1765" s="1" t="s">
        <v>3683</v>
      </c>
      <c r="B1765" t="s">
        <v>5320</v>
      </c>
      <c r="C1765" s="1" t="s">
        <v>2017</v>
      </c>
      <c r="D1765" t="s">
        <v>2018</v>
      </c>
      <c r="E1765" s="2">
        <v>44620</v>
      </c>
      <c r="F1765" s="2">
        <v>44620</v>
      </c>
      <c r="G1765" s="2">
        <v>44628</v>
      </c>
      <c r="H1765" t="s">
        <v>5523</v>
      </c>
      <c r="I1765" t="s">
        <v>5318</v>
      </c>
      <c r="J1765" s="3">
        <v>2425.337</v>
      </c>
      <c r="K1765" s="3">
        <v>2425.337</v>
      </c>
      <c r="M1765">
        <f>VLOOKUP(A1765,'9,26,6'!B:H,7,FALSE)</f>
        <v>2425.337</v>
      </c>
    </row>
    <row r="1766" spans="1:13" hidden="1">
      <c r="A1766" s="1" t="s">
        <v>3684</v>
      </c>
      <c r="B1766" t="s">
        <v>5320</v>
      </c>
      <c r="C1766" s="1" t="s">
        <v>1285</v>
      </c>
      <c r="D1766" t="s">
        <v>5944</v>
      </c>
      <c r="E1766" s="2">
        <v>44620</v>
      </c>
      <c r="F1766" s="2">
        <v>44620</v>
      </c>
      <c r="G1766" s="2">
        <v>44649</v>
      </c>
      <c r="H1766" t="s">
        <v>5479</v>
      </c>
      <c r="I1766" t="s">
        <v>5318</v>
      </c>
      <c r="J1766" s="3">
        <v>2456.7719999999999</v>
      </c>
      <c r="K1766" s="3">
        <v>2456.7719999999999</v>
      </c>
      <c r="M1766">
        <f>VLOOKUP(A1766,'9,26,6'!B:H,7,FALSE)</f>
        <v>2456.7719999999999</v>
      </c>
    </row>
    <row r="1767" spans="1:13" hidden="1">
      <c r="A1767" s="1" t="s">
        <v>3685</v>
      </c>
      <c r="B1767" t="s">
        <v>5320</v>
      </c>
      <c r="C1767" s="1" t="s">
        <v>3686</v>
      </c>
      <c r="D1767" t="s">
        <v>3687</v>
      </c>
      <c r="E1767" s="2">
        <v>44620</v>
      </c>
      <c r="F1767" s="2">
        <v>44620</v>
      </c>
      <c r="G1767" s="2">
        <v>44631</v>
      </c>
      <c r="H1767" t="s">
        <v>5479</v>
      </c>
      <c r="I1767" t="s">
        <v>5318</v>
      </c>
      <c r="J1767" s="3">
        <v>2757.1640000000002</v>
      </c>
      <c r="K1767" s="3">
        <v>2757.1640000000002</v>
      </c>
      <c r="M1767">
        <f>VLOOKUP(A1767,'9,26,6'!B:H,7,FALSE)</f>
        <v>2757.1640000000002</v>
      </c>
    </row>
    <row r="1768" spans="1:13" hidden="1">
      <c r="A1768" s="1" t="s">
        <v>3688</v>
      </c>
      <c r="B1768" t="s">
        <v>5320</v>
      </c>
      <c r="C1768" s="1" t="s">
        <v>990</v>
      </c>
      <c r="D1768" t="s">
        <v>991</v>
      </c>
      <c r="E1768" s="2">
        <v>44620</v>
      </c>
      <c r="F1768" s="2">
        <v>44620</v>
      </c>
      <c r="G1768" s="2">
        <v>44635</v>
      </c>
      <c r="H1768" t="s">
        <v>5523</v>
      </c>
      <c r="I1768" t="s">
        <v>5318</v>
      </c>
      <c r="J1768" s="3">
        <v>863.61199999999997</v>
      </c>
      <c r="K1768" s="3">
        <v>863.61199999999997</v>
      </c>
      <c r="M1768">
        <f>VLOOKUP(A1768,'9,26,6'!B:H,7,FALSE)</f>
        <v>863.61199999999997</v>
      </c>
    </row>
    <row r="1769" spans="1:13" hidden="1">
      <c r="A1769" s="1" t="s">
        <v>3689</v>
      </c>
      <c r="B1769" t="s">
        <v>5320</v>
      </c>
      <c r="C1769" s="1" t="s">
        <v>2024</v>
      </c>
      <c r="D1769" t="s">
        <v>2025</v>
      </c>
      <c r="E1769" s="2">
        <v>44620</v>
      </c>
      <c r="F1769" s="2">
        <v>44620</v>
      </c>
      <c r="G1769" s="2">
        <v>44649</v>
      </c>
      <c r="H1769" t="s">
        <v>5523</v>
      </c>
      <c r="I1769" t="s">
        <v>5318</v>
      </c>
      <c r="J1769" s="3">
        <v>713.404</v>
      </c>
      <c r="K1769" s="3">
        <v>713.404</v>
      </c>
      <c r="M1769">
        <f>VLOOKUP(A1769,'9,26,6'!B:H,7,FALSE)</f>
        <v>713.404</v>
      </c>
    </row>
    <row r="1770" spans="1:13" hidden="1">
      <c r="A1770" s="1" t="s">
        <v>3690</v>
      </c>
      <c r="B1770" t="s">
        <v>5320</v>
      </c>
      <c r="C1770" s="1" t="s">
        <v>987</v>
      </c>
      <c r="D1770" t="s">
        <v>988</v>
      </c>
      <c r="E1770" s="2">
        <v>44620</v>
      </c>
      <c r="F1770" s="2">
        <v>44620</v>
      </c>
      <c r="G1770" s="2">
        <v>44635</v>
      </c>
      <c r="H1770" t="s">
        <v>5479</v>
      </c>
      <c r="I1770" t="s">
        <v>5318</v>
      </c>
      <c r="J1770" s="3">
        <v>828.94500000000005</v>
      </c>
      <c r="K1770" s="3">
        <v>828.94500000000005</v>
      </c>
      <c r="M1770">
        <f>VLOOKUP(A1770,'9,26,6'!B:H,7,FALSE)</f>
        <v>828.94500000000005</v>
      </c>
    </row>
    <row r="1771" spans="1:13">
      <c r="A1771" s="1" t="s">
        <v>3947</v>
      </c>
      <c r="B1771" t="s">
        <v>5320</v>
      </c>
      <c r="C1771" s="1" t="s">
        <v>3948</v>
      </c>
      <c r="D1771" t="s">
        <v>3949</v>
      </c>
      <c r="E1771" s="2">
        <v>44621</v>
      </c>
      <c r="F1771" s="2">
        <v>44621</v>
      </c>
      <c r="G1771" s="2">
        <v>44622</v>
      </c>
      <c r="H1771" t="s">
        <v>5323</v>
      </c>
      <c r="I1771" t="s">
        <v>5318</v>
      </c>
      <c r="J1771" s="3">
        <v>5416.6729999999998</v>
      </c>
      <c r="K1771" s="3">
        <v>5416.6729999999998</v>
      </c>
      <c r="M1771">
        <f>VLOOKUP(A1771,'9,26,6'!B:H,7,FALSE)</f>
        <v>5416.6729999999998</v>
      </c>
    </row>
    <row r="1772" spans="1:13">
      <c r="A1772" s="1" t="s">
        <v>4014</v>
      </c>
      <c r="B1772" t="s">
        <v>5320</v>
      </c>
      <c r="C1772" s="1" t="s">
        <v>1195</v>
      </c>
      <c r="D1772" t="s">
        <v>1196</v>
      </c>
      <c r="E1772" s="2">
        <v>44623</v>
      </c>
      <c r="F1772" s="2">
        <v>44623</v>
      </c>
      <c r="G1772" s="2">
        <v>44623</v>
      </c>
      <c r="H1772" t="s">
        <v>5523</v>
      </c>
      <c r="I1772" t="s">
        <v>5318</v>
      </c>
      <c r="J1772" s="3">
        <v>383.83800000000002</v>
      </c>
      <c r="K1772" s="3">
        <v>383.83800000000002</v>
      </c>
      <c r="M1772">
        <f>VLOOKUP(A1772,'9,26,6'!B:H,7,FALSE)</f>
        <v>383.83800000000002</v>
      </c>
    </row>
    <row r="1773" spans="1:13">
      <c r="A1773" s="1" t="s">
        <v>4033</v>
      </c>
      <c r="B1773" t="s">
        <v>5320</v>
      </c>
      <c r="C1773" s="1" t="s">
        <v>315</v>
      </c>
      <c r="D1773" t="s">
        <v>316</v>
      </c>
      <c r="E1773" s="2">
        <v>44624</v>
      </c>
      <c r="F1773" s="2">
        <v>44624</v>
      </c>
      <c r="G1773" s="2">
        <v>44627</v>
      </c>
      <c r="H1773" t="s">
        <v>5479</v>
      </c>
      <c r="I1773" t="s">
        <v>5318</v>
      </c>
      <c r="J1773" s="3">
        <v>801.50800000000004</v>
      </c>
      <c r="K1773" s="3">
        <v>801.50800000000004</v>
      </c>
      <c r="M1773">
        <f>VLOOKUP(A1773,'9,26,6'!B:H,7,FALSE)</f>
        <v>801.50800000000004</v>
      </c>
    </row>
    <row r="1774" spans="1:13">
      <c r="A1774" s="1" t="s">
        <v>4064</v>
      </c>
      <c r="B1774" t="s">
        <v>5320</v>
      </c>
      <c r="C1774" s="1" t="s">
        <v>2024</v>
      </c>
      <c r="D1774" t="s">
        <v>2025</v>
      </c>
      <c r="E1774" s="2">
        <v>44627</v>
      </c>
      <c r="F1774" s="2">
        <v>44627</v>
      </c>
      <c r="G1774" s="2">
        <v>44627</v>
      </c>
      <c r="H1774" t="s">
        <v>5523</v>
      </c>
      <c r="I1774" t="s">
        <v>5318</v>
      </c>
      <c r="J1774" s="3">
        <v>93.152000000000001</v>
      </c>
      <c r="K1774" s="3">
        <v>93.152000000000001</v>
      </c>
      <c r="M1774">
        <f>VLOOKUP(A1774,'9,26,6'!B:H,7,FALSE)</f>
        <v>93.152000000000001</v>
      </c>
    </row>
    <row r="1775" spans="1:13">
      <c r="A1775" s="1" t="s">
        <v>4065</v>
      </c>
      <c r="B1775" t="s">
        <v>5320</v>
      </c>
      <c r="C1775" s="1" t="s">
        <v>2033</v>
      </c>
      <c r="D1775" t="s">
        <v>2034</v>
      </c>
      <c r="E1775" s="2">
        <v>44627</v>
      </c>
      <c r="F1775" s="2">
        <v>44627</v>
      </c>
      <c r="H1775" t="s">
        <v>5523</v>
      </c>
      <c r="I1775" t="s">
        <v>5318</v>
      </c>
      <c r="J1775" s="3">
        <v>109.235</v>
      </c>
      <c r="K1775" s="3">
        <v>0</v>
      </c>
      <c r="M1775">
        <f>VLOOKUP(A1775,'9,26,6'!B:H,7,FALSE)</f>
        <v>109.235</v>
      </c>
    </row>
    <row r="1776" spans="1:13">
      <c r="A1776" s="1" t="s">
        <v>4066</v>
      </c>
      <c r="B1776" t="s">
        <v>5320</v>
      </c>
      <c r="C1776" s="1" t="s">
        <v>2033</v>
      </c>
      <c r="D1776" t="s">
        <v>2034</v>
      </c>
      <c r="E1776" s="2">
        <v>44627</v>
      </c>
      <c r="F1776" s="2">
        <v>44627</v>
      </c>
      <c r="H1776" t="s">
        <v>5523</v>
      </c>
      <c r="I1776" t="s">
        <v>5318</v>
      </c>
      <c r="J1776" s="3">
        <v>109.235</v>
      </c>
      <c r="K1776" s="3">
        <v>0</v>
      </c>
      <c r="M1776">
        <f>VLOOKUP(A1776,'9,26,6'!B:H,7,FALSE)</f>
        <v>109.235</v>
      </c>
    </row>
    <row r="1777" spans="1:13">
      <c r="A1777" s="1" t="s">
        <v>4105</v>
      </c>
      <c r="B1777" t="s">
        <v>5320</v>
      </c>
      <c r="C1777" s="1" t="s">
        <v>1993</v>
      </c>
      <c r="D1777" t="s">
        <v>5945</v>
      </c>
      <c r="E1777" s="2">
        <v>44628</v>
      </c>
      <c r="F1777" s="2">
        <v>44628</v>
      </c>
      <c r="G1777" s="2">
        <v>44628</v>
      </c>
      <c r="H1777" t="s">
        <v>5523</v>
      </c>
      <c r="I1777" t="s">
        <v>5318</v>
      </c>
      <c r="J1777" s="3">
        <v>154.905</v>
      </c>
      <c r="K1777" s="3">
        <v>154.905</v>
      </c>
      <c r="M1777">
        <f>VLOOKUP(A1777,'9,26,6'!B:H,7,FALSE)</f>
        <v>154.905</v>
      </c>
    </row>
    <row r="1778" spans="1:13">
      <c r="A1778" s="1" t="s">
        <v>4106</v>
      </c>
      <c r="B1778" t="s">
        <v>5320</v>
      </c>
      <c r="C1778" s="1" t="s">
        <v>990</v>
      </c>
      <c r="D1778" t="s">
        <v>991</v>
      </c>
      <c r="E1778" s="2">
        <v>44628</v>
      </c>
      <c r="F1778" s="2">
        <v>44628</v>
      </c>
      <c r="G1778" s="2">
        <v>44628</v>
      </c>
      <c r="H1778" t="s">
        <v>5523</v>
      </c>
      <c r="I1778" t="s">
        <v>5318</v>
      </c>
      <c r="J1778" s="3">
        <v>155.96600000000001</v>
      </c>
      <c r="K1778" s="3">
        <v>155.96600000000001</v>
      </c>
      <c r="M1778">
        <f>VLOOKUP(A1778,'9,26,6'!B:H,7,FALSE)</f>
        <v>155.96600000000001</v>
      </c>
    </row>
    <row r="1779" spans="1:13">
      <c r="A1779" s="1" t="s">
        <v>4107</v>
      </c>
      <c r="B1779" t="s">
        <v>5320</v>
      </c>
      <c r="C1779" s="1" t="s">
        <v>2798</v>
      </c>
      <c r="D1779" t="s">
        <v>2799</v>
      </c>
      <c r="E1779" s="2">
        <v>44628</v>
      </c>
      <c r="F1779" s="2">
        <v>44628</v>
      </c>
      <c r="G1779" s="2">
        <v>44628</v>
      </c>
      <c r="H1779" t="s">
        <v>5523</v>
      </c>
      <c r="I1779" t="s">
        <v>5318</v>
      </c>
      <c r="J1779" s="3">
        <v>313.79700000000003</v>
      </c>
      <c r="K1779" s="3">
        <v>313.79700000000003</v>
      </c>
      <c r="M1779">
        <f>VLOOKUP(A1779,'9,26,6'!B:H,7,FALSE)</f>
        <v>313.79700000000003</v>
      </c>
    </row>
    <row r="1780" spans="1:13">
      <c r="A1780" s="1" t="s">
        <v>4216</v>
      </c>
      <c r="B1780" t="s">
        <v>5320</v>
      </c>
      <c r="C1780" s="1" t="s">
        <v>1990</v>
      </c>
      <c r="D1780" t="s">
        <v>1991</v>
      </c>
      <c r="E1780" s="2">
        <v>44631</v>
      </c>
      <c r="F1780" s="2">
        <v>44631</v>
      </c>
      <c r="G1780" s="2">
        <v>44631</v>
      </c>
      <c r="H1780" t="s">
        <v>5479</v>
      </c>
      <c r="I1780" t="s">
        <v>5318</v>
      </c>
      <c r="J1780" s="3">
        <v>163.553</v>
      </c>
      <c r="K1780" s="3">
        <v>163.553</v>
      </c>
      <c r="M1780">
        <f>VLOOKUP(A1780,'9,26,6'!B:H,7,FALSE)</f>
        <v>163.553</v>
      </c>
    </row>
    <row r="1781" spans="1:13">
      <c r="A1781" s="1" t="s">
        <v>4247</v>
      </c>
      <c r="B1781" t="s">
        <v>5320</v>
      </c>
      <c r="C1781" s="1" t="s">
        <v>1195</v>
      </c>
      <c r="D1781" t="s">
        <v>1196</v>
      </c>
      <c r="E1781" s="2">
        <v>44634</v>
      </c>
      <c r="F1781" s="2">
        <v>44634</v>
      </c>
      <c r="G1781" s="2">
        <v>44634</v>
      </c>
      <c r="H1781" t="s">
        <v>5523</v>
      </c>
      <c r="I1781" t="s">
        <v>5318</v>
      </c>
      <c r="J1781" s="3">
        <v>157.50700000000001</v>
      </c>
      <c r="K1781" s="3">
        <v>157.50700000000001</v>
      </c>
      <c r="M1781">
        <f>VLOOKUP(A1781,'9,26,6'!B:H,7,FALSE)</f>
        <v>157.50700000000001</v>
      </c>
    </row>
    <row r="1782" spans="1:13">
      <c r="A1782" s="1" t="s">
        <v>4248</v>
      </c>
      <c r="B1782" t="s">
        <v>5320</v>
      </c>
      <c r="C1782" s="1" t="s">
        <v>11</v>
      </c>
      <c r="D1782" t="s">
        <v>12</v>
      </c>
      <c r="E1782" s="2">
        <v>44634</v>
      </c>
      <c r="F1782" s="2">
        <v>44634</v>
      </c>
      <c r="G1782" s="2">
        <v>44634</v>
      </c>
      <c r="H1782" t="s">
        <v>5478</v>
      </c>
      <c r="I1782" t="s">
        <v>5318</v>
      </c>
      <c r="J1782" s="3">
        <v>99.474999999999994</v>
      </c>
      <c r="K1782" s="3">
        <v>99.474999999999994</v>
      </c>
      <c r="M1782">
        <f>VLOOKUP(A1782,'9,26,6'!B:H,7,FALSE)</f>
        <v>99.474999999999994</v>
      </c>
    </row>
    <row r="1783" spans="1:13">
      <c r="A1783" s="1" t="s">
        <v>4249</v>
      </c>
      <c r="B1783" t="s">
        <v>5320</v>
      </c>
      <c r="C1783" s="1" t="s">
        <v>11</v>
      </c>
      <c r="D1783" t="s">
        <v>12</v>
      </c>
      <c r="E1783" s="2">
        <v>44634</v>
      </c>
      <c r="F1783" s="2">
        <v>44634</v>
      </c>
      <c r="G1783" s="2">
        <v>44634</v>
      </c>
      <c r="H1783" t="s">
        <v>5478</v>
      </c>
      <c r="I1783" t="s">
        <v>5318</v>
      </c>
      <c r="J1783" s="3">
        <v>472.76799999999997</v>
      </c>
      <c r="K1783" s="3">
        <v>472.76799999999997</v>
      </c>
      <c r="M1783">
        <f>VLOOKUP(A1783,'9,26,6'!B:H,7,FALSE)</f>
        <v>472.76799999999997</v>
      </c>
    </row>
    <row r="1784" spans="1:13">
      <c r="A1784" s="1" t="s">
        <v>4250</v>
      </c>
      <c r="B1784" t="s">
        <v>5320</v>
      </c>
      <c r="C1784" s="1" t="s">
        <v>11</v>
      </c>
      <c r="D1784" t="s">
        <v>12</v>
      </c>
      <c r="E1784" s="2">
        <v>44634</v>
      </c>
      <c r="F1784" s="2">
        <v>44634</v>
      </c>
      <c r="G1784" s="2">
        <v>44634</v>
      </c>
      <c r="H1784" t="s">
        <v>5478</v>
      </c>
      <c r="I1784" t="s">
        <v>5318</v>
      </c>
      <c r="J1784" s="3">
        <v>426.64400000000001</v>
      </c>
      <c r="K1784" s="3">
        <v>426.64400000000001</v>
      </c>
      <c r="M1784">
        <f>VLOOKUP(A1784,'9,26,6'!B:H,7,FALSE)</f>
        <v>426.64400000000001</v>
      </c>
    </row>
    <row r="1785" spans="1:13">
      <c r="A1785" s="1" t="s">
        <v>4321</v>
      </c>
      <c r="B1785" t="s">
        <v>5320</v>
      </c>
      <c r="C1785" s="1" t="s">
        <v>4322</v>
      </c>
      <c r="D1785" t="s">
        <v>4323</v>
      </c>
      <c r="E1785" s="2">
        <v>44637</v>
      </c>
      <c r="F1785" s="2">
        <v>44637</v>
      </c>
      <c r="G1785" s="2">
        <v>44637</v>
      </c>
      <c r="H1785" t="s">
        <v>5479</v>
      </c>
      <c r="I1785" t="s">
        <v>5318</v>
      </c>
      <c r="J1785" s="3">
        <v>526.56299999999999</v>
      </c>
      <c r="K1785" s="3">
        <v>526.56299999999999</v>
      </c>
      <c r="M1785">
        <f>VLOOKUP(A1785,'9,26,6'!B:H,7,FALSE)</f>
        <v>526.56299999999999</v>
      </c>
    </row>
    <row r="1786" spans="1:13">
      <c r="A1786" s="1" t="s">
        <v>4324</v>
      </c>
      <c r="B1786" t="s">
        <v>5320</v>
      </c>
      <c r="C1786" s="1" t="s">
        <v>4325</v>
      </c>
      <c r="D1786" t="s">
        <v>4326</v>
      </c>
      <c r="E1786" s="2">
        <v>44637</v>
      </c>
      <c r="F1786" s="2">
        <v>44637</v>
      </c>
      <c r="G1786" s="2">
        <v>44637</v>
      </c>
      <c r="H1786" t="s">
        <v>5479</v>
      </c>
      <c r="I1786" t="s">
        <v>5318</v>
      </c>
      <c r="J1786" s="3">
        <v>756.60299999999995</v>
      </c>
      <c r="K1786" s="3">
        <v>756.60299999999995</v>
      </c>
      <c r="M1786">
        <f>VLOOKUP(A1786,'9,26,6'!B:H,7,FALSE)</f>
        <v>756.60299999999995</v>
      </c>
    </row>
    <row r="1787" spans="1:13">
      <c r="A1787" s="1" t="s">
        <v>4327</v>
      </c>
      <c r="B1787" t="s">
        <v>5320</v>
      </c>
      <c r="C1787" s="1" t="s">
        <v>11</v>
      </c>
      <c r="D1787" t="s">
        <v>12</v>
      </c>
      <c r="E1787" s="2">
        <v>44637</v>
      </c>
      <c r="F1787" s="2">
        <v>44637</v>
      </c>
      <c r="G1787" s="2">
        <v>44637</v>
      </c>
      <c r="H1787" t="s">
        <v>5478</v>
      </c>
      <c r="I1787" t="s">
        <v>5318</v>
      </c>
      <c r="J1787" s="3">
        <v>65.918000000000006</v>
      </c>
      <c r="K1787" s="3">
        <v>65.918000000000006</v>
      </c>
      <c r="M1787">
        <f>VLOOKUP(A1787,'9,26,6'!B:H,7,FALSE)</f>
        <v>65.918000000000006</v>
      </c>
    </row>
    <row r="1788" spans="1:13">
      <c r="A1788" s="1" t="s">
        <v>4328</v>
      </c>
      <c r="B1788" t="s">
        <v>5320</v>
      </c>
      <c r="C1788" s="1" t="s">
        <v>1999</v>
      </c>
      <c r="D1788" t="s">
        <v>2000</v>
      </c>
      <c r="E1788" s="2">
        <v>44637</v>
      </c>
      <c r="F1788" s="2">
        <v>44637</v>
      </c>
      <c r="G1788" s="2">
        <v>44637</v>
      </c>
      <c r="H1788" t="s">
        <v>5523</v>
      </c>
      <c r="I1788" t="s">
        <v>5318</v>
      </c>
      <c r="J1788" s="3">
        <v>158.79900000000001</v>
      </c>
      <c r="K1788" s="3">
        <v>158.79900000000001</v>
      </c>
      <c r="M1788">
        <f>VLOOKUP(A1788,'9,26,6'!B:H,7,FALSE)</f>
        <v>158.79900000000001</v>
      </c>
    </row>
    <row r="1789" spans="1:13">
      <c r="A1789" s="1" t="s">
        <v>4329</v>
      </c>
      <c r="B1789" t="s">
        <v>5320</v>
      </c>
      <c r="C1789" s="1" t="s">
        <v>11</v>
      </c>
      <c r="D1789" t="s">
        <v>12</v>
      </c>
      <c r="E1789" s="2">
        <v>44637</v>
      </c>
      <c r="F1789" s="2">
        <v>44637</v>
      </c>
      <c r="G1789" s="2">
        <v>44637</v>
      </c>
      <c r="H1789" t="s">
        <v>5478</v>
      </c>
      <c r="I1789" t="s">
        <v>5318</v>
      </c>
      <c r="J1789" s="3">
        <v>145.447</v>
      </c>
      <c r="K1789" s="3">
        <v>145.447</v>
      </c>
      <c r="M1789">
        <f>VLOOKUP(A1789,'9,26,6'!B:H,7,FALSE)</f>
        <v>145.447</v>
      </c>
    </row>
    <row r="1790" spans="1:13">
      <c r="A1790" s="1" t="s">
        <v>4330</v>
      </c>
      <c r="B1790" t="s">
        <v>5320</v>
      </c>
      <c r="C1790" s="1" t="s">
        <v>645</v>
      </c>
      <c r="D1790" t="s">
        <v>646</v>
      </c>
      <c r="E1790" s="2">
        <v>44637</v>
      </c>
      <c r="F1790" s="2">
        <v>44637</v>
      </c>
      <c r="G1790" s="2">
        <v>44637</v>
      </c>
      <c r="H1790" t="s">
        <v>5523</v>
      </c>
      <c r="I1790" t="s">
        <v>5318</v>
      </c>
      <c r="J1790" s="3">
        <v>2348.5740000000001</v>
      </c>
      <c r="K1790" s="3">
        <v>2348.5740000000001</v>
      </c>
      <c r="M1790">
        <f>VLOOKUP(A1790,'9,26,6'!B:H,7,FALSE)</f>
        <v>2348.5740000000001</v>
      </c>
    </row>
    <row r="1791" spans="1:13">
      <c r="A1791" s="1" t="s">
        <v>4370</v>
      </c>
      <c r="B1791" t="s">
        <v>5320</v>
      </c>
      <c r="C1791" s="1" t="s">
        <v>11</v>
      </c>
      <c r="D1791" t="s">
        <v>12</v>
      </c>
      <c r="E1791" s="2">
        <v>44639</v>
      </c>
      <c r="F1791" s="2">
        <v>44639</v>
      </c>
      <c r="G1791" s="2">
        <v>44648</v>
      </c>
      <c r="H1791" t="s">
        <v>5478</v>
      </c>
      <c r="I1791" t="s">
        <v>5318</v>
      </c>
      <c r="J1791" s="3">
        <v>113.18</v>
      </c>
      <c r="K1791" s="3">
        <v>113.18</v>
      </c>
      <c r="M1791">
        <f>VLOOKUP(A1791,'9,26,6'!B:H,7,FALSE)</f>
        <v>113.18</v>
      </c>
    </row>
    <row r="1792" spans="1:13">
      <c r="A1792" s="1" t="s">
        <v>4371</v>
      </c>
      <c r="B1792" t="s">
        <v>5320</v>
      </c>
      <c r="C1792" s="1" t="s">
        <v>830</v>
      </c>
      <c r="D1792" t="s">
        <v>831</v>
      </c>
      <c r="E1792" s="2">
        <v>44639</v>
      </c>
      <c r="F1792" s="2">
        <v>44639</v>
      </c>
      <c r="G1792" s="2">
        <v>44664</v>
      </c>
      <c r="H1792" t="s">
        <v>5523</v>
      </c>
      <c r="I1792" t="s">
        <v>5318</v>
      </c>
      <c r="J1792" s="3">
        <v>1938.627</v>
      </c>
      <c r="K1792" s="3">
        <v>1938.627</v>
      </c>
      <c r="M1792">
        <f>VLOOKUP(A1792,'9,26,6'!B:H,7,FALSE)</f>
        <v>1938.627</v>
      </c>
    </row>
    <row r="1793" spans="1:13">
      <c r="A1793" s="1" t="s">
        <v>4372</v>
      </c>
      <c r="B1793" t="s">
        <v>5320</v>
      </c>
      <c r="C1793" s="1" t="s">
        <v>648</v>
      </c>
      <c r="D1793" t="s">
        <v>649</v>
      </c>
      <c r="E1793" s="2">
        <v>44639</v>
      </c>
      <c r="F1793" s="2">
        <v>44639</v>
      </c>
      <c r="H1793" t="s">
        <v>5479</v>
      </c>
      <c r="I1793" t="s">
        <v>5318</v>
      </c>
      <c r="J1793" s="3">
        <v>2096.2800000000002</v>
      </c>
      <c r="K1793" s="3">
        <v>0</v>
      </c>
      <c r="M1793">
        <f>VLOOKUP(A1793,'9,26,6'!B:H,7,FALSE)</f>
        <v>2096.2800000000002</v>
      </c>
    </row>
    <row r="1794" spans="1:13">
      <c r="A1794" s="1" t="s">
        <v>4414</v>
      </c>
      <c r="B1794" t="s">
        <v>5320</v>
      </c>
      <c r="C1794" s="1" t="s">
        <v>373</v>
      </c>
      <c r="D1794" t="s">
        <v>374</v>
      </c>
      <c r="E1794" s="2">
        <v>44642</v>
      </c>
      <c r="F1794" s="2">
        <v>44642</v>
      </c>
      <c r="G1794" s="2">
        <v>44642</v>
      </c>
      <c r="H1794" t="s">
        <v>5523</v>
      </c>
      <c r="I1794" t="s">
        <v>5318</v>
      </c>
      <c r="J1794" s="3">
        <v>119.249</v>
      </c>
      <c r="K1794" s="3">
        <v>119.249</v>
      </c>
      <c r="M1794">
        <f>VLOOKUP(A1794,'9,26,6'!B:H,7,FALSE)</f>
        <v>119.249</v>
      </c>
    </row>
    <row r="1795" spans="1:13">
      <c r="A1795" s="1" t="s">
        <v>4529</v>
      </c>
      <c r="B1795" t="s">
        <v>5320</v>
      </c>
      <c r="C1795" s="1" t="s">
        <v>921</v>
      </c>
      <c r="D1795" t="s">
        <v>922</v>
      </c>
      <c r="E1795" s="2">
        <v>44645</v>
      </c>
      <c r="F1795" s="2">
        <v>44645</v>
      </c>
      <c r="G1795" s="2">
        <v>44645</v>
      </c>
      <c r="H1795" t="s">
        <v>5479</v>
      </c>
      <c r="I1795" t="s">
        <v>5318</v>
      </c>
      <c r="J1795" s="3">
        <v>113.07899999999999</v>
      </c>
      <c r="K1795" s="3">
        <v>113.07899999999999</v>
      </c>
      <c r="M1795">
        <f>VLOOKUP(A1795,'9,26,6'!B:H,7,FALSE)</f>
        <v>113.07899999999999</v>
      </c>
    </row>
    <row r="1796" spans="1:13">
      <c r="A1796" s="1" t="s">
        <v>4530</v>
      </c>
      <c r="B1796" t="s">
        <v>5320</v>
      </c>
      <c r="C1796" s="1" t="s">
        <v>11</v>
      </c>
      <c r="D1796" t="s">
        <v>12</v>
      </c>
      <c r="E1796" s="2">
        <v>44645</v>
      </c>
      <c r="F1796" s="2">
        <v>44645</v>
      </c>
      <c r="G1796" s="2">
        <v>44645</v>
      </c>
      <c r="H1796" t="s">
        <v>5478</v>
      </c>
      <c r="I1796" t="s">
        <v>5318</v>
      </c>
      <c r="J1796" s="3">
        <v>109.235</v>
      </c>
      <c r="K1796" s="3">
        <v>109.235</v>
      </c>
      <c r="M1796">
        <f>VLOOKUP(A1796,'9,26,6'!B:H,7,FALSE)</f>
        <v>109.235</v>
      </c>
    </row>
    <row r="1797" spans="1:13">
      <c r="A1797" s="1" t="s">
        <v>4556</v>
      </c>
      <c r="B1797" t="s">
        <v>5320</v>
      </c>
      <c r="C1797" s="1" t="s">
        <v>4322</v>
      </c>
      <c r="D1797" t="s">
        <v>4323</v>
      </c>
      <c r="E1797" s="2">
        <v>44648</v>
      </c>
      <c r="F1797" s="2">
        <v>44648</v>
      </c>
      <c r="G1797" s="2">
        <v>44648</v>
      </c>
      <c r="H1797" t="s">
        <v>5479</v>
      </c>
      <c r="I1797" t="s">
        <v>5318</v>
      </c>
      <c r="J1797" s="3">
        <v>397.02699999999999</v>
      </c>
      <c r="K1797" s="3">
        <v>397.02699999999999</v>
      </c>
      <c r="M1797">
        <f>VLOOKUP(A1797,'9,26,6'!B:H,7,FALSE)</f>
        <v>397.02699999999999</v>
      </c>
    </row>
    <row r="1798" spans="1:13">
      <c r="A1798" s="1" t="s">
        <v>4601</v>
      </c>
      <c r="B1798" t="s">
        <v>5320</v>
      </c>
      <c r="C1798" s="1" t="s">
        <v>4602</v>
      </c>
      <c r="D1798" t="s">
        <v>4603</v>
      </c>
      <c r="E1798" s="2">
        <v>44649</v>
      </c>
      <c r="F1798" s="2">
        <v>44649</v>
      </c>
      <c r="G1798" s="2">
        <v>44650</v>
      </c>
      <c r="H1798" t="s">
        <v>5523</v>
      </c>
      <c r="I1798" t="s">
        <v>5318</v>
      </c>
      <c r="J1798" s="3">
        <v>2359.2979999999998</v>
      </c>
      <c r="K1798" s="3">
        <v>2359.2979999999998</v>
      </c>
      <c r="M1798">
        <f>VLOOKUP(A1798,'9,26,6'!B:H,7,FALSE)</f>
        <v>2359.2979999999998</v>
      </c>
    </row>
    <row r="1799" spans="1:13">
      <c r="A1799" s="1" t="s">
        <v>4604</v>
      </c>
      <c r="B1799" t="s">
        <v>5320</v>
      </c>
      <c r="C1799" s="1" t="s">
        <v>2961</v>
      </c>
      <c r="D1799" t="s">
        <v>2962</v>
      </c>
      <c r="E1799" s="2">
        <v>44649</v>
      </c>
      <c r="F1799" s="2">
        <v>44649</v>
      </c>
      <c r="G1799" s="2">
        <v>44650</v>
      </c>
      <c r="H1799" t="s">
        <v>5523</v>
      </c>
      <c r="I1799" t="s">
        <v>5318</v>
      </c>
      <c r="J1799" s="3">
        <v>2274.0709999999999</v>
      </c>
      <c r="K1799" s="3">
        <v>2274.0709999999999</v>
      </c>
      <c r="M1799">
        <f>VLOOKUP(A1799,'9,26,6'!B:H,7,FALSE)</f>
        <v>2274.0709999999999</v>
      </c>
    </row>
    <row r="1800" spans="1:13">
      <c r="A1800" s="1" t="s">
        <v>4640</v>
      </c>
      <c r="B1800" t="s">
        <v>5320</v>
      </c>
      <c r="C1800" s="1" t="s">
        <v>2038</v>
      </c>
      <c r="D1800" t="s">
        <v>2039</v>
      </c>
      <c r="E1800" s="2">
        <v>44650</v>
      </c>
      <c r="F1800" s="2">
        <v>44650</v>
      </c>
      <c r="G1800" s="2">
        <v>44651</v>
      </c>
      <c r="H1800" t="s">
        <v>5523</v>
      </c>
      <c r="I1800" t="s">
        <v>5318</v>
      </c>
      <c r="J1800" s="3">
        <v>2432.873</v>
      </c>
      <c r="K1800" s="3">
        <v>2432.873</v>
      </c>
      <c r="M1800">
        <f>VLOOKUP(A1800,'9,26,6'!B:H,7,FALSE)</f>
        <v>2432.873</v>
      </c>
    </row>
    <row r="1801" spans="1:13">
      <c r="A1801" s="1" t="s">
        <v>5033</v>
      </c>
      <c r="B1801" t="s">
        <v>5320</v>
      </c>
      <c r="C1801" s="1" t="s">
        <v>2011</v>
      </c>
      <c r="D1801" t="s">
        <v>2012</v>
      </c>
      <c r="E1801" s="2">
        <v>44651</v>
      </c>
      <c r="F1801" s="2">
        <v>44651</v>
      </c>
      <c r="H1801" t="s">
        <v>5523</v>
      </c>
      <c r="I1801" t="s">
        <v>5318</v>
      </c>
      <c r="J1801" s="3">
        <v>778.40300000000002</v>
      </c>
      <c r="K1801" s="3">
        <v>0</v>
      </c>
      <c r="M1801">
        <f>VLOOKUP(A1801,'9,26,6'!B:H,7,FALSE)</f>
        <v>778.40300000000002</v>
      </c>
    </row>
    <row r="1802" spans="1:13">
      <c r="A1802" s="1" t="s">
        <v>5034</v>
      </c>
      <c r="B1802" t="s">
        <v>5320</v>
      </c>
      <c r="C1802" s="1" t="s">
        <v>2033</v>
      </c>
      <c r="D1802" t="s">
        <v>2034</v>
      </c>
      <c r="E1802" s="2">
        <v>44651</v>
      </c>
      <c r="F1802" s="2">
        <v>44651</v>
      </c>
      <c r="H1802" t="s">
        <v>5523</v>
      </c>
      <c r="I1802" t="s">
        <v>5318</v>
      </c>
      <c r="J1802" s="3">
        <v>23168.644</v>
      </c>
      <c r="K1802" s="3">
        <v>0</v>
      </c>
      <c r="M1802">
        <f>VLOOKUP(A1802,'9,26,6'!B:H,7,FALSE)</f>
        <v>23168.644</v>
      </c>
    </row>
    <row r="1803" spans="1:13">
      <c r="A1803" s="1" t="s">
        <v>5035</v>
      </c>
      <c r="B1803" t="s">
        <v>5320</v>
      </c>
      <c r="C1803" s="1" t="s">
        <v>695</v>
      </c>
      <c r="D1803" t="s">
        <v>696</v>
      </c>
      <c r="E1803" s="2">
        <v>44651</v>
      </c>
      <c r="F1803" s="2">
        <v>44651</v>
      </c>
      <c r="H1803" t="s">
        <v>5479</v>
      </c>
      <c r="I1803" t="s">
        <v>5318</v>
      </c>
      <c r="J1803" s="3">
        <v>6341.2</v>
      </c>
      <c r="K1803" s="3">
        <v>0</v>
      </c>
      <c r="M1803">
        <f>VLOOKUP(A1803,'9,26,6'!B:H,7,FALSE)</f>
        <v>6341.2</v>
      </c>
    </row>
    <row r="1804" spans="1:13">
      <c r="A1804" s="1" t="s">
        <v>5036</v>
      </c>
      <c r="B1804" t="s">
        <v>5320</v>
      </c>
      <c r="C1804" s="1" t="s">
        <v>1980</v>
      </c>
      <c r="D1804" t="s">
        <v>1981</v>
      </c>
      <c r="E1804" s="2">
        <v>44651</v>
      </c>
      <c r="F1804" s="2">
        <v>44651</v>
      </c>
      <c r="G1804" s="2">
        <v>44656</v>
      </c>
      <c r="H1804" t="s">
        <v>5479</v>
      </c>
      <c r="I1804" t="s">
        <v>5318</v>
      </c>
      <c r="J1804" s="3">
        <v>16359.043</v>
      </c>
      <c r="K1804" s="3">
        <v>16359.043</v>
      </c>
      <c r="M1804">
        <f>VLOOKUP(A1804,'9,26,6'!B:H,7,FALSE)</f>
        <v>16359.043</v>
      </c>
    </row>
    <row r="1805" spans="1:13">
      <c r="A1805" s="1" t="s">
        <v>5037</v>
      </c>
      <c r="B1805" t="s">
        <v>5320</v>
      </c>
      <c r="C1805" s="1" t="s">
        <v>979</v>
      </c>
      <c r="D1805" t="s">
        <v>980</v>
      </c>
      <c r="E1805" s="2">
        <v>44651</v>
      </c>
      <c r="F1805" s="2">
        <v>44651</v>
      </c>
      <c r="H1805" t="s">
        <v>5523</v>
      </c>
      <c r="I1805" t="s">
        <v>5318</v>
      </c>
      <c r="J1805" s="3">
        <v>4490.2759999999998</v>
      </c>
      <c r="K1805" s="3">
        <v>0</v>
      </c>
      <c r="M1805">
        <f>VLOOKUP(A1805,'9,26,6'!B:H,7,FALSE)</f>
        <v>4490.2759999999998</v>
      </c>
    </row>
    <row r="1806" spans="1:13">
      <c r="A1806" s="1" t="s">
        <v>5038</v>
      </c>
      <c r="B1806" t="s">
        <v>5320</v>
      </c>
      <c r="C1806" s="1" t="s">
        <v>2054</v>
      </c>
      <c r="D1806" t="s">
        <v>2055</v>
      </c>
      <c r="E1806" s="2">
        <v>44651</v>
      </c>
      <c r="F1806" s="2">
        <v>44651</v>
      </c>
      <c r="H1806" t="s">
        <v>5523</v>
      </c>
      <c r="I1806" t="s">
        <v>5318</v>
      </c>
      <c r="J1806" s="3">
        <v>467.06299999999999</v>
      </c>
      <c r="K1806" s="3">
        <v>0</v>
      </c>
      <c r="M1806">
        <f>VLOOKUP(A1806,'9,26,6'!B:H,7,FALSE)</f>
        <v>467.06299999999999</v>
      </c>
    </row>
    <row r="1807" spans="1:13">
      <c r="A1807" s="1" t="s">
        <v>5039</v>
      </c>
      <c r="B1807" t="s">
        <v>5320</v>
      </c>
      <c r="C1807" s="1" t="s">
        <v>5040</v>
      </c>
      <c r="D1807" t="s">
        <v>5041</v>
      </c>
      <c r="E1807" s="2">
        <v>44651</v>
      </c>
      <c r="F1807" s="2">
        <v>44651</v>
      </c>
      <c r="G1807" s="2">
        <v>44651</v>
      </c>
      <c r="H1807" t="s">
        <v>5478</v>
      </c>
      <c r="I1807" t="s">
        <v>5318</v>
      </c>
      <c r="J1807" s="3">
        <v>200.489</v>
      </c>
      <c r="K1807" s="3">
        <v>200.489</v>
      </c>
      <c r="M1807">
        <f>VLOOKUP(A1807,'9,26,6'!B:H,7,FALSE)</f>
        <v>200.489</v>
      </c>
    </row>
    <row r="1808" spans="1:13">
      <c r="A1808" s="1" t="s">
        <v>5042</v>
      </c>
      <c r="B1808" t="s">
        <v>5320</v>
      </c>
      <c r="C1808" s="1" t="s">
        <v>648</v>
      </c>
      <c r="D1808" t="s">
        <v>649</v>
      </c>
      <c r="E1808" s="2">
        <v>44651</v>
      </c>
      <c r="F1808" s="2">
        <v>44651</v>
      </c>
      <c r="H1808" t="s">
        <v>5479</v>
      </c>
      <c r="I1808" t="s">
        <v>5318</v>
      </c>
      <c r="J1808" s="3">
        <v>2007.6669999999999</v>
      </c>
      <c r="K1808" s="3">
        <v>0</v>
      </c>
      <c r="M1808">
        <f>VLOOKUP(A1808,'9,26,6'!B:H,7,FALSE)</f>
        <v>2007.6669999999999</v>
      </c>
    </row>
    <row r="1809" spans="1:13">
      <c r="A1809" s="1" t="s">
        <v>5043</v>
      </c>
      <c r="B1809" t="s">
        <v>5320</v>
      </c>
      <c r="C1809" s="1" t="s">
        <v>3650</v>
      </c>
      <c r="D1809" t="s">
        <v>3651</v>
      </c>
      <c r="E1809" s="2">
        <v>44651</v>
      </c>
      <c r="F1809" s="2">
        <v>44651</v>
      </c>
      <c r="H1809" t="s">
        <v>5523</v>
      </c>
      <c r="I1809" t="s">
        <v>5318</v>
      </c>
      <c r="J1809" s="3">
        <v>4161.9669999999996</v>
      </c>
      <c r="K1809" s="3">
        <v>0</v>
      </c>
      <c r="M1809">
        <f>VLOOKUP(A1809,'9,26,6'!B:H,7,FALSE)</f>
        <v>4161.9669999999996</v>
      </c>
    </row>
    <row r="1810" spans="1:13">
      <c r="A1810" s="1" t="s">
        <v>5044</v>
      </c>
      <c r="B1810" t="s">
        <v>5320</v>
      </c>
      <c r="C1810" s="1" t="s">
        <v>921</v>
      </c>
      <c r="D1810" t="s">
        <v>922</v>
      </c>
      <c r="E1810" s="2">
        <v>44651</v>
      </c>
      <c r="F1810" s="2">
        <v>44651</v>
      </c>
      <c r="G1810" s="2">
        <v>44664</v>
      </c>
      <c r="H1810" t="s">
        <v>5479</v>
      </c>
      <c r="I1810" t="s">
        <v>5318</v>
      </c>
      <c r="J1810" s="3">
        <v>4380.2820000000002</v>
      </c>
      <c r="K1810" s="3">
        <v>4380.2820000000002</v>
      </c>
      <c r="M1810">
        <f>VLOOKUP(A1810,'9,26,6'!B:H,7,FALSE)</f>
        <v>4380.2820000000002</v>
      </c>
    </row>
    <row r="1811" spans="1:13">
      <c r="A1811" s="1" t="s">
        <v>5045</v>
      </c>
      <c r="B1811" t="s">
        <v>5320</v>
      </c>
      <c r="C1811" s="1" t="s">
        <v>1983</v>
      </c>
      <c r="D1811" t="s">
        <v>1984</v>
      </c>
      <c r="E1811" s="2">
        <v>44651</v>
      </c>
      <c r="F1811" s="2">
        <v>44651</v>
      </c>
      <c r="H1811" t="s">
        <v>5523</v>
      </c>
      <c r="I1811" t="s">
        <v>5318</v>
      </c>
      <c r="J1811" s="3">
        <v>4772.7449999999999</v>
      </c>
      <c r="K1811" s="3">
        <v>0</v>
      </c>
      <c r="M1811">
        <f>VLOOKUP(A1811,'9,26,6'!B:H,7,FALSE)</f>
        <v>4772.7449999999999</v>
      </c>
    </row>
    <row r="1812" spans="1:13">
      <c r="A1812" s="1" t="s">
        <v>5046</v>
      </c>
      <c r="B1812" t="s">
        <v>5320</v>
      </c>
      <c r="C1812" s="1" t="s">
        <v>1996</v>
      </c>
      <c r="D1812" t="s">
        <v>1997</v>
      </c>
      <c r="E1812" s="2">
        <v>44651</v>
      </c>
      <c r="F1812" s="2">
        <v>44651</v>
      </c>
      <c r="G1812" s="2">
        <v>44660</v>
      </c>
      <c r="H1812" t="s">
        <v>5479</v>
      </c>
      <c r="I1812" t="s">
        <v>5318</v>
      </c>
      <c r="J1812" s="3">
        <v>1051.9690000000001</v>
      </c>
      <c r="K1812" s="3">
        <v>1051.9690000000001</v>
      </c>
      <c r="M1812">
        <f>VLOOKUP(A1812,'9,26,6'!B:H,7,FALSE)</f>
        <v>1051.9690000000001</v>
      </c>
    </row>
    <row r="1813" spans="1:13">
      <c r="A1813" s="1" t="s">
        <v>5047</v>
      </c>
      <c r="B1813" t="s">
        <v>5320</v>
      </c>
      <c r="C1813" s="1" t="s">
        <v>1987</v>
      </c>
      <c r="D1813" t="s">
        <v>1988</v>
      </c>
      <c r="E1813" s="2">
        <v>44651</v>
      </c>
      <c r="F1813" s="2">
        <v>44651</v>
      </c>
      <c r="G1813" s="2">
        <v>44660</v>
      </c>
      <c r="H1813" t="s">
        <v>5479</v>
      </c>
      <c r="I1813" t="s">
        <v>5318</v>
      </c>
      <c r="J1813" s="3">
        <v>2164.6840000000002</v>
      </c>
      <c r="K1813" s="3">
        <v>2164.6840000000002</v>
      </c>
      <c r="M1813">
        <f>VLOOKUP(A1813,'9,26,6'!B:H,7,FALSE)</f>
        <v>2164.6840000000002</v>
      </c>
    </row>
    <row r="1814" spans="1:13">
      <c r="A1814" s="1" t="s">
        <v>5048</v>
      </c>
      <c r="B1814" t="s">
        <v>5320</v>
      </c>
      <c r="C1814" s="1" t="s">
        <v>1267</v>
      </c>
      <c r="D1814" t="s">
        <v>1268</v>
      </c>
      <c r="E1814" s="2">
        <v>44651</v>
      </c>
      <c r="F1814" s="2">
        <v>44651</v>
      </c>
      <c r="H1814" t="s">
        <v>5523</v>
      </c>
      <c r="I1814" t="s">
        <v>5318</v>
      </c>
      <c r="J1814" s="3">
        <v>707.81500000000005</v>
      </c>
      <c r="K1814" s="3">
        <v>0</v>
      </c>
      <c r="M1814">
        <f>VLOOKUP(A1814,'9,26,6'!B:H,7,FALSE)</f>
        <v>707.81500000000005</v>
      </c>
    </row>
    <row r="1815" spans="1:13">
      <c r="A1815" s="1" t="s">
        <v>5049</v>
      </c>
      <c r="B1815" t="s">
        <v>5320</v>
      </c>
      <c r="C1815" s="1" t="s">
        <v>990</v>
      </c>
      <c r="D1815" t="s">
        <v>991</v>
      </c>
      <c r="E1815" s="2">
        <v>44651</v>
      </c>
      <c r="F1815" s="2">
        <v>44651</v>
      </c>
      <c r="G1815" s="2">
        <v>44656</v>
      </c>
      <c r="H1815" t="s">
        <v>5523</v>
      </c>
      <c r="I1815" t="s">
        <v>5318</v>
      </c>
      <c r="J1815" s="3">
        <v>1161.8420000000001</v>
      </c>
      <c r="K1815" s="3">
        <v>1161.8420000000001</v>
      </c>
      <c r="M1815">
        <f>VLOOKUP(A1815,'9,26,6'!B:H,7,FALSE)</f>
        <v>1161.8420000000001</v>
      </c>
    </row>
    <row r="1816" spans="1:13">
      <c r="A1816" s="1" t="s">
        <v>5050</v>
      </c>
      <c r="B1816" t="s">
        <v>5320</v>
      </c>
      <c r="C1816" s="1" t="s">
        <v>2029</v>
      </c>
      <c r="D1816" t="s">
        <v>2030</v>
      </c>
      <c r="E1816" s="2">
        <v>44651</v>
      </c>
      <c r="F1816" s="2">
        <v>44651</v>
      </c>
      <c r="G1816" s="2">
        <v>44660</v>
      </c>
      <c r="H1816" t="s">
        <v>5523</v>
      </c>
      <c r="I1816" t="s">
        <v>5318</v>
      </c>
      <c r="J1816" s="3">
        <v>266.44</v>
      </c>
      <c r="K1816" s="3">
        <v>266.44</v>
      </c>
      <c r="M1816">
        <f>VLOOKUP(A1816,'9,26,6'!B:H,7,FALSE)</f>
        <v>266.44</v>
      </c>
    </row>
    <row r="1817" spans="1:13">
      <c r="A1817" s="1" t="s">
        <v>5051</v>
      </c>
      <c r="B1817" t="s">
        <v>5320</v>
      </c>
      <c r="C1817" s="1" t="s">
        <v>1261</v>
      </c>
      <c r="D1817" t="s">
        <v>1262</v>
      </c>
      <c r="E1817" s="2">
        <v>44651</v>
      </c>
      <c r="F1817" s="2">
        <v>44651</v>
      </c>
      <c r="G1817" s="2">
        <v>44656</v>
      </c>
      <c r="H1817" t="s">
        <v>5479</v>
      </c>
      <c r="I1817" t="s">
        <v>5318</v>
      </c>
      <c r="J1817" s="3">
        <v>673.95100000000002</v>
      </c>
      <c r="K1817" s="3">
        <v>673.95100000000002</v>
      </c>
      <c r="M1817">
        <f>VLOOKUP(A1817,'9,26,6'!B:H,7,FALSE)</f>
        <v>673.95100000000002</v>
      </c>
    </row>
    <row r="1818" spans="1:13">
      <c r="A1818" s="1" t="s">
        <v>5052</v>
      </c>
      <c r="B1818" t="s">
        <v>5320</v>
      </c>
      <c r="C1818" s="1" t="s">
        <v>1993</v>
      </c>
      <c r="D1818" t="s">
        <v>5945</v>
      </c>
      <c r="E1818" s="2">
        <v>44651</v>
      </c>
      <c r="F1818" s="2">
        <v>44651</v>
      </c>
      <c r="G1818" s="2">
        <v>44656</v>
      </c>
      <c r="H1818" t="s">
        <v>5523</v>
      </c>
      <c r="I1818" t="s">
        <v>5318</v>
      </c>
      <c r="J1818" s="3">
        <v>2022.3789999999999</v>
      </c>
      <c r="K1818" s="3">
        <v>2022.3789999999999</v>
      </c>
      <c r="M1818">
        <f>VLOOKUP(A1818,'9,26,6'!B:H,7,FALSE)</f>
        <v>2022.3789999999999</v>
      </c>
    </row>
    <row r="1819" spans="1:13">
      <c r="A1819" s="1" t="s">
        <v>5053</v>
      </c>
      <c r="B1819" t="s">
        <v>5320</v>
      </c>
      <c r="C1819" s="1" t="s">
        <v>1285</v>
      </c>
      <c r="D1819" t="s">
        <v>5944</v>
      </c>
      <c r="E1819" s="2">
        <v>44651</v>
      </c>
      <c r="F1819" s="2">
        <v>44651</v>
      </c>
      <c r="H1819" t="s">
        <v>5479</v>
      </c>
      <c r="I1819" t="s">
        <v>5318</v>
      </c>
      <c r="J1819" s="3">
        <v>2193.2310000000002</v>
      </c>
      <c r="K1819" s="3">
        <v>0</v>
      </c>
      <c r="M1819">
        <f>VLOOKUP(A1819,'9,26,6'!B:H,7,FALSE)</f>
        <v>2193.2310000000002</v>
      </c>
    </row>
    <row r="1820" spans="1:13">
      <c r="A1820" s="1" t="s">
        <v>5054</v>
      </c>
      <c r="B1820" t="s">
        <v>5320</v>
      </c>
      <c r="C1820" s="1" t="s">
        <v>2004</v>
      </c>
      <c r="D1820" t="s">
        <v>2005</v>
      </c>
      <c r="E1820" s="2">
        <v>44651</v>
      </c>
      <c r="F1820" s="2">
        <v>44651</v>
      </c>
      <c r="G1820" s="2">
        <v>44656</v>
      </c>
      <c r="H1820" t="s">
        <v>5523</v>
      </c>
      <c r="I1820" t="s">
        <v>5318</v>
      </c>
      <c r="J1820" s="3">
        <v>5198.2449999999999</v>
      </c>
      <c r="K1820" s="3">
        <v>5198.2449999999999</v>
      </c>
      <c r="M1820">
        <f>VLOOKUP(A1820,'9,26,6'!B:H,7,FALSE)</f>
        <v>5198.2449999999999</v>
      </c>
    </row>
    <row r="1821" spans="1:13">
      <c r="A1821" s="1" t="s">
        <v>5055</v>
      </c>
      <c r="B1821" t="s">
        <v>5320</v>
      </c>
      <c r="C1821" s="1" t="s">
        <v>5056</v>
      </c>
      <c r="D1821" t="s">
        <v>5057</v>
      </c>
      <c r="E1821" s="2">
        <v>44651</v>
      </c>
      <c r="F1821" s="2">
        <v>44651</v>
      </c>
      <c r="G1821" s="2">
        <v>44660</v>
      </c>
      <c r="H1821" t="s">
        <v>5478</v>
      </c>
      <c r="I1821" t="s">
        <v>5318</v>
      </c>
      <c r="J1821" s="3">
        <v>4109.777</v>
      </c>
      <c r="K1821" s="3">
        <v>4109.777</v>
      </c>
      <c r="M1821">
        <f>VLOOKUP(A1821,'9,26,6'!B:H,7,FALSE)</f>
        <v>4109.777</v>
      </c>
    </row>
    <row r="1822" spans="1:13">
      <c r="A1822" s="1" t="s">
        <v>5058</v>
      </c>
      <c r="B1822" t="s">
        <v>5320</v>
      </c>
      <c r="C1822" s="1" t="s">
        <v>2038</v>
      </c>
      <c r="D1822" t="s">
        <v>2039</v>
      </c>
      <c r="E1822" s="2">
        <v>44651</v>
      </c>
      <c r="F1822" s="2">
        <v>44651</v>
      </c>
      <c r="G1822" s="2">
        <v>44657</v>
      </c>
      <c r="H1822" t="s">
        <v>5523</v>
      </c>
      <c r="I1822" t="s">
        <v>5318</v>
      </c>
      <c r="J1822" s="3">
        <v>2738.2049999999999</v>
      </c>
      <c r="K1822" s="3">
        <v>2738.2049999999999</v>
      </c>
      <c r="M1822">
        <f>VLOOKUP(A1822,'9,26,6'!B:H,7,FALSE)</f>
        <v>2738.2049999999999</v>
      </c>
    </row>
    <row r="1823" spans="1:13">
      <c r="A1823" s="1" t="s">
        <v>5059</v>
      </c>
      <c r="B1823" t="s">
        <v>5320</v>
      </c>
      <c r="C1823" s="1" t="s">
        <v>2051</v>
      </c>
      <c r="D1823" t="s">
        <v>2052</v>
      </c>
      <c r="E1823" s="2">
        <v>44651</v>
      </c>
      <c r="F1823" s="2">
        <v>44651</v>
      </c>
      <c r="H1823" t="s">
        <v>5479</v>
      </c>
      <c r="I1823" t="s">
        <v>5318</v>
      </c>
      <c r="J1823" s="3">
        <v>1745.1949999999999</v>
      </c>
      <c r="K1823" s="3">
        <v>0</v>
      </c>
      <c r="M1823">
        <f>VLOOKUP(A1823,'9,26,6'!B:H,7,FALSE)</f>
        <v>1745.1949999999999</v>
      </c>
    </row>
    <row r="1824" spans="1:13">
      <c r="A1824" s="1" t="s">
        <v>5060</v>
      </c>
      <c r="B1824" t="s">
        <v>5320</v>
      </c>
      <c r="C1824" s="1" t="s">
        <v>2017</v>
      </c>
      <c r="D1824" t="s">
        <v>2018</v>
      </c>
      <c r="E1824" s="2">
        <v>44651</v>
      </c>
      <c r="F1824" s="2">
        <v>44651</v>
      </c>
      <c r="H1824" t="s">
        <v>5523</v>
      </c>
      <c r="I1824" t="s">
        <v>5318</v>
      </c>
      <c r="J1824" s="3">
        <v>2024.0360000000001</v>
      </c>
      <c r="K1824" s="3">
        <v>0</v>
      </c>
      <c r="M1824">
        <f>VLOOKUP(A1824,'9,26,6'!B:H,7,FALSE)</f>
        <v>2024.0360000000001</v>
      </c>
    </row>
    <row r="1825" spans="1:13">
      <c r="A1825" s="1" t="s">
        <v>5061</v>
      </c>
      <c r="B1825" t="s">
        <v>5320</v>
      </c>
      <c r="C1825" s="1" t="s">
        <v>2014</v>
      </c>
      <c r="D1825" t="s">
        <v>2015</v>
      </c>
      <c r="E1825" s="2">
        <v>44651</v>
      </c>
      <c r="F1825" s="2">
        <v>44651</v>
      </c>
      <c r="H1825" t="s">
        <v>5523</v>
      </c>
      <c r="I1825" t="s">
        <v>5318</v>
      </c>
      <c r="J1825" s="3">
        <v>2019.9380000000001</v>
      </c>
      <c r="K1825" s="3">
        <v>0</v>
      </c>
      <c r="M1825">
        <f>VLOOKUP(A1825,'9,26,6'!B:H,7,FALSE)</f>
        <v>2019.9380000000001</v>
      </c>
    </row>
    <row r="1826" spans="1:13">
      <c r="A1826" s="1" t="s">
        <v>5062</v>
      </c>
      <c r="B1826" t="s">
        <v>5320</v>
      </c>
      <c r="C1826" s="1" t="s">
        <v>987</v>
      </c>
      <c r="D1826" t="s">
        <v>988</v>
      </c>
      <c r="E1826" s="2">
        <v>44651</v>
      </c>
      <c r="F1826" s="2">
        <v>44651</v>
      </c>
      <c r="G1826" s="2">
        <v>44664</v>
      </c>
      <c r="H1826" t="s">
        <v>5479</v>
      </c>
      <c r="I1826" t="s">
        <v>5318</v>
      </c>
      <c r="J1826" s="3">
        <v>2730.3739999999998</v>
      </c>
      <c r="K1826" s="3">
        <v>2730.3739999999998</v>
      </c>
      <c r="M1826">
        <f>VLOOKUP(A1826,'9,26,6'!B:H,7,FALSE)</f>
        <v>2730.3739999999998</v>
      </c>
    </row>
    <row r="1827" spans="1:13">
      <c r="A1827" s="1" t="s">
        <v>5063</v>
      </c>
      <c r="B1827" t="s">
        <v>5320</v>
      </c>
      <c r="C1827" s="1" t="s">
        <v>499</v>
      </c>
      <c r="D1827" t="s">
        <v>500</v>
      </c>
      <c r="E1827" s="2">
        <v>44651</v>
      </c>
      <c r="F1827" s="2">
        <v>44651</v>
      </c>
      <c r="H1827" t="s">
        <v>5479</v>
      </c>
      <c r="I1827" t="s">
        <v>5318</v>
      </c>
      <c r="J1827" s="3">
        <v>2380.837</v>
      </c>
      <c r="K1827" s="3">
        <v>0</v>
      </c>
      <c r="M1827">
        <f>VLOOKUP(A1827,'9,26,6'!B:H,7,FALSE)</f>
        <v>2380.837</v>
      </c>
    </row>
    <row r="1828" spans="1:13">
      <c r="A1828" s="1" t="s">
        <v>5064</v>
      </c>
      <c r="B1828" t="s">
        <v>5320</v>
      </c>
      <c r="C1828" s="1" t="s">
        <v>1282</v>
      </c>
      <c r="D1828" t="s">
        <v>1283</v>
      </c>
      <c r="E1828" s="2">
        <v>44651</v>
      </c>
      <c r="F1828" s="2">
        <v>44651</v>
      </c>
      <c r="H1828" t="s">
        <v>5479</v>
      </c>
      <c r="I1828" t="s">
        <v>5318</v>
      </c>
      <c r="J1828" s="3">
        <v>4247.3950000000004</v>
      </c>
      <c r="K1828" s="3">
        <v>0</v>
      </c>
      <c r="M1828">
        <f>VLOOKUP(A1828,'9,26,6'!B:H,7,FALSE)</f>
        <v>4247.3950000000004</v>
      </c>
    </row>
    <row r="1829" spans="1:13">
      <c r="A1829" s="1" t="s">
        <v>5065</v>
      </c>
      <c r="B1829" t="s">
        <v>5320</v>
      </c>
      <c r="C1829" s="1" t="s">
        <v>3686</v>
      </c>
      <c r="D1829" t="s">
        <v>3687</v>
      </c>
      <c r="E1829" s="2">
        <v>44651</v>
      </c>
      <c r="F1829" s="2">
        <v>44651</v>
      </c>
      <c r="H1829" t="s">
        <v>5479</v>
      </c>
      <c r="I1829" t="s">
        <v>5318</v>
      </c>
      <c r="J1829" s="3">
        <v>2728.6880000000001</v>
      </c>
      <c r="K1829" s="3">
        <v>0</v>
      </c>
      <c r="M1829">
        <f>VLOOKUP(A1829,'9,26,6'!B:H,7,FALSE)</f>
        <v>2728.6880000000001</v>
      </c>
    </row>
    <row r="1830" spans="1:13">
      <c r="A1830" s="1" t="s">
        <v>5066</v>
      </c>
      <c r="B1830" t="s">
        <v>5320</v>
      </c>
      <c r="C1830" s="1" t="s">
        <v>834</v>
      </c>
      <c r="D1830" t="s">
        <v>835</v>
      </c>
      <c r="E1830" s="2">
        <v>44651</v>
      </c>
      <c r="F1830" s="2">
        <v>44651</v>
      </c>
      <c r="H1830" t="s">
        <v>5523</v>
      </c>
      <c r="I1830" t="s">
        <v>5318</v>
      </c>
      <c r="J1830" s="3">
        <v>4619.8140000000003</v>
      </c>
      <c r="K1830" s="3">
        <v>0</v>
      </c>
      <c r="M1830">
        <f>VLOOKUP(A1830,'9,26,6'!B:H,7,FALSE)</f>
        <v>4619.8140000000003</v>
      </c>
    </row>
    <row r="1831" spans="1:13">
      <c r="A1831" s="1" t="s">
        <v>5067</v>
      </c>
      <c r="B1831" t="s">
        <v>5320</v>
      </c>
      <c r="C1831" s="1" t="s">
        <v>2008</v>
      </c>
      <c r="D1831" t="s">
        <v>2009</v>
      </c>
      <c r="E1831" s="2">
        <v>44651</v>
      </c>
      <c r="F1831" s="2">
        <v>44651</v>
      </c>
      <c r="G1831" s="2">
        <v>44662</v>
      </c>
      <c r="H1831" t="s">
        <v>5479</v>
      </c>
      <c r="I1831" t="s">
        <v>5318</v>
      </c>
      <c r="J1831" s="3">
        <v>4366.88</v>
      </c>
      <c r="K1831" s="3">
        <v>4366.88</v>
      </c>
      <c r="M1831">
        <f>VLOOKUP(A1831,'9,26,6'!B:H,7,FALSE)</f>
        <v>4366.88</v>
      </c>
    </row>
    <row r="1832" spans="1:13">
      <c r="A1832" s="1" t="s">
        <v>5068</v>
      </c>
      <c r="B1832" t="s">
        <v>5320</v>
      </c>
      <c r="C1832" s="1" t="s">
        <v>1288</v>
      </c>
      <c r="D1832" t="s">
        <v>1289</v>
      </c>
      <c r="E1832" s="2">
        <v>44651</v>
      </c>
      <c r="F1832" s="2">
        <v>44651</v>
      </c>
      <c r="H1832" t="s">
        <v>5479</v>
      </c>
      <c r="I1832" t="s">
        <v>5318</v>
      </c>
      <c r="J1832" s="3">
        <v>4899.0110000000004</v>
      </c>
      <c r="K1832" s="3">
        <v>0</v>
      </c>
      <c r="M1832">
        <f>VLOOKUP(A1832,'9,26,6'!B:H,7,FALSE)</f>
        <v>4899.0110000000004</v>
      </c>
    </row>
    <row r="1833" spans="1:13">
      <c r="A1833" s="1" t="s">
        <v>5069</v>
      </c>
      <c r="B1833" t="s">
        <v>5320</v>
      </c>
      <c r="C1833" s="1" t="s">
        <v>1999</v>
      </c>
      <c r="D1833" t="s">
        <v>2000</v>
      </c>
      <c r="E1833" s="2">
        <v>44651</v>
      </c>
      <c r="F1833" s="2">
        <v>44651</v>
      </c>
      <c r="H1833" t="s">
        <v>5523</v>
      </c>
      <c r="I1833" t="s">
        <v>5318</v>
      </c>
      <c r="J1833" s="3">
        <v>6193.5290000000005</v>
      </c>
      <c r="K1833" s="3">
        <v>0</v>
      </c>
      <c r="M1833">
        <f>VLOOKUP(A1833,'9,26,6'!B:H,7,FALSE)</f>
        <v>6193.5290000000005</v>
      </c>
    </row>
    <row r="1834" spans="1:13">
      <c r="A1834" s="1" t="s">
        <v>5070</v>
      </c>
      <c r="B1834" t="s">
        <v>5320</v>
      </c>
      <c r="C1834" s="1" t="s">
        <v>1990</v>
      </c>
      <c r="D1834" t="s">
        <v>1991</v>
      </c>
      <c r="E1834" s="2">
        <v>44651</v>
      </c>
      <c r="F1834" s="2">
        <v>44651</v>
      </c>
      <c r="G1834" s="2">
        <v>44664</v>
      </c>
      <c r="H1834" t="s">
        <v>5479</v>
      </c>
      <c r="I1834" t="s">
        <v>5318</v>
      </c>
      <c r="J1834" s="3">
        <v>4365.2049999999999</v>
      </c>
      <c r="K1834" s="3">
        <v>4365.2049999999999</v>
      </c>
      <c r="M1834">
        <f>VLOOKUP(A1834,'9,26,6'!B:H,7,FALSE)</f>
        <v>4365.2049999999999</v>
      </c>
    </row>
    <row r="1835" spans="1:13">
      <c r="A1835" s="1" t="s">
        <v>5071</v>
      </c>
      <c r="B1835" t="s">
        <v>5320</v>
      </c>
      <c r="C1835" s="1" t="s">
        <v>1109</v>
      </c>
      <c r="D1835" t="s">
        <v>1110</v>
      </c>
      <c r="E1835" s="2">
        <v>44651</v>
      </c>
      <c r="F1835" s="2">
        <v>44651</v>
      </c>
      <c r="G1835" s="2">
        <v>44664</v>
      </c>
      <c r="H1835" t="s">
        <v>5479</v>
      </c>
      <c r="I1835" t="s">
        <v>5318</v>
      </c>
      <c r="J1835" s="3">
        <v>3694.6179999999999</v>
      </c>
      <c r="K1835" s="3">
        <v>3694.6179999999999</v>
      </c>
      <c r="M1835">
        <f>VLOOKUP(A1835,'9,26,6'!B:H,7,FALSE)</f>
        <v>3694.6179999999999</v>
      </c>
    </row>
    <row r="1836" spans="1:13">
      <c r="A1836" s="1" t="s">
        <v>5072</v>
      </c>
      <c r="B1836" t="s">
        <v>5320</v>
      </c>
      <c r="C1836" s="1" t="s">
        <v>5073</v>
      </c>
      <c r="D1836" t="s">
        <v>5074</v>
      </c>
      <c r="E1836" s="2">
        <v>44651</v>
      </c>
      <c r="F1836" s="2">
        <v>44651</v>
      </c>
      <c r="H1836" t="s">
        <v>5523</v>
      </c>
      <c r="I1836" t="s">
        <v>5318</v>
      </c>
      <c r="J1836" s="3">
        <v>2351.9609999999998</v>
      </c>
      <c r="K1836" s="3">
        <v>0</v>
      </c>
      <c r="M1836">
        <f>VLOOKUP(A1836,'9,26,6'!B:H,7,FALSE)</f>
        <v>2351.9609999999998</v>
      </c>
    </row>
    <row r="1837" spans="1:13">
      <c r="A1837" s="1" t="s">
        <v>5075</v>
      </c>
      <c r="B1837" t="s">
        <v>5320</v>
      </c>
      <c r="C1837" s="1" t="s">
        <v>5076</v>
      </c>
      <c r="D1837" t="s">
        <v>5077</v>
      </c>
      <c r="E1837" s="2">
        <v>44651</v>
      </c>
      <c r="F1837" s="2">
        <v>44651</v>
      </c>
      <c r="H1837" t="s">
        <v>5523</v>
      </c>
      <c r="I1837" t="s">
        <v>5318</v>
      </c>
      <c r="J1837" s="3">
        <v>1998.0709999999999</v>
      </c>
      <c r="K1837" s="3">
        <v>0</v>
      </c>
      <c r="M1837">
        <f>VLOOKUP(A1837,'9,26,6'!B:H,7,FALSE)</f>
        <v>1998.0709999999999</v>
      </c>
    </row>
    <row r="1838" spans="1:13">
      <c r="A1838" s="1" t="s">
        <v>5078</v>
      </c>
      <c r="B1838" t="s">
        <v>5320</v>
      </c>
      <c r="C1838" s="1" t="s">
        <v>2080</v>
      </c>
      <c r="D1838" t="s">
        <v>2081</v>
      </c>
      <c r="E1838" s="2">
        <v>44651</v>
      </c>
      <c r="F1838" s="2">
        <v>44651</v>
      </c>
      <c r="H1838" t="s">
        <v>5523</v>
      </c>
      <c r="I1838" t="s">
        <v>5318</v>
      </c>
      <c r="J1838" s="3">
        <v>3946.4389999999999</v>
      </c>
      <c r="K1838" s="3">
        <v>0</v>
      </c>
      <c r="M1838">
        <f>VLOOKUP(A1838,'9,26,6'!B:H,7,FALSE)</f>
        <v>3316.431</v>
      </c>
    </row>
    <row r="1839" spans="1:13">
      <c r="A1839" s="1" t="s">
        <v>5079</v>
      </c>
      <c r="B1839" t="s">
        <v>5320</v>
      </c>
      <c r="C1839" s="1" t="s">
        <v>5080</v>
      </c>
      <c r="D1839" t="s">
        <v>5081</v>
      </c>
      <c r="E1839" s="2">
        <v>44651</v>
      </c>
      <c r="F1839" s="2">
        <v>44651</v>
      </c>
      <c r="G1839" s="2">
        <v>44653</v>
      </c>
      <c r="H1839" t="s">
        <v>5523</v>
      </c>
      <c r="I1839" t="s">
        <v>5318</v>
      </c>
      <c r="J1839" s="3">
        <v>404.76600000000002</v>
      </c>
      <c r="K1839" s="3">
        <v>404.76600000000002</v>
      </c>
      <c r="M1839">
        <f>VLOOKUP(A1839,'9,26,6'!B:H,7,FALSE)</f>
        <v>404.76600000000002</v>
      </c>
    </row>
    <row r="1840" spans="1:13">
      <c r="A1840" s="1" t="s">
        <v>5082</v>
      </c>
      <c r="B1840" t="s">
        <v>5320</v>
      </c>
      <c r="C1840" s="1" t="s">
        <v>373</v>
      </c>
      <c r="D1840" t="s">
        <v>374</v>
      </c>
      <c r="E1840" s="2">
        <v>44651</v>
      </c>
      <c r="F1840" s="2">
        <v>44651</v>
      </c>
      <c r="H1840" t="s">
        <v>5523</v>
      </c>
      <c r="I1840" t="s">
        <v>5318</v>
      </c>
      <c r="J1840" s="3">
        <v>266.44</v>
      </c>
      <c r="K1840" s="3">
        <v>0</v>
      </c>
      <c r="M1840">
        <f>VLOOKUP(A1840,'9,26,6'!B:H,7,FALSE)</f>
        <v>266.44</v>
      </c>
    </row>
    <row r="1841" spans="1:13">
      <c r="A1841" s="1" t="s">
        <v>5083</v>
      </c>
      <c r="B1841" t="s">
        <v>5320</v>
      </c>
      <c r="C1841" s="1" t="s">
        <v>2042</v>
      </c>
      <c r="D1841" t="s">
        <v>2043</v>
      </c>
      <c r="E1841" s="2">
        <v>44651</v>
      </c>
      <c r="F1841" s="2">
        <v>44651</v>
      </c>
      <c r="G1841" s="2">
        <v>44664</v>
      </c>
      <c r="H1841" t="s">
        <v>5523</v>
      </c>
      <c r="I1841" t="s">
        <v>5318</v>
      </c>
      <c r="J1841" s="3">
        <v>5600.7460000000001</v>
      </c>
      <c r="K1841" s="3">
        <v>5600.7460000000001</v>
      </c>
      <c r="M1841">
        <f>VLOOKUP(A1841,'9,26,6'!B:H,7,FALSE)</f>
        <v>5600.7460000000001</v>
      </c>
    </row>
    <row r="1842" spans="1:13">
      <c r="A1842" s="1" t="s">
        <v>5084</v>
      </c>
      <c r="B1842" t="s">
        <v>5320</v>
      </c>
      <c r="C1842" s="1" t="s">
        <v>2083</v>
      </c>
      <c r="D1842" t="s">
        <v>2084</v>
      </c>
      <c r="E1842" s="2">
        <v>44651</v>
      </c>
      <c r="F1842" s="2">
        <v>44651</v>
      </c>
      <c r="H1842" t="s">
        <v>5523</v>
      </c>
      <c r="I1842" t="s">
        <v>5318</v>
      </c>
      <c r="J1842" s="3">
        <v>794.17100000000005</v>
      </c>
      <c r="K1842" s="3">
        <v>0</v>
      </c>
      <c r="M1842">
        <f>VLOOKUP(A1842,'9,26,6'!B:H,7,FALSE)</f>
        <v>794.17100000000005</v>
      </c>
    </row>
    <row r="1843" spans="1:13">
      <c r="A1843" s="1" t="s">
        <v>5085</v>
      </c>
      <c r="B1843" t="s">
        <v>5320</v>
      </c>
      <c r="C1843" s="1" t="s">
        <v>830</v>
      </c>
      <c r="D1843" t="s">
        <v>831</v>
      </c>
      <c r="E1843" s="2">
        <v>44651</v>
      </c>
      <c r="F1843" s="2">
        <v>44651</v>
      </c>
      <c r="H1843" t="s">
        <v>5523</v>
      </c>
      <c r="I1843" t="s">
        <v>5318</v>
      </c>
      <c r="J1843" s="3">
        <v>1891.165</v>
      </c>
      <c r="K1843" s="3">
        <v>0</v>
      </c>
      <c r="M1843">
        <f>VLOOKUP(A1843,'9,26,6'!B:H,7,FALSE)</f>
        <v>1891.165</v>
      </c>
    </row>
    <row r="1844" spans="1:13">
      <c r="A1844" s="1" t="s">
        <v>5086</v>
      </c>
      <c r="B1844" t="s">
        <v>5320</v>
      </c>
      <c r="C1844" s="1" t="s">
        <v>2075</v>
      </c>
      <c r="D1844" t="s">
        <v>2076</v>
      </c>
      <c r="E1844" s="2">
        <v>44651</v>
      </c>
      <c r="F1844" s="2">
        <v>44651</v>
      </c>
      <c r="H1844" t="s">
        <v>5479</v>
      </c>
      <c r="I1844" t="s">
        <v>5318</v>
      </c>
      <c r="J1844" s="3">
        <v>2683.0369999999998</v>
      </c>
      <c r="K1844" s="3">
        <v>0</v>
      </c>
      <c r="M1844">
        <f>VLOOKUP(A1844,'9,26,6'!B:H,7,FALSE)</f>
        <v>2683.0369999999998</v>
      </c>
    </row>
    <row r="1845" spans="1:13">
      <c r="A1845" s="1" t="s">
        <v>5087</v>
      </c>
      <c r="B1845" t="s">
        <v>5320</v>
      </c>
      <c r="C1845" s="1" t="s">
        <v>3640</v>
      </c>
      <c r="D1845" t="s">
        <v>3641</v>
      </c>
      <c r="E1845" s="2">
        <v>44651</v>
      </c>
      <c r="F1845" s="2">
        <v>44651</v>
      </c>
      <c r="H1845" t="s">
        <v>5523</v>
      </c>
      <c r="I1845" t="s">
        <v>5318</v>
      </c>
      <c r="J1845" s="3">
        <v>2400.0639999999999</v>
      </c>
      <c r="K1845" s="3">
        <v>0</v>
      </c>
      <c r="M1845">
        <f>VLOOKUP(A1845,'9,26,6'!B:H,7,FALSE)</f>
        <v>2400.0639999999999</v>
      </c>
    </row>
    <row r="1846" spans="1:13">
      <c r="A1846" s="1" t="s">
        <v>5088</v>
      </c>
      <c r="B1846" t="s">
        <v>5320</v>
      </c>
      <c r="C1846" s="1" t="s">
        <v>1104</v>
      </c>
      <c r="D1846" t="s">
        <v>1105</v>
      </c>
      <c r="E1846" s="2">
        <v>44651</v>
      </c>
      <c r="F1846" s="2">
        <v>44651</v>
      </c>
      <c r="H1846" t="s">
        <v>5523</v>
      </c>
      <c r="I1846" t="s">
        <v>5318</v>
      </c>
      <c r="J1846" s="3">
        <v>4778.9409999999998</v>
      </c>
      <c r="K1846" s="3">
        <v>0</v>
      </c>
      <c r="M1846">
        <f>VLOOKUP(A1846,'9,26,6'!B:H,7,FALSE)</f>
        <v>4778.9409999999998</v>
      </c>
    </row>
    <row r="1847" spans="1:13">
      <c r="A1847" s="1" t="s">
        <v>5089</v>
      </c>
      <c r="B1847" t="s">
        <v>5320</v>
      </c>
      <c r="C1847" s="1" t="s">
        <v>3644</v>
      </c>
      <c r="D1847" t="s">
        <v>3645</v>
      </c>
      <c r="E1847" s="2">
        <v>44651</v>
      </c>
      <c r="F1847" s="2">
        <v>44651</v>
      </c>
      <c r="H1847" t="s">
        <v>5523</v>
      </c>
      <c r="I1847" t="s">
        <v>5318</v>
      </c>
      <c r="J1847" s="3">
        <v>2450.8980000000001</v>
      </c>
      <c r="K1847" s="3">
        <v>0</v>
      </c>
      <c r="M1847">
        <f>VLOOKUP(A1847,'9,26,6'!B:H,7,FALSE)</f>
        <v>2450.8980000000001</v>
      </c>
    </row>
    <row r="1848" spans="1:13">
      <c r="A1848" s="1" t="s">
        <v>5090</v>
      </c>
      <c r="B1848" t="s">
        <v>5320</v>
      </c>
      <c r="C1848" s="1" t="s">
        <v>2072</v>
      </c>
      <c r="D1848" t="s">
        <v>2073</v>
      </c>
      <c r="E1848" s="2">
        <v>44651</v>
      </c>
      <c r="F1848" s="2">
        <v>44651</v>
      </c>
      <c r="G1848" s="2">
        <v>44664</v>
      </c>
      <c r="H1848" t="s">
        <v>5523</v>
      </c>
      <c r="I1848" t="s">
        <v>5318</v>
      </c>
      <c r="J1848" s="3">
        <v>5140.2730000000001</v>
      </c>
      <c r="K1848" s="3">
        <v>500</v>
      </c>
      <c r="M1848">
        <f>VLOOKUP(A1848,'9,26,6'!B:H,7,FALSE)</f>
        <v>5140.2730000000001</v>
      </c>
    </row>
    <row r="1849" spans="1:13">
      <c r="A1849" s="1" t="s">
        <v>5091</v>
      </c>
      <c r="B1849" t="s">
        <v>5320</v>
      </c>
      <c r="C1849" s="1" t="s">
        <v>2057</v>
      </c>
      <c r="D1849" t="s">
        <v>2058</v>
      </c>
      <c r="E1849" s="2">
        <v>44651</v>
      </c>
      <c r="F1849" s="2">
        <v>44651</v>
      </c>
      <c r="G1849" s="2">
        <v>44664</v>
      </c>
      <c r="H1849" t="s">
        <v>5478</v>
      </c>
      <c r="I1849" t="s">
        <v>5318</v>
      </c>
      <c r="J1849" s="3">
        <v>4198.7700000000004</v>
      </c>
      <c r="K1849" s="3">
        <v>1000</v>
      </c>
      <c r="M1849">
        <f>VLOOKUP(A1849,'9,26,6'!B:H,7,FALSE)</f>
        <v>3528.4740000000002</v>
      </c>
    </row>
    <row r="1850" spans="1:13">
      <c r="A1850" s="1" t="s">
        <v>5092</v>
      </c>
      <c r="B1850" t="s">
        <v>5320</v>
      </c>
      <c r="C1850" s="1" t="s">
        <v>1275</v>
      </c>
      <c r="D1850" t="s">
        <v>1276</v>
      </c>
      <c r="E1850" s="2">
        <v>44651</v>
      </c>
      <c r="F1850" s="2">
        <v>44651</v>
      </c>
      <c r="G1850" s="2">
        <v>44664</v>
      </c>
      <c r="H1850" t="s">
        <v>5523</v>
      </c>
      <c r="I1850" t="s">
        <v>5318</v>
      </c>
      <c r="J1850" s="3">
        <v>2180.9479999999999</v>
      </c>
      <c r="K1850" s="3">
        <v>2180.9479999999999</v>
      </c>
      <c r="M1850">
        <f>VLOOKUP(A1850,'9,26,6'!B:H,7,FALSE)</f>
        <v>2180.9479999999999</v>
      </c>
    </row>
    <row r="1851" spans="1:13">
      <c r="A1851" s="1" t="s">
        <v>5093</v>
      </c>
      <c r="B1851" t="s">
        <v>5320</v>
      </c>
      <c r="C1851" s="1" t="s">
        <v>4337</v>
      </c>
      <c r="D1851" t="s">
        <v>4338</v>
      </c>
      <c r="E1851" s="2">
        <v>44651</v>
      </c>
      <c r="F1851" s="2">
        <v>44651</v>
      </c>
      <c r="H1851" t="s">
        <v>5479</v>
      </c>
      <c r="I1851" t="s">
        <v>5318</v>
      </c>
      <c r="J1851" s="3">
        <v>2037.963</v>
      </c>
      <c r="K1851" s="3">
        <v>0</v>
      </c>
      <c r="M1851">
        <f>VLOOKUP(A1851,'9,26,6'!B:H,7,FALSE)</f>
        <v>1712.67</v>
      </c>
    </row>
    <row r="1852" spans="1:13">
      <c r="A1852" s="1" t="s">
        <v>5094</v>
      </c>
      <c r="B1852" t="s">
        <v>5320</v>
      </c>
      <c r="C1852" s="1" t="s">
        <v>1264</v>
      </c>
      <c r="D1852" t="s">
        <v>1265</v>
      </c>
      <c r="E1852" s="2">
        <v>44651</v>
      </c>
      <c r="F1852" s="2">
        <v>44651</v>
      </c>
      <c r="H1852" t="s">
        <v>5479</v>
      </c>
      <c r="I1852" t="s">
        <v>5318</v>
      </c>
      <c r="J1852" s="3">
        <v>2723.6640000000002</v>
      </c>
      <c r="K1852" s="3">
        <v>0</v>
      </c>
      <c r="M1852">
        <f>VLOOKUP(A1852,'9,26,6'!B:H,7,FALSE)</f>
        <v>2723.6640000000002</v>
      </c>
    </row>
    <row r="1853" spans="1:13">
      <c r="A1853" s="1" t="s">
        <v>5095</v>
      </c>
      <c r="B1853" t="s">
        <v>5320</v>
      </c>
      <c r="C1853" s="1" t="s">
        <v>4325</v>
      </c>
      <c r="D1853" t="s">
        <v>4326</v>
      </c>
      <c r="E1853" s="2">
        <v>44651</v>
      </c>
      <c r="F1853" s="2">
        <v>44651</v>
      </c>
      <c r="H1853" t="s">
        <v>5479</v>
      </c>
      <c r="I1853" t="s">
        <v>5318</v>
      </c>
      <c r="J1853" s="3">
        <v>2421.5970000000002</v>
      </c>
      <c r="K1853" s="3">
        <v>0</v>
      </c>
      <c r="M1853">
        <f>VLOOKUP(A1853,'9,26,6'!B:H,7,FALSE)</f>
        <v>2421.5970000000002</v>
      </c>
    </row>
    <row r="1854" spans="1:13" hidden="1">
      <c r="A1854" s="1" t="s">
        <v>7663</v>
      </c>
      <c r="B1854" t="s">
        <v>5320</v>
      </c>
      <c r="C1854" s="1" t="s">
        <v>5348</v>
      </c>
      <c r="D1854" t="s">
        <v>5324</v>
      </c>
      <c r="E1854" s="2">
        <v>44578</v>
      </c>
      <c r="F1854" s="2">
        <v>44578</v>
      </c>
      <c r="G1854" s="2">
        <v>44578</v>
      </c>
      <c r="H1854" t="s">
        <v>5323</v>
      </c>
      <c r="I1854" t="s">
        <v>5318</v>
      </c>
      <c r="J1854" s="3">
        <v>18.706</v>
      </c>
      <c r="K1854" s="3">
        <v>18.706</v>
      </c>
      <c r="M1854" t="e">
        <f>VLOOKUP(A1854,'9,26,6'!B:H,7,FALSE)</f>
        <v>#N/A</v>
      </c>
    </row>
    <row r="1855" spans="1:13">
      <c r="A1855" s="1" t="s">
        <v>5984</v>
      </c>
      <c r="B1855" t="s">
        <v>5320</v>
      </c>
      <c r="C1855" s="1" t="s">
        <v>5325</v>
      </c>
      <c r="D1855" t="s">
        <v>5324</v>
      </c>
      <c r="E1855" s="2">
        <v>44651</v>
      </c>
      <c r="F1855" s="2">
        <v>44651</v>
      </c>
      <c r="G1855" s="2">
        <v>44651</v>
      </c>
      <c r="H1855" t="s">
        <v>5323</v>
      </c>
      <c r="I1855" t="s">
        <v>5318</v>
      </c>
      <c r="J1855" s="3">
        <v>19.364000000000001</v>
      </c>
      <c r="K1855" s="3">
        <v>19.364000000000001</v>
      </c>
      <c r="M1855" t="e">
        <f>VLOOKUP(A1855,'9,26,6'!B:H,7,FALSE)</f>
        <v>#N/A</v>
      </c>
    </row>
    <row r="1856" spans="1:13" hidden="1">
      <c r="A1856" s="1" t="s">
        <v>7702</v>
      </c>
      <c r="B1856" t="s">
        <v>5320</v>
      </c>
      <c r="C1856" s="1" t="s">
        <v>5325</v>
      </c>
      <c r="D1856" t="s">
        <v>5324</v>
      </c>
      <c r="E1856" s="2">
        <v>44575</v>
      </c>
      <c r="F1856" s="2">
        <v>44575</v>
      </c>
      <c r="G1856" s="2">
        <v>44575</v>
      </c>
      <c r="H1856" t="s">
        <v>5323</v>
      </c>
      <c r="I1856" t="s">
        <v>5318</v>
      </c>
      <c r="J1856" s="3">
        <v>20.704000000000001</v>
      </c>
      <c r="K1856" s="3">
        <v>20.704000000000001</v>
      </c>
      <c r="M1856" t="e">
        <f>VLOOKUP(A1856,'9,26,6'!B:H,7,FALSE)</f>
        <v>#N/A</v>
      </c>
    </row>
    <row r="1857" spans="1:13" hidden="1">
      <c r="A1857" s="1" t="s">
        <v>7651</v>
      </c>
      <c r="B1857" t="s">
        <v>5320</v>
      </c>
      <c r="C1857" s="1" t="s">
        <v>5325</v>
      </c>
      <c r="D1857" t="s">
        <v>5324</v>
      </c>
      <c r="E1857" s="2">
        <v>44578</v>
      </c>
      <c r="F1857" s="2">
        <v>44578</v>
      </c>
      <c r="G1857" s="2">
        <v>44578</v>
      </c>
      <c r="H1857" t="s">
        <v>5323</v>
      </c>
      <c r="I1857" t="s">
        <v>5318</v>
      </c>
      <c r="J1857" s="3">
        <v>20.704000000000001</v>
      </c>
      <c r="K1857" s="3">
        <v>20.704000000000001</v>
      </c>
      <c r="M1857" t="e">
        <f>VLOOKUP(A1857,'9,26,6'!B:H,7,FALSE)</f>
        <v>#N/A</v>
      </c>
    </row>
    <row r="1858" spans="1:13">
      <c r="A1858" s="1" t="s">
        <v>6515</v>
      </c>
      <c r="B1858" t="s">
        <v>5320</v>
      </c>
      <c r="C1858" s="1" t="s">
        <v>5325</v>
      </c>
      <c r="D1858" t="s">
        <v>5324</v>
      </c>
      <c r="E1858" s="2">
        <v>44630</v>
      </c>
      <c r="F1858" s="2">
        <v>44630</v>
      </c>
      <c r="G1858" s="2">
        <v>44630</v>
      </c>
      <c r="H1858" t="s">
        <v>5323</v>
      </c>
      <c r="I1858" t="s">
        <v>5318</v>
      </c>
      <c r="J1858" s="3">
        <v>34.106000000000002</v>
      </c>
      <c r="K1858" s="3">
        <v>34.106000000000002</v>
      </c>
      <c r="M1858" t="e">
        <f>VLOOKUP(A1858,'9,26,6'!B:H,7,FALSE)</f>
        <v>#N/A</v>
      </c>
    </row>
    <row r="1859" spans="1:13">
      <c r="A1859" s="1" t="s">
        <v>6188</v>
      </c>
      <c r="B1859" t="s">
        <v>5320</v>
      </c>
      <c r="C1859" s="1" t="s">
        <v>5325</v>
      </c>
      <c r="D1859" t="s">
        <v>5324</v>
      </c>
      <c r="E1859" s="2">
        <v>44643</v>
      </c>
      <c r="F1859" s="2">
        <v>44643</v>
      </c>
      <c r="G1859" s="2">
        <v>44643</v>
      </c>
      <c r="H1859" t="s">
        <v>5323</v>
      </c>
      <c r="I1859" t="s">
        <v>5318</v>
      </c>
      <c r="J1859" s="3">
        <v>34.106000000000002</v>
      </c>
      <c r="K1859" s="3">
        <v>34.106000000000002</v>
      </c>
      <c r="M1859" t="e">
        <f>VLOOKUP(A1859,'9,26,6'!B:H,7,FALSE)</f>
        <v>#N/A</v>
      </c>
    </row>
    <row r="1860" spans="1:13" hidden="1">
      <c r="A1860" s="1" t="s">
        <v>7055</v>
      </c>
      <c r="B1860" t="s">
        <v>5320</v>
      </c>
      <c r="C1860" s="1" t="s">
        <v>5325</v>
      </c>
      <c r="D1860" t="s">
        <v>5324</v>
      </c>
      <c r="E1860" s="2">
        <v>44604</v>
      </c>
      <c r="F1860" s="2">
        <v>44604</v>
      </c>
      <c r="G1860" s="2">
        <v>44604</v>
      </c>
      <c r="H1860" t="s">
        <v>5323</v>
      </c>
      <c r="I1860" t="s">
        <v>5318</v>
      </c>
      <c r="J1860" s="3">
        <v>35.75</v>
      </c>
      <c r="K1860" s="3">
        <v>35.75</v>
      </c>
      <c r="M1860" t="e">
        <f>VLOOKUP(A1860,'9,26,6'!B:H,7,FALSE)</f>
        <v>#N/A</v>
      </c>
    </row>
    <row r="1861" spans="1:13" hidden="1">
      <c r="A1861" s="1" t="s">
        <v>7048</v>
      </c>
      <c r="B1861" t="s">
        <v>5320</v>
      </c>
      <c r="C1861" s="1" t="s">
        <v>5325</v>
      </c>
      <c r="D1861" t="s">
        <v>5324</v>
      </c>
      <c r="E1861" s="2">
        <v>44606</v>
      </c>
      <c r="F1861" s="2">
        <v>44606</v>
      </c>
      <c r="G1861" s="2">
        <v>44606</v>
      </c>
      <c r="H1861" t="s">
        <v>5323</v>
      </c>
      <c r="I1861" t="s">
        <v>5318</v>
      </c>
      <c r="J1861" s="3">
        <v>37.165999999999997</v>
      </c>
      <c r="K1861" s="3">
        <v>37.165999999999997</v>
      </c>
      <c r="M1861" t="e">
        <f>VLOOKUP(A1861,'9,26,6'!B:H,7,FALSE)</f>
        <v>#N/A</v>
      </c>
    </row>
    <row r="1862" spans="1:13" hidden="1">
      <c r="A1862" s="1" t="s">
        <v>7251</v>
      </c>
      <c r="B1862" t="s">
        <v>5320</v>
      </c>
      <c r="C1862" s="1" t="s">
        <v>5325</v>
      </c>
      <c r="D1862" t="s">
        <v>5324</v>
      </c>
      <c r="E1862" s="2">
        <v>44593</v>
      </c>
      <c r="F1862" s="2">
        <v>44593</v>
      </c>
      <c r="G1862" s="2">
        <v>44593</v>
      </c>
      <c r="H1862" t="s">
        <v>5323</v>
      </c>
      <c r="I1862" t="s">
        <v>5318</v>
      </c>
      <c r="J1862" s="3">
        <v>38.127000000000002</v>
      </c>
      <c r="K1862" s="3">
        <v>38.127000000000002</v>
      </c>
      <c r="M1862" t="e">
        <f>VLOOKUP(A1862,'9,26,6'!B:H,7,FALSE)</f>
        <v>#N/A</v>
      </c>
    </row>
    <row r="1863" spans="1:13" hidden="1">
      <c r="A1863" s="1" t="s">
        <v>7972</v>
      </c>
      <c r="B1863" t="s">
        <v>5320</v>
      </c>
      <c r="C1863" s="1" t="s">
        <v>5325</v>
      </c>
      <c r="D1863" t="s">
        <v>5324</v>
      </c>
      <c r="E1863" s="2">
        <v>44564</v>
      </c>
      <c r="F1863" s="2">
        <v>44564</v>
      </c>
      <c r="G1863" s="2">
        <v>44564</v>
      </c>
      <c r="H1863" t="s">
        <v>5323</v>
      </c>
      <c r="I1863" t="s">
        <v>5318</v>
      </c>
      <c r="J1863" s="3">
        <v>40.018999999999998</v>
      </c>
      <c r="K1863" s="3">
        <v>40.018999999999998</v>
      </c>
      <c r="M1863" t="e">
        <f>VLOOKUP(A1863,'9,26,6'!B:H,7,FALSE)</f>
        <v>#N/A</v>
      </c>
    </row>
    <row r="1864" spans="1:13" hidden="1">
      <c r="A1864" s="1" t="s">
        <v>7946</v>
      </c>
      <c r="B1864" t="s">
        <v>5320</v>
      </c>
      <c r="C1864" s="1" t="s">
        <v>5325</v>
      </c>
      <c r="D1864" t="s">
        <v>5324</v>
      </c>
      <c r="E1864" s="2">
        <v>44565</v>
      </c>
      <c r="F1864" s="2">
        <v>44565</v>
      </c>
      <c r="G1864" s="2">
        <v>44565</v>
      </c>
      <c r="H1864" t="s">
        <v>5323</v>
      </c>
      <c r="I1864" t="s">
        <v>5318</v>
      </c>
      <c r="J1864" s="3">
        <v>40.018999999999998</v>
      </c>
      <c r="K1864" s="3">
        <v>40.018999999999998</v>
      </c>
      <c r="M1864" t="e">
        <f>VLOOKUP(A1864,'9,26,6'!B:H,7,FALSE)</f>
        <v>#N/A</v>
      </c>
    </row>
    <row r="1865" spans="1:13" hidden="1">
      <c r="A1865" s="1" t="s">
        <v>7941</v>
      </c>
      <c r="B1865" t="s">
        <v>5320</v>
      </c>
      <c r="C1865" s="1" t="s">
        <v>5325</v>
      </c>
      <c r="D1865" t="s">
        <v>5324</v>
      </c>
      <c r="E1865" s="2">
        <v>44565</v>
      </c>
      <c r="F1865" s="2">
        <v>44565</v>
      </c>
      <c r="G1865" s="2">
        <v>44565</v>
      </c>
      <c r="H1865" t="s">
        <v>5323</v>
      </c>
      <c r="I1865" t="s">
        <v>5318</v>
      </c>
      <c r="J1865" s="3">
        <v>40.808</v>
      </c>
      <c r="K1865" s="3">
        <v>40.808</v>
      </c>
      <c r="M1865" t="e">
        <f>VLOOKUP(A1865,'9,26,6'!B:H,7,FALSE)</f>
        <v>#N/A</v>
      </c>
    </row>
    <row r="1866" spans="1:13" hidden="1">
      <c r="A1866" s="1" t="s">
        <v>7412</v>
      </c>
      <c r="B1866" t="s">
        <v>5320</v>
      </c>
      <c r="C1866" s="1" t="s">
        <v>5325</v>
      </c>
      <c r="D1866" t="s">
        <v>5324</v>
      </c>
      <c r="E1866" s="2">
        <v>44587</v>
      </c>
      <c r="F1866" s="2">
        <v>44587</v>
      </c>
      <c r="G1866" s="2">
        <v>44587</v>
      </c>
      <c r="H1866" t="s">
        <v>5323</v>
      </c>
      <c r="I1866" t="s">
        <v>5318</v>
      </c>
      <c r="J1866" s="3">
        <v>40.808</v>
      </c>
      <c r="K1866" s="3">
        <v>40.808</v>
      </c>
      <c r="M1866" t="e">
        <f>VLOOKUP(A1866,'9,26,6'!B:H,7,FALSE)</f>
        <v>#N/A</v>
      </c>
    </row>
    <row r="1867" spans="1:13" hidden="1">
      <c r="A1867" s="1" t="s">
        <v>6960</v>
      </c>
      <c r="B1867" t="s">
        <v>5320</v>
      </c>
      <c r="C1867" s="1" t="s">
        <v>5325</v>
      </c>
      <c r="D1867" t="s">
        <v>5324</v>
      </c>
      <c r="E1867" s="2">
        <v>44610</v>
      </c>
      <c r="F1867" s="2">
        <v>44610</v>
      </c>
      <c r="G1867" s="2">
        <v>44610</v>
      </c>
      <c r="H1867" t="s">
        <v>5323</v>
      </c>
      <c r="I1867" t="s">
        <v>5318</v>
      </c>
      <c r="J1867" s="3">
        <v>40.808</v>
      </c>
      <c r="K1867" s="3">
        <v>40.808</v>
      </c>
      <c r="M1867" t="e">
        <f>VLOOKUP(A1867,'9,26,6'!B:H,7,FALSE)</f>
        <v>#N/A</v>
      </c>
    </row>
    <row r="1868" spans="1:13" hidden="1">
      <c r="A1868" s="1" t="s">
        <v>6831</v>
      </c>
      <c r="B1868" t="s">
        <v>5320</v>
      </c>
      <c r="C1868" s="1" t="s">
        <v>5325</v>
      </c>
      <c r="D1868" t="s">
        <v>5324</v>
      </c>
      <c r="E1868" s="2">
        <v>44617</v>
      </c>
      <c r="F1868" s="2">
        <v>44617</v>
      </c>
      <c r="G1868" s="2">
        <v>44617</v>
      </c>
      <c r="H1868" t="s">
        <v>5323</v>
      </c>
      <c r="I1868" t="s">
        <v>5318</v>
      </c>
      <c r="J1868" s="3">
        <v>40.808</v>
      </c>
      <c r="K1868" s="3">
        <v>40.808</v>
      </c>
      <c r="M1868" t="e">
        <f>VLOOKUP(A1868,'9,26,6'!B:H,7,FALSE)</f>
        <v>#N/A</v>
      </c>
    </row>
    <row r="1869" spans="1:13" hidden="1">
      <c r="A1869" s="1" t="s">
        <v>6925</v>
      </c>
      <c r="B1869" t="s">
        <v>5320</v>
      </c>
      <c r="C1869" s="1" t="s">
        <v>5325</v>
      </c>
      <c r="D1869" t="s">
        <v>5324</v>
      </c>
      <c r="E1869" s="2">
        <v>44613</v>
      </c>
      <c r="F1869" s="2">
        <v>44613</v>
      </c>
      <c r="G1869" s="2">
        <v>44613</v>
      </c>
      <c r="H1869" t="s">
        <v>5323</v>
      </c>
      <c r="I1869" t="s">
        <v>5318</v>
      </c>
      <c r="J1869" s="3">
        <v>42.703000000000003</v>
      </c>
      <c r="K1869" s="3">
        <v>42.703000000000003</v>
      </c>
      <c r="M1869" t="e">
        <f>VLOOKUP(A1869,'9,26,6'!B:H,7,FALSE)</f>
        <v>#N/A</v>
      </c>
    </row>
    <row r="1870" spans="1:13" hidden="1">
      <c r="A1870" s="1" t="s">
        <v>7782</v>
      </c>
      <c r="B1870" t="s">
        <v>5320</v>
      </c>
      <c r="C1870" s="1" t="s">
        <v>5325</v>
      </c>
      <c r="D1870" t="s">
        <v>5324</v>
      </c>
      <c r="E1870" s="2">
        <v>44573</v>
      </c>
      <c r="F1870" s="2">
        <v>44573</v>
      </c>
      <c r="G1870" s="2">
        <v>44573</v>
      </c>
      <c r="H1870" t="s">
        <v>5323</v>
      </c>
      <c r="I1870" t="s">
        <v>5318</v>
      </c>
      <c r="J1870" s="3">
        <v>42.78</v>
      </c>
      <c r="K1870" s="3">
        <v>42.78</v>
      </c>
      <c r="M1870" t="e">
        <f>VLOOKUP(A1870,'9,26,6'!B:H,7,FALSE)</f>
        <v>#N/A</v>
      </c>
    </row>
    <row r="1871" spans="1:13" hidden="1">
      <c r="A1871" s="1" t="s">
        <v>7033</v>
      </c>
      <c r="B1871" t="s">
        <v>5320</v>
      </c>
      <c r="C1871" s="1" t="s">
        <v>5325</v>
      </c>
      <c r="D1871" t="s">
        <v>5324</v>
      </c>
      <c r="E1871" s="2">
        <v>44606</v>
      </c>
      <c r="F1871" s="2">
        <v>44606</v>
      </c>
      <c r="G1871" s="2">
        <v>44606</v>
      </c>
      <c r="H1871" t="s">
        <v>5323</v>
      </c>
      <c r="I1871" t="s">
        <v>5318</v>
      </c>
      <c r="J1871" s="3">
        <v>42.78</v>
      </c>
      <c r="K1871" s="3">
        <v>42.78</v>
      </c>
      <c r="M1871" t="e">
        <f>VLOOKUP(A1871,'9,26,6'!B:H,7,FALSE)</f>
        <v>#N/A</v>
      </c>
    </row>
    <row r="1872" spans="1:13">
      <c r="A1872" s="1" t="s">
        <v>6404</v>
      </c>
      <c r="B1872" t="s">
        <v>5320</v>
      </c>
      <c r="C1872" s="1" t="s">
        <v>5348</v>
      </c>
      <c r="D1872" t="s">
        <v>5324</v>
      </c>
      <c r="E1872" s="2">
        <v>44635</v>
      </c>
      <c r="F1872" s="2">
        <v>44635</v>
      </c>
      <c r="G1872" s="2">
        <v>44635</v>
      </c>
      <c r="H1872" t="s">
        <v>5323</v>
      </c>
      <c r="I1872" t="s">
        <v>5318</v>
      </c>
      <c r="J1872" s="3">
        <v>42.78</v>
      </c>
      <c r="K1872" s="3">
        <v>42.78</v>
      </c>
      <c r="M1872" t="e">
        <f>VLOOKUP(A1872,'9,26,6'!B:H,7,FALSE)</f>
        <v>#N/A</v>
      </c>
    </row>
    <row r="1873" spans="1:13" hidden="1">
      <c r="A1873" s="1" t="s">
        <v>7623</v>
      </c>
      <c r="B1873" t="s">
        <v>5320</v>
      </c>
      <c r="C1873" s="1" t="s">
        <v>5325</v>
      </c>
      <c r="D1873" t="s">
        <v>5324</v>
      </c>
      <c r="E1873" s="2">
        <v>44578</v>
      </c>
      <c r="F1873" s="2">
        <v>44578</v>
      </c>
      <c r="G1873" s="2">
        <v>44578</v>
      </c>
      <c r="H1873" t="s">
        <v>5323</v>
      </c>
      <c r="I1873" t="s">
        <v>5318</v>
      </c>
      <c r="J1873" s="3">
        <v>46.877000000000002</v>
      </c>
      <c r="K1873" s="3">
        <v>46.877000000000002</v>
      </c>
      <c r="M1873" t="e">
        <f>VLOOKUP(A1873,'9,26,6'!B:H,7,FALSE)</f>
        <v>#N/A</v>
      </c>
    </row>
    <row r="1874" spans="1:13" hidden="1">
      <c r="A1874" s="1" t="s">
        <v>7536</v>
      </c>
      <c r="B1874" t="s">
        <v>5320</v>
      </c>
      <c r="C1874" s="1" t="s">
        <v>5325</v>
      </c>
      <c r="D1874" t="s">
        <v>5324</v>
      </c>
      <c r="E1874" s="2">
        <v>44582</v>
      </c>
      <c r="F1874" s="2">
        <v>44582</v>
      </c>
      <c r="G1874" s="2">
        <v>44582</v>
      </c>
      <c r="H1874" t="s">
        <v>5323</v>
      </c>
      <c r="I1874" t="s">
        <v>5318</v>
      </c>
      <c r="J1874" s="3">
        <v>47.509</v>
      </c>
      <c r="K1874" s="3">
        <v>47.509</v>
      </c>
      <c r="M1874" t="e">
        <f>VLOOKUP(A1874,'9,26,6'!B:H,7,FALSE)</f>
        <v>#N/A</v>
      </c>
    </row>
    <row r="1875" spans="1:13" hidden="1">
      <c r="A1875" s="1" t="s">
        <v>7624</v>
      </c>
      <c r="B1875" t="s">
        <v>5320</v>
      </c>
      <c r="C1875" s="1" t="s">
        <v>5325</v>
      </c>
      <c r="D1875" t="s">
        <v>5324</v>
      </c>
      <c r="E1875" s="2">
        <v>44578</v>
      </c>
      <c r="F1875" s="2">
        <v>44578</v>
      </c>
      <c r="G1875" s="2">
        <v>44578</v>
      </c>
      <c r="H1875" t="s">
        <v>5323</v>
      </c>
      <c r="I1875" t="s">
        <v>5318</v>
      </c>
      <c r="J1875" s="3">
        <v>49.759</v>
      </c>
      <c r="K1875" s="3">
        <v>49.759</v>
      </c>
      <c r="M1875" t="e">
        <f>VLOOKUP(A1875,'9,26,6'!B:H,7,FALSE)</f>
        <v>#N/A</v>
      </c>
    </row>
    <row r="1876" spans="1:13" hidden="1">
      <c r="A1876" s="1" t="s">
        <v>7180</v>
      </c>
      <c r="B1876" t="s">
        <v>5320</v>
      </c>
      <c r="C1876" s="1" t="s">
        <v>5325</v>
      </c>
      <c r="D1876" t="s">
        <v>5324</v>
      </c>
      <c r="E1876" s="2">
        <v>44597</v>
      </c>
      <c r="F1876" s="2">
        <v>44597</v>
      </c>
      <c r="G1876" s="2">
        <v>44597</v>
      </c>
      <c r="H1876" t="s">
        <v>5323</v>
      </c>
      <c r="I1876" t="s">
        <v>5318</v>
      </c>
      <c r="J1876" s="3">
        <v>49.81</v>
      </c>
      <c r="K1876" s="3">
        <v>49.81</v>
      </c>
      <c r="M1876" t="e">
        <f>VLOOKUP(A1876,'9,26,6'!B:H,7,FALSE)</f>
        <v>#N/A</v>
      </c>
    </row>
    <row r="1877" spans="1:13" hidden="1">
      <c r="A1877" s="1" t="s">
        <v>6983</v>
      </c>
      <c r="B1877" t="s">
        <v>5320</v>
      </c>
      <c r="C1877" s="1" t="s">
        <v>5325</v>
      </c>
      <c r="D1877" t="s">
        <v>5324</v>
      </c>
      <c r="E1877" s="2">
        <v>44608</v>
      </c>
      <c r="F1877" s="2">
        <v>44608</v>
      </c>
      <c r="G1877" s="2">
        <v>44608</v>
      </c>
      <c r="H1877" t="s">
        <v>5323</v>
      </c>
      <c r="I1877" t="s">
        <v>5318</v>
      </c>
      <c r="J1877" s="3">
        <v>49.81</v>
      </c>
      <c r="K1877" s="3">
        <v>49.81</v>
      </c>
      <c r="M1877" t="e">
        <f>VLOOKUP(A1877,'9,26,6'!B:H,7,FALSE)</f>
        <v>#N/A</v>
      </c>
    </row>
    <row r="1878" spans="1:13" hidden="1">
      <c r="A1878" s="1" t="s">
        <v>7786</v>
      </c>
      <c r="B1878" t="s">
        <v>5320</v>
      </c>
      <c r="C1878" s="1" t="s">
        <v>5325</v>
      </c>
      <c r="D1878" t="s">
        <v>5324</v>
      </c>
      <c r="E1878" s="2">
        <v>44572</v>
      </c>
      <c r="F1878" s="2">
        <v>44572</v>
      </c>
      <c r="G1878" s="2">
        <v>44572</v>
      </c>
      <c r="H1878" t="s">
        <v>5323</v>
      </c>
      <c r="I1878" t="s">
        <v>5318</v>
      </c>
      <c r="J1878" s="3">
        <v>51.125</v>
      </c>
      <c r="K1878" s="3">
        <v>51.125</v>
      </c>
      <c r="M1878" t="e">
        <f>VLOOKUP(A1878,'9,26,6'!B:H,7,FALSE)</f>
        <v>#N/A</v>
      </c>
    </row>
    <row r="1879" spans="1:13" hidden="1">
      <c r="A1879" s="1" t="s">
        <v>7603</v>
      </c>
      <c r="B1879" t="s">
        <v>5320</v>
      </c>
      <c r="C1879" s="1" t="s">
        <v>5325</v>
      </c>
      <c r="D1879" t="s">
        <v>5324</v>
      </c>
      <c r="E1879" s="2">
        <v>44579</v>
      </c>
      <c r="F1879" s="2">
        <v>44579</v>
      </c>
      <c r="G1879" s="2">
        <v>44579</v>
      </c>
      <c r="H1879" t="s">
        <v>5323</v>
      </c>
      <c r="I1879" t="s">
        <v>5318</v>
      </c>
      <c r="J1879" s="3">
        <v>51.125</v>
      </c>
      <c r="K1879" s="3">
        <v>51.125</v>
      </c>
      <c r="M1879" t="e">
        <f>VLOOKUP(A1879,'9,26,6'!B:H,7,FALSE)</f>
        <v>#N/A</v>
      </c>
    </row>
    <row r="1880" spans="1:13" hidden="1">
      <c r="A1880" s="1" t="s">
        <v>7565</v>
      </c>
      <c r="B1880" t="s">
        <v>5320</v>
      </c>
      <c r="C1880" s="1" t="s">
        <v>5348</v>
      </c>
      <c r="D1880" t="s">
        <v>5324</v>
      </c>
      <c r="E1880" s="2">
        <v>44580</v>
      </c>
      <c r="F1880" s="2">
        <v>44580</v>
      </c>
      <c r="G1880" s="2">
        <v>44580</v>
      </c>
      <c r="H1880" t="s">
        <v>5323</v>
      </c>
      <c r="I1880" t="s">
        <v>5318</v>
      </c>
      <c r="J1880" s="3">
        <v>51.125</v>
      </c>
      <c r="K1880" s="3">
        <v>51.125</v>
      </c>
      <c r="M1880" t="e">
        <f>VLOOKUP(A1880,'9,26,6'!B:H,7,FALSE)</f>
        <v>#N/A</v>
      </c>
    </row>
    <row r="1881" spans="1:13" hidden="1">
      <c r="A1881" s="1" t="s">
        <v>6856</v>
      </c>
      <c r="B1881" t="s">
        <v>5320</v>
      </c>
      <c r="C1881" s="1" t="s">
        <v>5325</v>
      </c>
      <c r="D1881" t="s">
        <v>5324</v>
      </c>
      <c r="E1881" s="2">
        <v>44616</v>
      </c>
      <c r="F1881" s="2">
        <v>44616</v>
      </c>
      <c r="G1881" s="2">
        <v>44616</v>
      </c>
      <c r="H1881" t="s">
        <v>5323</v>
      </c>
      <c r="I1881" t="s">
        <v>5318</v>
      </c>
      <c r="J1881" s="3">
        <v>51.125</v>
      </c>
      <c r="K1881" s="3">
        <v>51.125</v>
      </c>
      <c r="M1881" t="e">
        <f>VLOOKUP(A1881,'9,26,6'!B:H,7,FALSE)</f>
        <v>#N/A</v>
      </c>
    </row>
    <row r="1882" spans="1:13" hidden="1">
      <c r="A1882" s="1" t="s">
        <v>7506</v>
      </c>
      <c r="B1882" t="s">
        <v>5320</v>
      </c>
      <c r="C1882" s="1" t="s">
        <v>5325</v>
      </c>
      <c r="D1882" t="s">
        <v>5324</v>
      </c>
      <c r="E1882" s="2">
        <v>44583</v>
      </c>
      <c r="F1882" s="2">
        <v>44583</v>
      </c>
      <c r="G1882" s="2">
        <v>44583</v>
      </c>
      <c r="H1882" t="s">
        <v>5323</v>
      </c>
      <c r="I1882" t="s">
        <v>5318</v>
      </c>
      <c r="J1882" s="3">
        <v>51.174999999999997</v>
      </c>
      <c r="K1882" s="3">
        <v>51.174999999999997</v>
      </c>
      <c r="M1882" t="e">
        <f>VLOOKUP(A1882,'9,26,6'!B:H,7,FALSE)</f>
        <v>#N/A</v>
      </c>
    </row>
    <row r="1883" spans="1:13" hidden="1">
      <c r="A1883" s="1" t="s">
        <v>7421</v>
      </c>
      <c r="B1883" t="s">
        <v>5320</v>
      </c>
      <c r="C1883" s="1" t="s">
        <v>5325</v>
      </c>
      <c r="D1883" t="s">
        <v>5324</v>
      </c>
      <c r="E1883" s="2">
        <v>44587</v>
      </c>
      <c r="F1883" s="2">
        <v>44587</v>
      </c>
      <c r="G1883" s="2">
        <v>44587</v>
      </c>
      <c r="H1883" t="s">
        <v>5323</v>
      </c>
      <c r="I1883" t="s">
        <v>5318</v>
      </c>
      <c r="J1883" s="3">
        <v>52.389000000000003</v>
      </c>
      <c r="K1883" s="3">
        <v>52.389000000000003</v>
      </c>
      <c r="M1883" t="e">
        <f>VLOOKUP(A1883,'9,26,6'!B:H,7,FALSE)</f>
        <v>#N/A</v>
      </c>
    </row>
    <row r="1884" spans="1:13" hidden="1">
      <c r="A1884" s="1" t="s">
        <v>7364</v>
      </c>
      <c r="B1884" t="s">
        <v>5320</v>
      </c>
      <c r="C1884" s="1" t="s">
        <v>5325</v>
      </c>
      <c r="D1884" t="s">
        <v>5324</v>
      </c>
      <c r="E1884" s="2">
        <v>44589</v>
      </c>
      <c r="F1884" s="2">
        <v>44589</v>
      </c>
      <c r="G1884" s="2">
        <v>44589</v>
      </c>
      <c r="H1884" t="s">
        <v>5323</v>
      </c>
      <c r="I1884" t="s">
        <v>5318</v>
      </c>
      <c r="J1884" s="3">
        <v>52.642000000000003</v>
      </c>
      <c r="K1884" s="3">
        <v>52.642000000000003</v>
      </c>
      <c r="M1884" t="e">
        <f>VLOOKUP(A1884,'9,26,6'!B:H,7,FALSE)</f>
        <v>#N/A</v>
      </c>
    </row>
    <row r="1885" spans="1:13">
      <c r="A1885" s="1" t="s">
        <v>6617</v>
      </c>
      <c r="B1885" t="s">
        <v>5320</v>
      </c>
      <c r="C1885" s="1" t="s">
        <v>5325</v>
      </c>
      <c r="D1885" t="s">
        <v>5324</v>
      </c>
      <c r="E1885" s="2">
        <v>44627</v>
      </c>
      <c r="F1885" s="2">
        <v>44627</v>
      </c>
      <c r="G1885" s="2">
        <v>44627</v>
      </c>
      <c r="H1885" t="s">
        <v>5323</v>
      </c>
      <c r="I1885" t="s">
        <v>5318</v>
      </c>
      <c r="J1885" s="3">
        <v>52.642000000000003</v>
      </c>
      <c r="K1885" s="3">
        <v>52.642000000000003</v>
      </c>
      <c r="M1885" t="e">
        <f>VLOOKUP(A1885,'9,26,6'!B:H,7,FALSE)</f>
        <v>#N/A</v>
      </c>
    </row>
    <row r="1886" spans="1:13">
      <c r="A1886" s="1" t="s">
        <v>6319</v>
      </c>
      <c r="B1886" t="s">
        <v>5320</v>
      </c>
      <c r="C1886" s="1" t="s">
        <v>5325</v>
      </c>
      <c r="D1886" t="s">
        <v>5324</v>
      </c>
      <c r="E1886" s="2">
        <v>44637</v>
      </c>
      <c r="F1886" s="2">
        <v>44637</v>
      </c>
      <c r="G1886" s="2">
        <v>44637</v>
      </c>
      <c r="H1886" t="s">
        <v>5323</v>
      </c>
      <c r="I1886" t="s">
        <v>5318</v>
      </c>
      <c r="J1886" s="3">
        <v>52.642000000000003</v>
      </c>
      <c r="K1886" s="3">
        <v>52.642000000000003</v>
      </c>
      <c r="M1886" t="e">
        <f>VLOOKUP(A1886,'9,26,6'!B:H,7,FALSE)</f>
        <v>#N/A</v>
      </c>
    </row>
    <row r="1887" spans="1:13" hidden="1">
      <c r="A1887" s="1" t="s">
        <v>6924</v>
      </c>
      <c r="B1887" t="s">
        <v>5320</v>
      </c>
      <c r="C1887" s="1" t="s">
        <v>5325</v>
      </c>
      <c r="D1887" t="s">
        <v>5324</v>
      </c>
      <c r="E1887" s="2">
        <v>44613</v>
      </c>
      <c r="F1887" s="2">
        <v>44613</v>
      </c>
      <c r="G1887" s="2">
        <v>44613</v>
      </c>
      <c r="H1887" t="s">
        <v>5323</v>
      </c>
      <c r="I1887" t="s">
        <v>5318</v>
      </c>
      <c r="J1887" s="3">
        <v>54.21</v>
      </c>
      <c r="K1887" s="3">
        <v>54.21</v>
      </c>
      <c r="M1887" t="e">
        <f>VLOOKUP(A1887,'9,26,6'!B:H,7,FALSE)</f>
        <v>#N/A</v>
      </c>
    </row>
    <row r="1888" spans="1:13">
      <c r="A1888" s="1" t="s">
        <v>6229</v>
      </c>
      <c r="B1888" t="s">
        <v>5320</v>
      </c>
      <c r="C1888" s="1" t="s">
        <v>5348</v>
      </c>
      <c r="D1888" t="s">
        <v>5324</v>
      </c>
      <c r="E1888" s="2">
        <v>44642</v>
      </c>
      <c r="F1888" s="2">
        <v>44642</v>
      </c>
      <c r="G1888" s="2">
        <v>44642</v>
      </c>
      <c r="H1888" t="s">
        <v>5323</v>
      </c>
      <c r="I1888" t="s">
        <v>5318</v>
      </c>
      <c r="J1888" s="3">
        <v>54.21</v>
      </c>
      <c r="K1888" s="3">
        <v>54.21</v>
      </c>
      <c r="M1888" t="e">
        <f>VLOOKUP(A1888,'9,26,6'!B:H,7,FALSE)</f>
        <v>#N/A</v>
      </c>
    </row>
    <row r="1889" spans="1:13" hidden="1">
      <c r="A1889" s="1" t="s">
        <v>7303</v>
      </c>
      <c r="B1889" t="s">
        <v>5320</v>
      </c>
      <c r="C1889" s="1" t="s">
        <v>5325</v>
      </c>
      <c r="D1889" t="s">
        <v>5324</v>
      </c>
      <c r="E1889" s="2">
        <v>44592</v>
      </c>
      <c r="F1889" s="2">
        <v>44592</v>
      </c>
      <c r="G1889" s="2">
        <v>44592</v>
      </c>
      <c r="H1889" t="s">
        <v>5323</v>
      </c>
      <c r="I1889" t="s">
        <v>5318</v>
      </c>
      <c r="J1889" s="3">
        <v>54.917999999999999</v>
      </c>
      <c r="K1889" s="3">
        <v>54.917999999999999</v>
      </c>
      <c r="M1889" t="e">
        <f>VLOOKUP(A1889,'9,26,6'!B:H,7,FALSE)</f>
        <v>#N/A</v>
      </c>
    </row>
    <row r="1890" spans="1:13">
      <c r="A1890" s="1" t="s">
        <v>6629</v>
      </c>
      <c r="B1890" t="s">
        <v>5320</v>
      </c>
      <c r="C1890" s="1" t="s">
        <v>5325</v>
      </c>
      <c r="D1890" t="s">
        <v>5324</v>
      </c>
      <c r="E1890" s="2">
        <v>44624</v>
      </c>
      <c r="F1890" s="2">
        <v>44624</v>
      </c>
      <c r="G1890" s="2">
        <v>44624</v>
      </c>
      <c r="H1890" t="s">
        <v>5323</v>
      </c>
      <c r="I1890" t="s">
        <v>5318</v>
      </c>
      <c r="J1890" s="3">
        <v>54.917999999999999</v>
      </c>
      <c r="K1890" s="3">
        <v>54.917999999999999</v>
      </c>
      <c r="M1890" t="e">
        <f>VLOOKUP(A1890,'9,26,6'!B:H,7,FALSE)</f>
        <v>#N/A</v>
      </c>
    </row>
    <row r="1891" spans="1:13" hidden="1">
      <c r="A1891" s="1" t="s">
        <v>7808</v>
      </c>
      <c r="B1891" t="s">
        <v>5320</v>
      </c>
      <c r="C1891" s="1" t="s">
        <v>5325</v>
      </c>
      <c r="D1891" t="s">
        <v>5324</v>
      </c>
      <c r="E1891" s="2">
        <v>44572</v>
      </c>
      <c r="F1891" s="2">
        <v>44572</v>
      </c>
      <c r="G1891" s="2">
        <v>44572</v>
      </c>
      <c r="H1891" t="s">
        <v>5323</v>
      </c>
      <c r="I1891" t="s">
        <v>5318</v>
      </c>
      <c r="J1891" s="3">
        <v>56.838999999999999</v>
      </c>
      <c r="K1891" s="3">
        <v>56.838999999999999</v>
      </c>
      <c r="M1891" t="e">
        <f>VLOOKUP(A1891,'9,26,6'!B:H,7,FALSE)</f>
        <v>#N/A</v>
      </c>
    </row>
    <row r="1892" spans="1:13" hidden="1">
      <c r="A1892" s="1" t="s">
        <v>6959</v>
      </c>
      <c r="B1892" t="s">
        <v>5320</v>
      </c>
      <c r="C1892" s="1" t="s">
        <v>5325</v>
      </c>
      <c r="D1892" t="s">
        <v>5324</v>
      </c>
      <c r="E1892" s="2">
        <v>44610</v>
      </c>
      <c r="F1892" s="2">
        <v>44610</v>
      </c>
      <c r="G1892" s="2">
        <v>44610</v>
      </c>
      <c r="H1892" t="s">
        <v>5323</v>
      </c>
      <c r="I1892" t="s">
        <v>5318</v>
      </c>
      <c r="J1892" s="3">
        <v>56.838999999999999</v>
      </c>
      <c r="K1892" s="3">
        <v>56.838999999999999</v>
      </c>
      <c r="M1892" t="e">
        <f>VLOOKUP(A1892,'9,26,6'!B:H,7,FALSE)</f>
        <v>#N/A</v>
      </c>
    </row>
    <row r="1893" spans="1:13">
      <c r="A1893" s="1" t="s">
        <v>5978</v>
      </c>
      <c r="B1893" t="s">
        <v>5320</v>
      </c>
      <c r="C1893" s="1" t="s">
        <v>5325</v>
      </c>
      <c r="D1893" t="s">
        <v>5324</v>
      </c>
      <c r="E1893" s="2">
        <v>44651</v>
      </c>
      <c r="F1893" s="2">
        <v>44651</v>
      </c>
      <c r="G1893" s="2">
        <v>44651</v>
      </c>
      <c r="H1893" t="s">
        <v>5323</v>
      </c>
      <c r="I1893" t="s">
        <v>5318</v>
      </c>
      <c r="J1893" s="3">
        <v>56.838999999999999</v>
      </c>
      <c r="K1893" s="3">
        <v>56.838999999999999</v>
      </c>
      <c r="M1893" t="e">
        <f>VLOOKUP(A1893,'9,26,6'!B:H,7,FALSE)</f>
        <v>#N/A</v>
      </c>
    </row>
    <row r="1894" spans="1:13" hidden="1">
      <c r="A1894" s="1" t="s">
        <v>6891</v>
      </c>
      <c r="B1894" t="s">
        <v>5320</v>
      </c>
      <c r="C1894" s="1" t="s">
        <v>5325</v>
      </c>
      <c r="D1894" t="s">
        <v>5324</v>
      </c>
      <c r="E1894" s="2">
        <v>44614</v>
      </c>
      <c r="F1894" s="2">
        <v>44614</v>
      </c>
      <c r="G1894" s="2">
        <v>44614</v>
      </c>
      <c r="H1894" t="s">
        <v>5323</v>
      </c>
      <c r="I1894" t="s">
        <v>5318</v>
      </c>
      <c r="J1894" s="3">
        <v>56.890999999999998</v>
      </c>
      <c r="K1894" s="3">
        <v>56.890999999999998</v>
      </c>
      <c r="M1894" t="e">
        <f>VLOOKUP(A1894,'9,26,6'!B:H,7,FALSE)</f>
        <v>#N/A</v>
      </c>
    </row>
    <row r="1895" spans="1:13" hidden="1">
      <c r="A1895" s="1" t="s">
        <v>7876</v>
      </c>
      <c r="B1895" t="s">
        <v>5320</v>
      </c>
      <c r="C1895" s="1" t="s">
        <v>5325</v>
      </c>
      <c r="D1895" t="s">
        <v>5324</v>
      </c>
      <c r="E1895" s="2">
        <v>44568</v>
      </c>
      <c r="F1895" s="2">
        <v>44568</v>
      </c>
      <c r="G1895" s="2">
        <v>44568</v>
      </c>
      <c r="H1895" t="s">
        <v>5323</v>
      </c>
      <c r="I1895" t="s">
        <v>5318</v>
      </c>
      <c r="J1895" s="3">
        <v>59.165999999999997</v>
      </c>
      <c r="K1895" s="3">
        <v>59.165999999999997</v>
      </c>
      <c r="M1895" t="e">
        <f>VLOOKUP(A1895,'9,26,6'!B:H,7,FALSE)</f>
        <v>#N/A</v>
      </c>
    </row>
    <row r="1896" spans="1:13" hidden="1">
      <c r="A1896" s="1" t="s">
        <v>7559</v>
      </c>
      <c r="B1896" t="s">
        <v>5320</v>
      </c>
      <c r="C1896" s="1" t="s">
        <v>5325</v>
      </c>
      <c r="D1896" t="s">
        <v>5324</v>
      </c>
      <c r="E1896" s="2">
        <v>44580</v>
      </c>
      <c r="F1896" s="2">
        <v>44580</v>
      </c>
      <c r="G1896" s="2">
        <v>44580</v>
      </c>
      <c r="H1896" t="s">
        <v>5323</v>
      </c>
      <c r="I1896" t="s">
        <v>5318</v>
      </c>
      <c r="J1896" s="3">
        <v>59.545000000000002</v>
      </c>
      <c r="K1896" s="3">
        <v>59.545000000000002</v>
      </c>
      <c r="M1896" t="e">
        <f>VLOOKUP(A1896,'9,26,6'!B:H,7,FALSE)</f>
        <v>#N/A</v>
      </c>
    </row>
    <row r="1897" spans="1:13" hidden="1">
      <c r="A1897" s="1" t="s">
        <v>7250</v>
      </c>
      <c r="B1897" t="s">
        <v>5320</v>
      </c>
      <c r="C1897" s="1" t="s">
        <v>5325</v>
      </c>
      <c r="D1897" t="s">
        <v>5324</v>
      </c>
      <c r="E1897" s="2">
        <v>44594</v>
      </c>
      <c r="F1897" s="2">
        <v>44594</v>
      </c>
      <c r="G1897" s="2">
        <v>44594</v>
      </c>
      <c r="H1897" t="s">
        <v>5323</v>
      </c>
      <c r="I1897" t="s">
        <v>5318</v>
      </c>
      <c r="J1897" s="3">
        <v>59.545000000000002</v>
      </c>
      <c r="K1897" s="3">
        <v>59.545000000000002</v>
      </c>
      <c r="M1897" t="e">
        <f>VLOOKUP(A1897,'9,26,6'!B:H,7,FALSE)</f>
        <v>#N/A</v>
      </c>
    </row>
    <row r="1898" spans="1:13" hidden="1">
      <c r="A1898" s="1" t="s">
        <v>7154</v>
      </c>
      <c r="B1898" t="s">
        <v>5320</v>
      </c>
      <c r="C1898" s="1" t="s">
        <v>5325</v>
      </c>
      <c r="D1898" t="s">
        <v>5324</v>
      </c>
      <c r="E1898" s="2">
        <v>44599</v>
      </c>
      <c r="F1898" s="2">
        <v>44599</v>
      </c>
      <c r="G1898" s="2">
        <v>44599</v>
      </c>
      <c r="H1898" t="s">
        <v>5323</v>
      </c>
      <c r="I1898" t="s">
        <v>5318</v>
      </c>
      <c r="J1898" s="3">
        <v>59.924999999999997</v>
      </c>
      <c r="K1898" s="3">
        <v>59.924999999999997</v>
      </c>
      <c r="M1898" t="e">
        <f>VLOOKUP(A1898,'9,26,6'!B:H,7,FALSE)</f>
        <v>#N/A</v>
      </c>
    </row>
    <row r="1899" spans="1:13" hidden="1">
      <c r="A1899" s="1" t="s">
        <v>7930</v>
      </c>
      <c r="B1899" t="s">
        <v>5320</v>
      </c>
      <c r="C1899" s="1" t="s">
        <v>6090</v>
      </c>
      <c r="D1899" t="s">
        <v>6001</v>
      </c>
      <c r="E1899" s="2">
        <v>44566</v>
      </c>
      <c r="F1899" s="2">
        <v>44566</v>
      </c>
      <c r="H1899" t="s">
        <v>5323</v>
      </c>
      <c r="I1899" t="s">
        <v>5318</v>
      </c>
      <c r="J1899" s="3">
        <v>275.721</v>
      </c>
      <c r="K1899" s="3">
        <v>0</v>
      </c>
      <c r="M1899" t="e">
        <f>VLOOKUP(A1899,'9,26,6'!B:H,7,FALSE)</f>
        <v>#N/A</v>
      </c>
    </row>
    <row r="1900" spans="1:13" hidden="1">
      <c r="A1900" s="1" t="s">
        <v>7929</v>
      </c>
      <c r="B1900" t="s">
        <v>5320</v>
      </c>
      <c r="C1900" s="1" t="s">
        <v>7571</v>
      </c>
      <c r="D1900" t="s">
        <v>6093</v>
      </c>
      <c r="E1900" s="2">
        <v>44566</v>
      </c>
      <c r="F1900" s="2">
        <v>44566</v>
      </c>
      <c r="H1900" t="s">
        <v>5480</v>
      </c>
      <c r="I1900" t="s">
        <v>5318</v>
      </c>
      <c r="J1900" s="3">
        <v>265.37</v>
      </c>
      <c r="K1900" s="3">
        <v>0</v>
      </c>
      <c r="M1900" t="e">
        <f>VLOOKUP(A1900,'9,26,6'!B:H,7,FALSE)</f>
        <v>#N/A</v>
      </c>
    </row>
    <row r="1901" spans="1:13" hidden="1">
      <c r="A1901" s="1" t="s">
        <v>7326</v>
      </c>
      <c r="B1901" t="s">
        <v>5320</v>
      </c>
      <c r="C1901" s="1" t="s">
        <v>5325</v>
      </c>
      <c r="D1901" t="s">
        <v>5324</v>
      </c>
      <c r="E1901" s="2">
        <v>44592</v>
      </c>
      <c r="F1901" s="2">
        <v>44592</v>
      </c>
      <c r="G1901" s="2">
        <v>44592</v>
      </c>
      <c r="H1901" t="s">
        <v>5323</v>
      </c>
      <c r="I1901" t="s">
        <v>5318</v>
      </c>
      <c r="J1901" s="3">
        <v>61.314999999999998</v>
      </c>
      <c r="K1901" s="3">
        <v>61.314999999999998</v>
      </c>
      <c r="M1901" t="e">
        <f>VLOOKUP(A1901,'9,26,6'!B:H,7,FALSE)</f>
        <v>#N/A</v>
      </c>
    </row>
    <row r="1902" spans="1:13" hidden="1">
      <c r="A1902" s="1" t="s">
        <v>7927</v>
      </c>
      <c r="B1902" t="s">
        <v>5320</v>
      </c>
      <c r="C1902" s="1" t="s">
        <v>6025</v>
      </c>
      <c r="D1902" t="s">
        <v>6024</v>
      </c>
      <c r="E1902" s="2">
        <v>44566</v>
      </c>
      <c r="F1902" s="2">
        <v>44566</v>
      </c>
      <c r="H1902" t="s">
        <v>5323</v>
      </c>
      <c r="I1902" t="s">
        <v>5318</v>
      </c>
      <c r="J1902" s="3">
        <v>667</v>
      </c>
      <c r="K1902" s="3">
        <v>0</v>
      </c>
      <c r="M1902" t="e">
        <f>VLOOKUP(A1902,'9,26,6'!B:H,7,FALSE)</f>
        <v>#N/A</v>
      </c>
    </row>
    <row r="1903" spans="1:13" hidden="1">
      <c r="A1903" s="1" t="s">
        <v>7823</v>
      </c>
      <c r="B1903" t="s">
        <v>5320</v>
      </c>
      <c r="C1903" s="1" t="s">
        <v>5325</v>
      </c>
      <c r="D1903" t="s">
        <v>5324</v>
      </c>
      <c r="E1903" s="2">
        <v>44571</v>
      </c>
      <c r="F1903" s="2">
        <v>44571</v>
      </c>
      <c r="G1903" s="2">
        <v>44571</v>
      </c>
      <c r="H1903" t="s">
        <v>5323</v>
      </c>
      <c r="I1903" t="s">
        <v>5318</v>
      </c>
      <c r="J1903" s="3">
        <v>61.442</v>
      </c>
      <c r="K1903" s="3">
        <v>61.442</v>
      </c>
      <c r="M1903" t="e">
        <f>VLOOKUP(A1903,'9,26,6'!B:H,7,FALSE)</f>
        <v>#N/A</v>
      </c>
    </row>
    <row r="1904" spans="1:13" hidden="1">
      <c r="A1904" s="1" t="s">
        <v>7924</v>
      </c>
      <c r="B1904" t="s">
        <v>5320</v>
      </c>
      <c r="C1904" s="1" t="s">
        <v>6090</v>
      </c>
      <c r="D1904" t="s">
        <v>6001</v>
      </c>
      <c r="E1904" s="2">
        <v>44566</v>
      </c>
      <c r="F1904" s="2">
        <v>44566</v>
      </c>
      <c r="H1904" t="s">
        <v>5323</v>
      </c>
      <c r="I1904" t="s">
        <v>5318</v>
      </c>
      <c r="J1904" s="3">
        <v>799.03099999999995</v>
      </c>
      <c r="K1904" s="3">
        <v>0</v>
      </c>
      <c r="M1904" t="e">
        <f>VLOOKUP(A1904,'9,26,6'!B:H,7,FALSE)</f>
        <v>#N/A</v>
      </c>
    </row>
    <row r="1905" spans="1:13" hidden="1">
      <c r="A1905" s="1" t="s">
        <v>7923</v>
      </c>
      <c r="B1905" t="s">
        <v>5320</v>
      </c>
      <c r="C1905" s="1" t="s">
        <v>66</v>
      </c>
      <c r="D1905" t="s">
        <v>67</v>
      </c>
      <c r="E1905" s="2">
        <v>44566</v>
      </c>
      <c r="F1905" s="2">
        <v>44566</v>
      </c>
      <c r="H1905" t="s">
        <v>5323</v>
      </c>
      <c r="I1905" t="s">
        <v>5318</v>
      </c>
      <c r="J1905" s="3">
        <v>355.077</v>
      </c>
      <c r="K1905" s="3">
        <v>0</v>
      </c>
      <c r="M1905" t="e">
        <f>VLOOKUP(A1905,'9,26,6'!B:H,7,FALSE)</f>
        <v>#N/A</v>
      </c>
    </row>
    <row r="1906" spans="1:13" hidden="1">
      <c r="A1906" s="1" t="s">
        <v>7922</v>
      </c>
      <c r="B1906" t="s">
        <v>5320</v>
      </c>
      <c r="C1906" s="1" t="s">
        <v>66</v>
      </c>
      <c r="D1906" t="s">
        <v>67</v>
      </c>
      <c r="E1906" s="2">
        <v>44566</v>
      </c>
      <c r="F1906" s="2">
        <v>44566</v>
      </c>
      <c r="H1906" t="s">
        <v>5323</v>
      </c>
      <c r="I1906" t="s">
        <v>5318</v>
      </c>
      <c r="J1906" s="3">
        <v>1583.9659999999999</v>
      </c>
      <c r="K1906" s="3">
        <v>0</v>
      </c>
      <c r="M1906" t="e">
        <f>VLOOKUP(A1906,'9,26,6'!B:H,7,FALSE)</f>
        <v>#N/A</v>
      </c>
    </row>
    <row r="1907" spans="1:13" hidden="1">
      <c r="A1907" s="1" t="s">
        <v>7921</v>
      </c>
      <c r="B1907" t="s">
        <v>5320</v>
      </c>
      <c r="C1907" s="1" t="s">
        <v>66</v>
      </c>
      <c r="D1907" t="s">
        <v>67</v>
      </c>
      <c r="E1907" s="2">
        <v>44566</v>
      </c>
      <c r="F1907" s="2">
        <v>44566</v>
      </c>
      <c r="H1907" t="s">
        <v>5323</v>
      </c>
      <c r="I1907" t="s">
        <v>5318</v>
      </c>
      <c r="J1907" s="3">
        <v>188.04900000000001</v>
      </c>
      <c r="K1907" s="3">
        <v>0</v>
      </c>
      <c r="M1907" t="e">
        <f>VLOOKUP(A1907,'9,26,6'!B:H,7,FALSE)</f>
        <v>#N/A</v>
      </c>
    </row>
    <row r="1908" spans="1:13" hidden="1">
      <c r="A1908" s="1" t="s">
        <v>7810</v>
      </c>
      <c r="B1908" t="s">
        <v>5320</v>
      </c>
      <c r="C1908" s="1" t="s">
        <v>5325</v>
      </c>
      <c r="D1908" t="s">
        <v>5324</v>
      </c>
      <c r="E1908" s="2">
        <v>44572</v>
      </c>
      <c r="F1908" s="2">
        <v>44572</v>
      </c>
      <c r="G1908" s="2">
        <v>44572</v>
      </c>
      <c r="H1908" t="s">
        <v>5323</v>
      </c>
      <c r="I1908" t="s">
        <v>5318</v>
      </c>
      <c r="J1908" s="3">
        <v>61.442</v>
      </c>
      <c r="K1908" s="3">
        <v>61.442</v>
      </c>
      <c r="M1908" t="e">
        <f>VLOOKUP(A1908,'9,26,6'!B:H,7,FALSE)</f>
        <v>#N/A</v>
      </c>
    </row>
    <row r="1909" spans="1:13" hidden="1">
      <c r="A1909" s="1" t="s">
        <v>7372</v>
      </c>
      <c r="B1909" t="s">
        <v>5320</v>
      </c>
      <c r="C1909" s="1" t="s">
        <v>5325</v>
      </c>
      <c r="D1909" t="s">
        <v>5324</v>
      </c>
      <c r="E1909" s="2">
        <v>44588</v>
      </c>
      <c r="F1909" s="2">
        <v>44588</v>
      </c>
      <c r="G1909" s="2">
        <v>44589</v>
      </c>
      <c r="H1909" t="s">
        <v>5323</v>
      </c>
      <c r="I1909" t="s">
        <v>5318</v>
      </c>
      <c r="J1909" s="3">
        <v>61.442</v>
      </c>
      <c r="K1909" s="3">
        <v>61.442</v>
      </c>
      <c r="M1909" t="e">
        <f>VLOOKUP(A1909,'9,26,6'!B:H,7,FALSE)</f>
        <v>#N/A</v>
      </c>
    </row>
    <row r="1910" spans="1:13" hidden="1">
      <c r="A1910" s="1" t="s">
        <v>7047</v>
      </c>
      <c r="B1910" t="s">
        <v>5320</v>
      </c>
      <c r="C1910" s="1" t="s">
        <v>5325</v>
      </c>
      <c r="D1910" t="s">
        <v>5324</v>
      </c>
      <c r="E1910" s="2">
        <v>44606</v>
      </c>
      <c r="F1910" s="2">
        <v>44606</v>
      </c>
      <c r="G1910" s="2">
        <v>44606</v>
      </c>
      <c r="H1910" t="s">
        <v>5323</v>
      </c>
      <c r="I1910" t="s">
        <v>5318</v>
      </c>
      <c r="J1910" s="3">
        <v>61.442</v>
      </c>
      <c r="K1910" s="3">
        <v>61.442</v>
      </c>
      <c r="M1910" t="e">
        <f>VLOOKUP(A1910,'9,26,6'!B:H,7,FALSE)</f>
        <v>#N/A</v>
      </c>
    </row>
    <row r="1911" spans="1:13" hidden="1">
      <c r="A1911" s="1" t="s">
        <v>7014</v>
      </c>
      <c r="B1911" t="s">
        <v>5320</v>
      </c>
      <c r="C1911" s="1" t="s">
        <v>5325</v>
      </c>
      <c r="D1911" t="s">
        <v>5324</v>
      </c>
      <c r="E1911" s="2">
        <v>44607</v>
      </c>
      <c r="F1911" s="2">
        <v>44607</v>
      </c>
      <c r="G1911" s="2">
        <v>44607</v>
      </c>
      <c r="H1911" t="s">
        <v>5323</v>
      </c>
      <c r="I1911" t="s">
        <v>5318</v>
      </c>
      <c r="J1911" s="3">
        <v>61.442</v>
      </c>
      <c r="K1911" s="3">
        <v>61.442</v>
      </c>
      <c r="M1911" t="e">
        <f>VLOOKUP(A1911,'9,26,6'!B:H,7,FALSE)</f>
        <v>#N/A</v>
      </c>
    </row>
    <row r="1912" spans="1:13">
      <c r="A1912" s="1" t="s">
        <v>6219</v>
      </c>
      <c r="B1912" t="s">
        <v>5320</v>
      </c>
      <c r="C1912" s="1" t="s">
        <v>5325</v>
      </c>
      <c r="D1912" t="s">
        <v>5324</v>
      </c>
      <c r="E1912" s="2">
        <v>44642</v>
      </c>
      <c r="F1912" s="2">
        <v>44642</v>
      </c>
      <c r="G1912" s="2">
        <v>44642</v>
      </c>
      <c r="H1912" t="s">
        <v>5323</v>
      </c>
      <c r="I1912" t="s">
        <v>5318</v>
      </c>
      <c r="J1912" s="3">
        <v>61.442</v>
      </c>
      <c r="K1912" s="3">
        <v>61.442</v>
      </c>
      <c r="M1912" t="e">
        <f>VLOOKUP(A1912,'9,26,6'!B:H,7,FALSE)</f>
        <v>#N/A</v>
      </c>
    </row>
    <row r="1913" spans="1:13" hidden="1">
      <c r="A1913" s="1" t="s">
        <v>7293</v>
      </c>
      <c r="B1913" t="s">
        <v>5320</v>
      </c>
      <c r="C1913" s="1" t="s">
        <v>5325</v>
      </c>
      <c r="D1913" t="s">
        <v>5324</v>
      </c>
      <c r="E1913" s="2">
        <v>44592</v>
      </c>
      <c r="F1913" s="2">
        <v>44592</v>
      </c>
      <c r="G1913" s="2">
        <v>44592</v>
      </c>
      <c r="H1913" t="s">
        <v>5323</v>
      </c>
      <c r="I1913" t="s">
        <v>5318</v>
      </c>
      <c r="J1913" s="3">
        <v>61.542999999999999</v>
      </c>
      <c r="K1913" s="3">
        <v>61.542999999999999</v>
      </c>
      <c r="M1913" t="e">
        <f>VLOOKUP(A1913,'9,26,6'!B:H,7,FALSE)</f>
        <v>#N/A</v>
      </c>
    </row>
    <row r="1914" spans="1:13" hidden="1">
      <c r="A1914" s="1" t="s">
        <v>7146</v>
      </c>
      <c r="B1914" t="s">
        <v>5320</v>
      </c>
      <c r="C1914" s="1" t="s">
        <v>5325</v>
      </c>
      <c r="D1914" t="s">
        <v>5324</v>
      </c>
      <c r="E1914" s="2">
        <v>44599</v>
      </c>
      <c r="F1914" s="2">
        <v>44599</v>
      </c>
      <c r="G1914" s="2">
        <v>44599</v>
      </c>
      <c r="H1914" t="s">
        <v>5323</v>
      </c>
      <c r="I1914" t="s">
        <v>5318</v>
      </c>
      <c r="J1914" s="3">
        <v>63.87</v>
      </c>
      <c r="K1914" s="3">
        <v>63.87</v>
      </c>
      <c r="M1914" t="e">
        <f>VLOOKUP(A1914,'9,26,6'!B:H,7,FALSE)</f>
        <v>#N/A</v>
      </c>
    </row>
    <row r="1915" spans="1:13" hidden="1">
      <c r="A1915" s="1" t="s">
        <v>7246</v>
      </c>
      <c r="B1915" t="s">
        <v>5320</v>
      </c>
      <c r="C1915" s="1" t="s">
        <v>5348</v>
      </c>
      <c r="D1915" t="s">
        <v>5324</v>
      </c>
      <c r="E1915" s="2">
        <v>44594</v>
      </c>
      <c r="F1915" s="2">
        <v>44594</v>
      </c>
      <c r="G1915" s="2">
        <v>44594</v>
      </c>
      <c r="H1915" t="s">
        <v>5323</v>
      </c>
      <c r="I1915" t="s">
        <v>5318</v>
      </c>
      <c r="J1915" s="3">
        <v>67.611999999999995</v>
      </c>
      <c r="K1915" s="3">
        <v>67.611999999999995</v>
      </c>
      <c r="M1915" t="e">
        <f>VLOOKUP(A1915,'9,26,6'!B:H,7,FALSE)</f>
        <v>#N/A</v>
      </c>
    </row>
    <row r="1916" spans="1:13">
      <c r="A1916" s="1" t="s">
        <v>6678</v>
      </c>
      <c r="B1916" t="s">
        <v>5320</v>
      </c>
      <c r="C1916" s="1" t="s">
        <v>5325</v>
      </c>
      <c r="D1916" t="s">
        <v>5324</v>
      </c>
      <c r="E1916" s="2">
        <v>44623</v>
      </c>
      <c r="F1916" s="2">
        <v>44623</v>
      </c>
      <c r="G1916" s="2">
        <v>44623</v>
      </c>
      <c r="H1916" t="s">
        <v>5323</v>
      </c>
      <c r="I1916" t="s">
        <v>5318</v>
      </c>
      <c r="J1916" s="3">
        <v>67.611999999999995</v>
      </c>
      <c r="K1916" s="3">
        <v>67.611999999999995</v>
      </c>
      <c r="M1916" t="e">
        <f>VLOOKUP(A1916,'9,26,6'!B:H,7,FALSE)</f>
        <v>#N/A</v>
      </c>
    </row>
    <row r="1917" spans="1:13" hidden="1">
      <c r="A1917" s="1" t="s">
        <v>7911</v>
      </c>
      <c r="B1917" t="s">
        <v>5320</v>
      </c>
      <c r="C1917" s="1" t="s">
        <v>7400</v>
      </c>
      <c r="D1917" t="s">
        <v>6348</v>
      </c>
      <c r="E1917" s="2">
        <v>44567</v>
      </c>
      <c r="F1917" s="2">
        <v>44567</v>
      </c>
      <c r="H1917" t="s">
        <v>5323</v>
      </c>
      <c r="I1917" t="s">
        <v>5318</v>
      </c>
      <c r="J1917" s="3">
        <v>1250.4570000000001</v>
      </c>
      <c r="K1917" s="3">
        <v>0</v>
      </c>
      <c r="M1917" t="e">
        <f>VLOOKUP(A1917,'9,26,6'!B:H,7,FALSE)</f>
        <v>#N/A</v>
      </c>
    </row>
    <row r="1918" spans="1:13">
      <c r="A1918" s="1" t="s">
        <v>6598</v>
      </c>
      <c r="B1918" t="s">
        <v>5320</v>
      </c>
      <c r="C1918" s="1" t="s">
        <v>5325</v>
      </c>
      <c r="D1918" t="s">
        <v>5324</v>
      </c>
      <c r="E1918" s="2">
        <v>44627</v>
      </c>
      <c r="F1918" s="2">
        <v>44627</v>
      </c>
      <c r="G1918" s="2">
        <v>44627</v>
      </c>
      <c r="H1918" t="s">
        <v>5323</v>
      </c>
      <c r="I1918" t="s">
        <v>5318</v>
      </c>
      <c r="J1918" s="3">
        <v>67.611999999999995</v>
      </c>
      <c r="K1918" s="3">
        <v>67.611999999999995</v>
      </c>
      <c r="M1918" t="e">
        <f>VLOOKUP(A1918,'9,26,6'!B:H,7,FALSE)</f>
        <v>#N/A</v>
      </c>
    </row>
    <row r="1919" spans="1:13" hidden="1">
      <c r="A1919" s="1" t="s">
        <v>6748</v>
      </c>
      <c r="B1919" t="s">
        <v>5320</v>
      </c>
      <c r="C1919" s="1" t="s">
        <v>5325</v>
      </c>
      <c r="D1919" t="s">
        <v>5324</v>
      </c>
      <c r="E1919" s="2">
        <v>44620</v>
      </c>
      <c r="F1919" s="2">
        <v>44620</v>
      </c>
      <c r="G1919" s="2">
        <v>44620</v>
      </c>
      <c r="H1919" t="s">
        <v>5323</v>
      </c>
      <c r="I1919" t="s">
        <v>5318</v>
      </c>
      <c r="J1919" s="3">
        <v>69.402000000000001</v>
      </c>
      <c r="K1919" s="3">
        <v>69.402000000000001</v>
      </c>
      <c r="M1919" t="e">
        <f>VLOOKUP(A1919,'9,26,6'!B:H,7,FALSE)</f>
        <v>#N/A</v>
      </c>
    </row>
    <row r="1920" spans="1:13" hidden="1">
      <c r="A1920" s="1" t="s">
        <v>6785</v>
      </c>
      <c r="B1920" t="s">
        <v>5320</v>
      </c>
      <c r="C1920" s="1" t="s">
        <v>5325</v>
      </c>
      <c r="D1920" t="s">
        <v>5324</v>
      </c>
      <c r="E1920" s="2">
        <v>44618</v>
      </c>
      <c r="F1920" s="2">
        <v>44618</v>
      </c>
      <c r="G1920" s="2">
        <v>44618</v>
      </c>
      <c r="H1920" t="s">
        <v>5323</v>
      </c>
      <c r="I1920" t="s">
        <v>5318</v>
      </c>
      <c r="J1920" s="3">
        <v>70.013999999999996</v>
      </c>
      <c r="K1920" s="3">
        <v>70.013999999999996</v>
      </c>
      <c r="M1920" t="e">
        <f>VLOOKUP(A1920,'9,26,6'!B:H,7,FALSE)</f>
        <v>#N/A</v>
      </c>
    </row>
    <row r="1921" spans="1:13" hidden="1">
      <c r="A1921" s="1" t="s">
        <v>7538</v>
      </c>
      <c r="B1921" t="s">
        <v>5320</v>
      </c>
      <c r="C1921" s="1" t="s">
        <v>5325</v>
      </c>
      <c r="D1921" t="s">
        <v>5324</v>
      </c>
      <c r="E1921" s="2">
        <v>44582</v>
      </c>
      <c r="F1921" s="2">
        <v>44582</v>
      </c>
      <c r="G1921" s="2">
        <v>44582</v>
      </c>
      <c r="H1921" t="s">
        <v>5323</v>
      </c>
      <c r="I1921" t="s">
        <v>5318</v>
      </c>
      <c r="J1921" s="3">
        <v>73.022999999999996</v>
      </c>
      <c r="K1921" s="3">
        <v>73.022999999999996</v>
      </c>
      <c r="M1921" t="e">
        <f>VLOOKUP(A1921,'9,26,6'!B:H,7,FALSE)</f>
        <v>#N/A</v>
      </c>
    </row>
    <row r="1922" spans="1:13" hidden="1">
      <c r="A1922" s="1" t="s">
        <v>7143</v>
      </c>
      <c r="B1922" t="s">
        <v>5320</v>
      </c>
      <c r="C1922" s="1" t="s">
        <v>5325</v>
      </c>
      <c r="D1922" t="s">
        <v>5324</v>
      </c>
      <c r="E1922" s="2">
        <v>44599</v>
      </c>
      <c r="F1922" s="2">
        <v>44599</v>
      </c>
      <c r="G1922" s="2">
        <v>44599</v>
      </c>
      <c r="H1922" t="s">
        <v>5323</v>
      </c>
      <c r="I1922" t="s">
        <v>5318</v>
      </c>
      <c r="J1922" s="3">
        <v>73.022999999999996</v>
      </c>
      <c r="K1922" s="3">
        <v>73.022999999999996</v>
      </c>
      <c r="M1922" t="e">
        <f>VLOOKUP(A1922,'9,26,6'!B:H,7,FALSE)</f>
        <v>#N/A</v>
      </c>
    </row>
    <row r="1923" spans="1:13" hidden="1">
      <c r="A1923" s="1" t="s">
        <v>7910</v>
      </c>
      <c r="B1923" t="s">
        <v>5320</v>
      </c>
      <c r="C1923" s="1" t="s">
        <v>5325</v>
      </c>
      <c r="D1923" t="s">
        <v>5324</v>
      </c>
      <c r="E1923" s="2">
        <v>44567</v>
      </c>
      <c r="F1923" s="2">
        <v>44567</v>
      </c>
      <c r="G1923" s="2">
        <v>44567</v>
      </c>
      <c r="H1923" t="s">
        <v>5323</v>
      </c>
      <c r="I1923" t="s">
        <v>5318</v>
      </c>
      <c r="J1923" s="3">
        <v>75.653000000000006</v>
      </c>
      <c r="K1923" s="3">
        <v>75.653000000000006</v>
      </c>
      <c r="M1923" t="e">
        <f>VLOOKUP(A1923,'9,26,6'!B:H,7,FALSE)</f>
        <v>#N/A</v>
      </c>
    </row>
    <row r="1924" spans="1:13">
      <c r="A1924" s="1" t="s">
        <v>6054</v>
      </c>
      <c r="B1924" t="s">
        <v>5320</v>
      </c>
      <c r="C1924" s="1" t="s">
        <v>5325</v>
      </c>
      <c r="D1924" t="s">
        <v>5324</v>
      </c>
      <c r="E1924" s="2">
        <v>44649</v>
      </c>
      <c r="F1924" s="2">
        <v>44649</v>
      </c>
      <c r="G1924" s="2">
        <v>44649</v>
      </c>
      <c r="H1924" t="s">
        <v>5323</v>
      </c>
      <c r="I1924" t="s">
        <v>5318</v>
      </c>
      <c r="J1924" s="3">
        <v>76.462999999999994</v>
      </c>
      <c r="K1924" s="3">
        <v>76.462999999999994</v>
      </c>
      <c r="M1924" t="e">
        <f>VLOOKUP(A1924,'9,26,6'!B:H,7,FALSE)</f>
        <v>#N/A</v>
      </c>
    </row>
    <row r="1925" spans="1:13" hidden="1">
      <c r="A1925" s="1" t="s">
        <v>7903</v>
      </c>
      <c r="B1925" t="s">
        <v>5320</v>
      </c>
      <c r="C1925" s="1" t="s">
        <v>66</v>
      </c>
      <c r="D1925" t="s">
        <v>67</v>
      </c>
      <c r="E1925" s="2">
        <v>44567</v>
      </c>
      <c r="F1925" s="2">
        <v>44567</v>
      </c>
      <c r="H1925" t="s">
        <v>5323</v>
      </c>
      <c r="I1925" t="s">
        <v>5318</v>
      </c>
      <c r="J1925" s="3">
        <v>273.39600000000002</v>
      </c>
      <c r="K1925" s="3">
        <v>0</v>
      </c>
      <c r="M1925" t="e">
        <f>VLOOKUP(A1925,'9,26,6'!B:H,7,FALSE)</f>
        <v>#N/A</v>
      </c>
    </row>
    <row r="1926" spans="1:13" hidden="1">
      <c r="A1926" s="1" t="s">
        <v>7902</v>
      </c>
      <c r="B1926" t="s">
        <v>5320</v>
      </c>
      <c r="C1926" s="1" t="s">
        <v>6123</v>
      </c>
      <c r="D1926" t="s">
        <v>67</v>
      </c>
      <c r="E1926" s="2">
        <v>44567</v>
      </c>
      <c r="F1926" s="2">
        <v>44567</v>
      </c>
      <c r="H1926" t="s">
        <v>5323</v>
      </c>
      <c r="I1926" t="s">
        <v>5318</v>
      </c>
      <c r="J1926" s="3">
        <v>1583.9659999999999</v>
      </c>
      <c r="K1926" s="3">
        <v>0</v>
      </c>
      <c r="M1926" t="e">
        <f>VLOOKUP(A1926,'9,26,6'!B:H,7,FALSE)</f>
        <v>#N/A</v>
      </c>
    </row>
    <row r="1927" spans="1:13">
      <c r="A1927" s="1" t="s">
        <v>6202</v>
      </c>
      <c r="B1927" t="s">
        <v>5320</v>
      </c>
      <c r="C1927" s="1" t="s">
        <v>5325</v>
      </c>
      <c r="D1927" t="s">
        <v>5324</v>
      </c>
      <c r="E1927" s="2">
        <v>44643</v>
      </c>
      <c r="F1927" s="2">
        <v>44643</v>
      </c>
      <c r="G1927" s="2">
        <v>44643</v>
      </c>
      <c r="H1927" t="s">
        <v>5323</v>
      </c>
      <c r="I1927" t="s">
        <v>5318</v>
      </c>
      <c r="J1927" s="3">
        <v>77.727000000000004</v>
      </c>
      <c r="K1927" s="3">
        <v>77.727000000000004</v>
      </c>
      <c r="M1927" t="e">
        <f>VLOOKUP(A1927,'9,26,6'!B:H,7,FALSE)</f>
        <v>#N/A</v>
      </c>
    </row>
    <row r="1928" spans="1:13" hidden="1">
      <c r="A1928" s="1" t="s">
        <v>7581</v>
      </c>
      <c r="B1928" t="s">
        <v>5320</v>
      </c>
      <c r="C1928" s="1" t="s">
        <v>5325</v>
      </c>
      <c r="D1928" t="s">
        <v>5324</v>
      </c>
      <c r="E1928" s="2">
        <v>44580</v>
      </c>
      <c r="F1928" s="2">
        <v>44580</v>
      </c>
      <c r="G1928" s="2">
        <v>44580</v>
      </c>
      <c r="H1928" t="s">
        <v>5323</v>
      </c>
      <c r="I1928" t="s">
        <v>5318</v>
      </c>
      <c r="J1928" s="3">
        <v>77.930000000000007</v>
      </c>
      <c r="K1928" s="3">
        <v>77.930000000000007</v>
      </c>
      <c r="M1928" t="e">
        <f>VLOOKUP(A1928,'9,26,6'!B:H,7,FALSE)</f>
        <v>#N/A</v>
      </c>
    </row>
    <row r="1929" spans="1:13" hidden="1">
      <c r="A1929" s="1" t="s">
        <v>7626</v>
      </c>
      <c r="B1929" t="s">
        <v>5320</v>
      </c>
      <c r="C1929" s="1" t="s">
        <v>5325</v>
      </c>
      <c r="D1929" t="s">
        <v>5324</v>
      </c>
      <c r="E1929" s="2">
        <v>44578</v>
      </c>
      <c r="F1929" s="2">
        <v>44578</v>
      </c>
      <c r="G1929" s="2">
        <v>44578</v>
      </c>
      <c r="H1929" t="s">
        <v>5323</v>
      </c>
      <c r="I1929" t="s">
        <v>5318</v>
      </c>
      <c r="J1929" s="3">
        <v>78.688000000000002</v>
      </c>
      <c r="K1929" s="3">
        <v>78.688000000000002</v>
      </c>
      <c r="M1929" t="e">
        <f>VLOOKUP(A1929,'9,26,6'!B:H,7,FALSE)</f>
        <v>#N/A</v>
      </c>
    </row>
    <row r="1930" spans="1:13" hidden="1">
      <c r="A1930" s="1" t="s">
        <v>7955</v>
      </c>
      <c r="B1930" t="s">
        <v>5320</v>
      </c>
      <c r="C1930" s="1" t="s">
        <v>5325</v>
      </c>
      <c r="D1930" t="s">
        <v>5324</v>
      </c>
      <c r="E1930" s="2">
        <v>44564</v>
      </c>
      <c r="F1930" s="2">
        <v>44564</v>
      </c>
      <c r="G1930" s="2">
        <v>44564</v>
      </c>
      <c r="H1930" t="s">
        <v>5323</v>
      </c>
      <c r="I1930" t="s">
        <v>5318</v>
      </c>
      <c r="J1930" s="3">
        <v>79.438000000000002</v>
      </c>
      <c r="K1930" s="3">
        <v>79.438000000000002</v>
      </c>
      <c r="M1930" t="e">
        <f>VLOOKUP(A1930,'9,26,6'!B:H,7,FALSE)</f>
        <v>#N/A</v>
      </c>
    </row>
    <row r="1931" spans="1:13" hidden="1">
      <c r="A1931" s="1" t="s">
        <v>7267</v>
      </c>
      <c r="B1931" t="s">
        <v>5320</v>
      </c>
      <c r="C1931" s="1" t="s">
        <v>5325</v>
      </c>
      <c r="D1931" t="s">
        <v>5324</v>
      </c>
      <c r="E1931" s="2">
        <v>44593</v>
      </c>
      <c r="F1931" s="2">
        <v>44593</v>
      </c>
      <c r="G1931" s="2">
        <v>44593</v>
      </c>
      <c r="H1931" t="s">
        <v>5323</v>
      </c>
      <c r="I1931" t="s">
        <v>5318</v>
      </c>
      <c r="J1931" s="3">
        <v>81.013999999999996</v>
      </c>
      <c r="K1931" s="3">
        <v>81.013999999999996</v>
      </c>
      <c r="M1931" t="e">
        <f>VLOOKUP(A1931,'9,26,6'!B:H,7,FALSE)</f>
        <v>#N/A</v>
      </c>
    </row>
    <row r="1932" spans="1:13" hidden="1">
      <c r="A1932" s="1" t="s">
        <v>6804</v>
      </c>
      <c r="B1932" t="s">
        <v>5320</v>
      </c>
      <c r="C1932" s="1" t="s">
        <v>5325</v>
      </c>
      <c r="D1932" t="s">
        <v>5324</v>
      </c>
      <c r="E1932" s="2">
        <v>44617</v>
      </c>
      <c r="F1932" s="2">
        <v>44617</v>
      </c>
      <c r="G1932" s="2">
        <v>44617</v>
      </c>
      <c r="H1932" t="s">
        <v>5323</v>
      </c>
      <c r="I1932" t="s">
        <v>5318</v>
      </c>
      <c r="J1932" s="3">
        <v>81.013999999999996</v>
      </c>
      <c r="K1932" s="3">
        <v>81.013999999999996</v>
      </c>
      <c r="M1932" t="e">
        <f>VLOOKUP(A1932,'9,26,6'!B:H,7,FALSE)</f>
        <v>#N/A</v>
      </c>
    </row>
    <row r="1933" spans="1:13">
      <c r="A1933" s="1" t="s">
        <v>6449</v>
      </c>
      <c r="B1933" t="s">
        <v>5320</v>
      </c>
      <c r="C1933" s="1" t="s">
        <v>5325</v>
      </c>
      <c r="D1933" t="s">
        <v>5324</v>
      </c>
      <c r="E1933" s="2">
        <v>44634</v>
      </c>
      <c r="F1933" s="2">
        <v>44634</v>
      </c>
      <c r="G1933" s="2">
        <v>44634</v>
      </c>
      <c r="H1933" t="s">
        <v>5323</v>
      </c>
      <c r="I1933" t="s">
        <v>5318</v>
      </c>
      <c r="J1933" s="3">
        <v>81.013999999999996</v>
      </c>
      <c r="K1933" s="3">
        <v>81.013999999999996</v>
      </c>
      <c r="M1933" t="e">
        <f>VLOOKUP(A1933,'9,26,6'!B:H,7,FALSE)</f>
        <v>#N/A</v>
      </c>
    </row>
    <row r="1934" spans="1:13" hidden="1">
      <c r="A1934" s="1" t="s">
        <v>7847</v>
      </c>
      <c r="B1934" t="s">
        <v>5320</v>
      </c>
      <c r="C1934" s="1" t="s">
        <v>5325</v>
      </c>
      <c r="D1934" t="s">
        <v>5324</v>
      </c>
      <c r="E1934" s="2">
        <v>44571</v>
      </c>
      <c r="F1934" s="2">
        <v>44571</v>
      </c>
      <c r="G1934" s="2">
        <v>44571</v>
      </c>
      <c r="H1934" t="s">
        <v>5323</v>
      </c>
      <c r="I1934" t="s">
        <v>5318</v>
      </c>
      <c r="J1934" s="3">
        <v>81.721999999999994</v>
      </c>
      <c r="K1934" s="3">
        <v>81.721999999999994</v>
      </c>
      <c r="M1934" t="e">
        <f>VLOOKUP(A1934,'9,26,6'!B:H,7,FALSE)</f>
        <v>#N/A</v>
      </c>
    </row>
    <row r="1935" spans="1:13" hidden="1">
      <c r="A1935" s="1" t="s">
        <v>7836</v>
      </c>
      <c r="B1935" t="s">
        <v>5320</v>
      </c>
      <c r="C1935" s="1" t="s">
        <v>5325</v>
      </c>
      <c r="D1935" t="s">
        <v>5324</v>
      </c>
      <c r="E1935" s="2">
        <v>44571</v>
      </c>
      <c r="F1935" s="2">
        <v>44571</v>
      </c>
      <c r="G1935" s="2">
        <v>44571</v>
      </c>
      <c r="H1935" t="s">
        <v>5323</v>
      </c>
      <c r="I1935" t="s">
        <v>5318</v>
      </c>
      <c r="J1935" s="3">
        <v>81.721999999999994</v>
      </c>
      <c r="K1935" s="3">
        <v>81.721999999999994</v>
      </c>
      <c r="M1935" t="e">
        <f>VLOOKUP(A1935,'9,26,6'!B:H,7,FALSE)</f>
        <v>#N/A</v>
      </c>
    </row>
    <row r="1936" spans="1:13" hidden="1">
      <c r="A1936" s="1" t="s">
        <v>6784</v>
      </c>
      <c r="B1936" t="s">
        <v>5320</v>
      </c>
      <c r="C1936" s="1" t="s">
        <v>5325</v>
      </c>
      <c r="D1936" t="s">
        <v>5324</v>
      </c>
      <c r="E1936" s="2">
        <v>44618</v>
      </c>
      <c r="F1936" s="2">
        <v>44618</v>
      </c>
      <c r="G1936" s="2">
        <v>44618</v>
      </c>
      <c r="H1936" t="s">
        <v>5323</v>
      </c>
      <c r="I1936" t="s">
        <v>5318</v>
      </c>
      <c r="J1936" s="3">
        <v>81.721999999999994</v>
      </c>
      <c r="K1936" s="3">
        <v>81.721999999999994</v>
      </c>
      <c r="M1936" t="e">
        <f>VLOOKUP(A1936,'9,26,6'!B:H,7,FALSE)</f>
        <v>#N/A</v>
      </c>
    </row>
    <row r="1937" spans="1:13" hidden="1">
      <c r="A1937" s="1" t="s">
        <v>7889</v>
      </c>
      <c r="B1937" t="s">
        <v>5320</v>
      </c>
      <c r="C1937" s="1" t="s">
        <v>6881</v>
      </c>
      <c r="D1937" t="s">
        <v>6880</v>
      </c>
      <c r="E1937" s="2">
        <v>44568</v>
      </c>
      <c r="F1937" s="2">
        <v>44568</v>
      </c>
      <c r="H1937" t="s">
        <v>5323</v>
      </c>
      <c r="I1937" t="s">
        <v>5318</v>
      </c>
      <c r="J1937" s="3">
        <v>185.70500000000001</v>
      </c>
      <c r="K1937" s="3">
        <v>0</v>
      </c>
      <c r="M1937" t="e">
        <f>VLOOKUP(A1937,'9,26,6'!B:H,7,FALSE)</f>
        <v>#N/A</v>
      </c>
    </row>
    <row r="1938" spans="1:13" hidden="1">
      <c r="A1938" s="1" t="s">
        <v>7970</v>
      </c>
      <c r="B1938" t="s">
        <v>5320</v>
      </c>
      <c r="C1938" s="1" t="s">
        <v>5325</v>
      </c>
      <c r="D1938" t="s">
        <v>5324</v>
      </c>
      <c r="E1938" s="2">
        <v>44564</v>
      </c>
      <c r="F1938" s="2">
        <v>44564</v>
      </c>
      <c r="G1938" s="2">
        <v>44564</v>
      </c>
      <c r="H1938" t="s">
        <v>5323</v>
      </c>
      <c r="I1938" t="s">
        <v>5318</v>
      </c>
      <c r="J1938" s="3">
        <v>83.305000000000007</v>
      </c>
      <c r="K1938" s="3">
        <v>83.305000000000007</v>
      </c>
      <c r="M1938" t="e">
        <f>VLOOKUP(A1938,'9,26,6'!B:H,7,FALSE)</f>
        <v>#N/A</v>
      </c>
    </row>
    <row r="1939" spans="1:13" hidden="1">
      <c r="A1939" s="1" t="s">
        <v>7281</v>
      </c>
      <c r="B1939" t="s">
        <v>5320</v>
      </c>
      <c r="C1939" s="1" t="s">
        <v>5325</v>
      </c>
      <c r="D1939" t="s">
        <v>5324</v>
      </c>
      <c r="E1939" s="2">
        <v>44592</v>
      </c>
      <c r="F1939" s="2">
        <v>44592</v>
      </c>
      <c r="G1939" s="2">
        <v>44592</v>
      </c>
      <c r="H1939" t="s">
        <v>5323</v>
      </c>
      <c r="I1939" t="s">
        <v>5318</v>
      </c>
      <c r="J1939" s="3">
        <v>84.808000000000007</v>
      </c>
      <c r="K1939" s="3">
        <v>84.808000000000007</v>
      </c>
      <c r="M1939" t="e">
        <f>VLOOKUP(A1939,'9,26,6'!B:H,7,FALSE)</f>
        <v>#N/A</v>
      </c>
    </row>
    <row r="1940" spans="1:13" hidden="1">
      <c r="A1940" s="1" t="s">
        <v>7266</v>
      </c>
      <c r="B1940" t="s">
        <v>5320</v>
      </c>
      <c r="C1940" s="1" t="s">
        <v>5325</v>
      </c>
      <c r="D1940" t="s">
        <v>5324</v>
      </c>
      <c r="E1940" s="2">
        <v>44593</v>
      </c>
      <c r="F1940" s="2">
        <v>44593</v>
      </c>
      <c r="G1940" s="2">
        <v>44593</v>
      </c>
      <c r="H1940" t="s">
        <v>5323</v>
      </c>
      <c r="I1940" t="s">
        <v>5318</v>
      </c>
      <c r="J1940" s="3">
        <v>84.808000000000007</v>
      </c>
      <c r="K1940" s="3">
        <v>84.808000000000007</v>
      </c>
      <c r="M1940" t="e">
        <f>VLOOKUP(A1940,'9,26,6'!B:H,7,FALSE)</f>
        <v>#N/A</v>
      </c>
    </row>
    <row r="1941" spans="1:13" hidden="1">
      <c r="A1941" s="1" t="s">
        <v>6803</v>
      </c>
      <c r="B1941" t="s">
        <v>5320</v>
      </c>
      <c r="C1941" s="1" t="s">
        <v>5325</v>
      </c>
      <c r="D1941" t="s">
        <v>5324</v>
      </c>
      <c r="E1941" s="2">
        <v>44617</v>
      </c>
      <c r="F1941" s="2">
        <v>44617</v>
      </c>
      <c r="G1941" s="2">
        <v>44617</v>
      </c>
      <c r="H1941" t="s">
        <v>5323</v>
      </c>
      <c r="I1941" t="s">
        <v>5318</v>
      </c>
      <c r="J1941" s="3">
        <v>84.808000000000007</v>
      </c>
      <c r="K1941" s="3">
        <v>84.808000000000007</v>
      </c>
      <c r="M1941" t="e">
        <f>VLOOKUP(A1941,'9,26,6'!B:H,7,FALSE)</f>
        <v>#N/A</v>
      </c>
    </row>
    <row r="1942" spans="1:13" hidden="1">
      <c r="A1942" s="1" t="s">
        <v>7884</v>
      </c>
      <c r="B1942" t="s">
        <v>5320</v>
      </c>
      <c r="C1942" s="1" t="s">
        <v>7883</v>
      </c>
      <c r="D1942" t="s">
        <v>7882</v>
      </c>
      <c r="E1942" s="2">
        <v>44568</v>
      </c>
      <c r="F1942" s="2">
        <v>44568</v>
      </c>
      <c r="H1942" t="s">
        <v>5323</v>
      </c>
      <c r="I1942" t="s">
        <v>5318</v>
      </c>
      <c r="J1942" s="3">
        <v>133.88</v>
      </c>
      <c r="K1942" s="3">
        <v>0</v>
      </c>
      <c r="M1942" t="e">
        <f>VLOOKUP(A1942,'9,26,6'!B:H,7,FALSE)</f>
        <v>#N/A</v>
      </c>
    </row>
    <row r="1943" spans="1:13">
      <c r="A1943" s="1" t="s">
        <v>6442</v>
      </c>
      <c r="B1943" t="s">
        <v>5320</v>
      </c>
      <c r="C1943" s="1" t="s">
        <v>5325</v>
      </c>
      <c r="D1943" t="s">
        <v>5324</v>
      </c>
      <c r="E1943" s="2">
        <v>44634</v>
      </c>
      <c r="F1943" s="2">
        <v>44634</v>
      </c>
      <c r="G1943" s="2">
        <v>44634</v>
      </c>
      <c r="H1943" t="s">
        <v>5323</v>
      </c>
      <c r="I1943" t="s">
        <v>5318</v>
      </c>
      <c r="J1943" s="3">
        <v>84.808000000000007</v>
      </c>
      <c r="K1943" s="3">
        <v>84.808000000000007</v>
      </c>
      <c r="M1943" t="e">
        <f>VLOOKUP(A1943,'9,26,6'!B:H,7,FALSE)</f>
        <v>#N/A</v>
      </c>
    </row>
    <row r="1944" spans="1:13">
      <c r="A1944" s="1" t="s">
        <v>6071</v>
      </c>
      <c r="B1944" t="s">
        <v>5320</v>
      </c>
      <c r="C1944" s="1" t="s">
        <v>5325</v>
      </c>
      <c r="D1944" t="s">
        <v>5324</v>
      </c>
      <c r="E1944" s="2">
        <v>44649</v>
      </c>
      <c r="F1944" s="2">
        <v>44649</v>
      </c>
      <c r="G1944" s="2">
        <v>44649</v>
      </c>
      <c r="H1944" t="s">
        <v>5323</v>
      </c>
      <c r="I1944" t="s">
        <v>5318</v>
      </c>
      <c r="J1944" s="3">
        <v>84.808000000000007</v>
      </c>
      <c r="K1944" s="3">
        <v>84.808000000000007</v>
      </c>
      <c r="M1944" t="e">
        <f>VLOOKUP(A1944,'9,26,6'!B:H,7,FALSE)</f>
        <v>#N/A</v>
      </c>
    </row>
    <row r="1945" spans="1:13" hidden="1">
      <c r="A1945" s="1" t="s">
        <v>7554</v>
      </c>
      <c r="B1945" t="s">
        <v>5320</v>
      </c>
      <c r="C1945" s="1" t="s">
        <v>5325</v>
      </c>
      <c r="D1945" t="s">
        <v>5324</v>
      </c>
      <c r="E1945" s="2">
        <v>44581</v>
      </c>
      <c r="F1945" s="2">
        <v>44581</v>
      </c>
      <c r="G1945" s="2">
        <v>44581</v>
      </c>
      <c r="H1945" t="s">
        <v>5323</v>
      </c>
      <c r="I1945" t="s">
        <v>5318</v>
      </c>
      <c r="J1945" s="3">
        <v>84.959000000000003</v>
      </c>
      <c r="K1945" s="3">
        <v>84.959000000000003</v>
      </c>
      <c r="M1945" t="e">
        <f>VLOOKUP(A1945,'9,26,6'!B:H,7,FALSE)</f>
        <v>#N/A</v>
      </c>
    </row>
    <row r="1946" spans="1:13" hidden="1">
      <c r="A1946" s="1" t="s">
        <v>7501</v>
      </c>
      <c r="B1946" t="s">
        <v>5320</v>
      </c>
      <c r="C1946" s="1" t="s">
        <v>5325</v>
      </c>
      <c r="D1946" t="s">
        <v>5324</v>
      </c>
      <c r="E1946" s="2">
        <v>44585</v>
      </c>
      <c r="F1946" s="2">
        <v>44585</v>
      </c>
      <c r="G1946" s="2">
        <v>44585</v>
      </c>
      <c r="H1946" t="s">
        <v>5323</v>
      </c>
      <c r="I1946" t="s">
        <v>5318</v>
      </c>
      <c r="J1946" s="3">
        <v>84.959000000000003</v>
      </c>
      <c r="K1946" s="3">
        <v>84.959000000000003</v>
      </c>
      <c r="M1946" t="e">
        <f>VLOOKUP(A1946,'9,26,6'!B:H,7,FALSE)</f>
        <v>#N/A</v>
      </c>
    </row>
    <row r="1947" spans="1:13" hidden="1">
      <c r="A1947" s="1" t="s">
        <v>7405</v>
      </c>
      <c r="B1947" t="s">
        <v>5320</v>
      </c>
      <c r="C1947" s="1" t="s">
        <v>5325</v>
      </c>
      <c r="D1947" t="s">
        <v>5324</v>
      </c>
      <c r="E1947" s="2">
        <v>44587</v>
      </c>
      <c r="F1947" s="2">
        <v>44587</v>
      </c>
      <c r="G1947" s="2">
        <v>44587</v>
      </c>
      <c r="H1947" t="s">
        <v>5323</v>
      </c>
      <c r="I1947" t="s">
        <v>5318</v>
      </c>
      <c r="J1947" s="3">
        <v>84.959000000000003</v>
      </c>
      <c r="K1947" s="3">
        <v>84.959000000000003</v>
      </c>
      <c r="M1947" t="e">
        <f>VLOOKUP(A1947,'9,26,6'!B:H,7,FALSE)</f>
        <v>#N/A</v>
      </c>
    </row>
    <row r="1948" spans="1:13" hidden="1">
      <c r="A1948" s="1" t="s">
        <v>7128</v>
      </c>
      <c r="B1948" t="s">
        <v>5320</v>
      </c>
      <c r="C1948" s="1" t="s">
        <v>5325</v>
      </c>
      <c r="D1948" t="s">
        <v>5324</v>
      </c>
      <c r="E1948" s="2">
        <v>44600</v>
      </c>
      <c r="F1948" s="2">
        <v>44600</v>
      </c>
      <c r="G1948" s="2">
        <v>44600</v>
      </c>
      <c r="H1948" t="s">
        <v>5323</v>
      </c>
      <c r="I1948" t="s">
        <v>5318</v>
      </c>
      <c r="J1948" s="3">
        <v>84.959000000000003</v>
      </c>
      <c r="K1948" s="3">
        <v>84.959000000000003</v>
      </c>
      <c r="M1948" t="e">
        <f>VLOOKUP(A1948,'9,26,6'!B:H,7,FALSE)</f>
        <v>#N/A</v>
      </c>
    </row>
    <row r="1949" spans="1:13" hidden="1">
      <c r="A1949" s="1" t="s">
        <v>7000</v>
      </c>
      <c r="B1949" t="s">
        <v>5320</v>
      </c>
      <c r="C1949" s="1" t="s">
        <v>5325</v>
      </c>
      <c r="D1949" t="s">
        <v>5324</v>
      </c>
      <c r="E1949" s="2">
        <v>44608</v>
      </c>
      <c r="F1949" s="2">
        <v>44608</v>
      </c>
      <c r="G1949" s="2">
        <v>44608</v>
      </c>
      <c r="H1949" t="s">
        <v>5323</v>
      </c>
      <c r="I1949" t="s">
        <v>5318</v>
      </c>
      <c r="J1949" s="3">
        <v>84.959000000000003</v>
      </c>
      <c r="K1949" s="3">
        <v>84.959000000000003</v>
      </c>
      <c r="M1949" t="e">
        <f>VLOOKUP(A1949,'9,26,6'!B:H,7,FALSE)</f>
        <v>#N/A</v>
      </c>
    </row>
    <row r="1950" spans="1:13" hidden="1">
      <c r="A1950" s="1" t="s">
        <v>7873</v>
      </c>
      <c r="B1950" t="s">
        <v>5320</v>
      </c>
      <c r="C1950" s="1" t="s">
        <v>7872</v>
      </c>
      <c r="D1950" t="s">
        <v>7871</v>
      </c>
      <c r="E1950" s="2">
        <v>44568</v>
      </c>
      <c r="F1950" s="2">
        <v>44568</v>
      </c>
      <c r="H1950" t="s">
        <v>5323</v>
      </c>
      <c r="I1950" t="s">
        <v>5318</v>
      </c>
      <c r="J1950" s="3">
        <v>344.21300000000002</v>
      </c>
      <c r="K1950" s="3">
        <v>0</v>
      </c>
      <c r="M1950" t="e">
        <f>VLOOKUP(A1950,'9,26,6'!B:H,7,FALSE)</f>
        <v>#N/A</v>
      </c>
    </row>
    <row r="1951" spans="1:13" hidden="1">
      <c r="A1951" s="1" t="s">
        <v>6986</v>
      </c>
      <c r="B1951" t="s">
        <v>5320</v>
      </c>
      <c r="C1951" s="1" t="s">
        <v>5325</v>
      </c>
      <c r="D1951" t="s">
        <v>5324</v>
      </c>
      <c r="E1951" s="2">
        <v>44608</v>
      </c>
      <c r="F1951" s="2">
        <v>44608</v>
      </c>
      <c r="G1951" s="2">
        <v>44608</v>
      </c>
      <c r="H1951" t="s">
        <v>5323</v>
      </c>
      <c r="I1951" t="s">
        <v>5318</v>
      </c>
      <c r="J1951" s="3">
        <v>84.959000000000003</v>
      </c>
      <c r="K1951" s="3">
        <v>84.959000000000003</v>
      </c>
      <c r="M1951" t="e">
        <f>VLOOKUP(A1951,'9,26,6'!B:H,7,FALSE)</f>
        <v>#N/A</v>
      </c>
    </row>
    <row r="1952" spans="1:13" hidden="1">
      <c r="A1952" s="1" t="s">
        <v>6967</v>
      </c>
      <c r="B1952" t="s">
        <v>5320</v>
      </c>
      <c r="C1952" s="1" t="s">
        <v>5325</v>
      </c>
      <c r="D1952" t="s">
        <v>5324</v>
      </c>
      <c r="E1952" s="2">
        <v>44609</v>
      </c>
      <c r="F1952" s="2">
        <v>44609</v>
      </c>
      <c r="G1952" s="2">
        <v>44609</v>
      </c>
      <c r="H1952" t="s">
        <v>5323</v>
      </c>
      <c r="I1952" t="s">
        <v>5318</v>
      </c>
      <c r="J1952" s="3">
        <v>84.959000000000003</v>
      </c>
      <c r="K1952" s="3">
        <v>84.959000000000003</v>
      </c>
      <c r="M1952" t="e">
        <f>VLOOKUP(A1952,'9,26,6'!B:H,7,FALSE)</f>
        <v>#N/A</v>
      </c>
    </row>
    <row r="1953" spans="1:13" hidden="1">
      <c r="A1953" s="1" t="s">
        <v>6797</v>
      </c>
      <c r="B1953" t="s">
        <v>5320</v>
      </c>
      <c r="C1953" s="1" t="s">
        <v>5325</v>
      </c>
      <c r="D1953" t="s">
        <v>5324</v>
      </c>
      <c r="E1953" s="2">
        <v>44617</v>
      </c>
      <c r="F1953" s="2">
        <v>44617</v>
      </c>
      <c r="G1953" s="2">
        <v>44617</v>
      </c>
      <c r="H1953" t="s">
        <v>5323</v>
      </c>
      <c r="I1953" t="s">
        <v>5318</v>
      </c>
      <c r="J1953" s="3">
        <v>84.959000000000003</v>
      </c>
      <c r="K1953" s="3">
        <v>84.959000000000003</v>
      </c>
      <c r="M1953" t="e">
        <f>VLOOKUP(A1953,'9,26,6'!B:H,7,FALSE)</f>
        <v>#N/A</v>
      </c>
    </row>
    <row r="1954" spans="1:13" hidden="1">
      <c r="A1954" s="1" t="s">
        <v>6765</v>
      </c>
      <c r="B1954" t="s">
        <v>5320</v>
      </c>
      <c r="C1954" s="1" t="s">
        <v>5325</v>
      </c>
      <c r="D1954" t="s">
        <v>5324</v>
      </c>
      <c r="E1954" s="2">
        <v>44620</v>
      </c>
      <c r="F1954" s="2">
        <v>44620</v>
      </c>
      <c r="G1954" s="2">
        <v>44620</v>
      </c>
      <c r="H1954" t="s">
        <v>5323</v>
      </c>
      <c r="I1954" t="s">
        <v>5318</v>
      </c>
      <c r="J1954" s="3">
        <v>84.959000000000003</v>
      </c>
      <c r="K1954" s="3">
        <v>84.959000000000003</v>
      </c>
      <c r="M1954" t="e">
        <f>VLOOKUP(A1954,'9,26,6'!B:H,7,FALSE)</f>
        <v>#N/A</v>
      </c>
    </row>
    <row r="1955" spans="1:13">
      <c r="A1955" s="1" t="s">
        <v>6682</v>
      </c>
      <c r="B1955" t="s">
        <v>5320</v>
      </c>
      <c r="C1955" s="1" t="s">
        <v>5325</v>
      </c>
      <c r="D1955" t="s">
        <v>5324</v>
      </c>
      <c r="E1955" s="2">
        <v>44623</v>
      </c>
      <c r="F1955" s="2">
        <v>44623</v>
      </c>
      <c r="G1955" s="2">
        <v>44623</v>
      </c>
      <c r="H1955" t="s">
        <v>5323</v>
      </c>
      <c r="I1955" t="s">
        <v>5318</v>
      </c>
      <c r="J1955" s="3">
        <v>84.959000000000003</v>
      </c>
      <c r="K1955" s="3">
        <v>84.959000000000003</v>
      </c>
      <c r="M1955" t="e">
        <f>VLOOKUP(A1955,'9,26,6'!B:H,7,FALSE)</f>
        <v>#N/A</v>
      </c>
    </row>
    <row r="1956" spans="1:13" hidden="1">
      <c r="A1956" s="1" t="s">
        <v>229</v>
      </c>
      <c r="B1956" t="s">
        <v>5320</v>
      </c>
      <c r="C1956" s="1" t="s">
        <v>230</v>
      </c>
      <c r="D1956" t="s">
        <v>231</v>
      </c>
      <c r="E1956" s="2">
        <v>44568</v>
      </c>
      <c r="F1956" s="2">
        <v>44568</v>
      </c>
      <c r="G1956" s="2">
        <v>44568</v>
      </c>
      <c r="H1956" t="s">
        <v>5322</v>
      </c>
      <c r="I1956" t="s">
        <v>5318</v>
      </c>
      <c r="J1956" s="3">
        <v>229.364</v>
      </c>
      <c r="K1956" s="3">
        <v>229.364</v>
      </c>
      <c r="M1956">
        <f>VLOOKUP(A1956,'9,26,6'!B:H,7,FALSE)</f>
        <v>229.364</v>
      </c>
    </row>
    <row r="1957" spans="1:13" hidden="1">
      <c r="A1957" s="1" t="s">
        <v>7863</v>
      </c>
      <c r="B1957" t="s">
        <v>5320</v>
      </c>
      <c r="C1957" s="1" t="s">
        <v>5504</v>
      </c>
      <c r="D1957" t="s">
        <v>5503</v>
      </c>
      <c r="E1957" s="2">
        <v>44568</v>
      </c>
      <c r="F1957" s="2">
        <v>44568</v>
      </c>
      <c r="H1957" t="s">
        <v>5323</v>
      </c>
      <c r="I1957" t="s">
        <v>5318</v>
      </c>
      <c r="J1957" s="3">
        <v>110.08</v>
      </c>
      <c r="K1957" s="3">
        <v>0</v>
      </c>
      <c r="M1957" t="e">
        <f>VLOOKUP(A1957,'9,26,6'!B:H,7,FALSE)</f>
        <v>#N/A</v>
      </c>
    </row>
    <row r="1958" spans="1:13">
      <c r="A1958" s="1" t="s">
        <v>6524</v>
      </c>
      <c r="B1958" t="s">
        <v>5320</v>
      </c>
      <c r="C1958" s="1" t="s">
        <v>5325</v>
      </c>
      <c r="D1958" t="s">
        <v>5324</v>
      </c>
      <c r="E1958" s="2">
        <v>44630</v>
      </c>
      <c r="F1958" s="2">
        <v>44630</v>
      </c>
      <c r="G1958" s="2">
        <v>44630</v>
      </c>
      <c r="H1958" t="s">
        <v>5323</v>
      </c>
      <c r="I1958" t="s">
        <v>5318</v>
      </c>
      <c r="J1958" s="3">
        <v>84.959000000000003</v>
      </c>
      <c r="K1958" s="3">
        <v>84.959000000000003</v>
      </c>
      <c r="M1958" t="e">
        <f>VLOOKUP(A1958,'9,26,6'!B:H,7,FALSE)</f>
        <v>#N/A</v>
      </c>
    </row>
    <row r="1959" spans="1:13" hidden="1">
      <c r="A1959" s="1" t="s">
        <v>7861</v>
      </c>
      <c r="B1959" t="s">
        <v>5320</v>
      </c>
      <c r="C1959" s="1" t="s">
        <v>6025</v>
      </c>
      <c r="D1959" t="s">
        <v>6024</v>
      </c>
      <c r="E1959" s="2">
        <v>44568</v>
      </c>
      <c r="F1959" s="2">
        <v>44568</v>
      </c>
      <c r="H1959" t="s">
        <v>5323</v>
      </c>
      <c r="I1959" t="s">
        <v>5318</v>
      </c>
      <c r="J1959" s="3">
        <v>752.68</v>
      </c>
      <c r="K1959" s="3">
        <v>0</v>
      </c>
      <c r="M1959" t="e">
        <f>VLOOKUP(A1959,'9,26,6'!B:H,7,FALSE)</f>
        <v>#N/A</v>
      </c>
    </row>
    <row r="1960" spans="1:13" hidden="1">
      <c r="A1960" s="1" t="s">
        <v>7860</v>
      </c>
      <c r="B1960" t="s">
        <v>5320</v>
      </c>
      <c r="C1960" s="1" t="s">
        <v>6432</v>
      </c>
      <c r="D1960" t="s">
        <v>5500</v>
      </c>
      <c r="E1960" s="2">
        <v>44568</v>
      </c>
      <c r="F1960" s="2">
        <v>44568</v>
      </c>
      <c r="H1960" t="s">
        <v>5499</v>
      </c>
      <c r="I1960" t="s">
        <v>5318</v>
      </c>
      <c r="J1960" s="3">
        <v>255.78100000000001</v>
      </c>
      <c r="K1960" s="3">
        <v>0</v>
      </c>
      <c r="M1960" t="e">
        <f>VLOOKUP(A1960,'9,26,6'!B:H,7,FALSE)</f>
        <v>#N/A</v>
      </c>
    </row>
    <row r="1961" spans="1:13">
      <c r="A1961" s="1" t="s">
        <v>6484</v>
      </c>
      <c r="B1961" t="s">
        <v>5320</v>
      </c>
      <c r="C1961" s="1" t="s">
        <v>5348</v>
      </c>
      <c r="D1961" t="s">
        <v>5324</v>
      </c>
      <c r="E1961" s="2">
        <v>44631</v>
      </c>
      <c r="F1961" s="2">
        <v>44631</v>
      </c>
      <c r="G1961" s="2">
        <v>44631</v>
      </c>
      <c r="H1961" t="s">
        <v>5323</v>
      </c>
      <c r="I1961" t="s">
        <v>5318</v>
      </c>
      <c r="J1961" s="3">
        <v>84.959000000000003</v>
      </c>
      <c r="K1961" s="3">
        <v>84.959000000000003</v>
      </c>
      <c r="M1961" t="e">
        <f>VLOOKUP(A1961,'9,26,6'!B:H,7,FALSE)</f>
        <v>#N/A</v>
      </c>
    </row>
    <row r="1962" spans="1:13">
      <c r="A1962" s="1" t="s">
        <v>6170</v>
      </c>
      <c r="B1962" t="s">
        <v>5320</v>
      </c>
      <c r="C1962" s="1" t="s">
        <v>5325</v>
      </c>
      <c r="D1962" t="s">
        <v>5324</v>
      </c>
      <c r="E1962" s="2">
        <v>44644</v>
      </c>
      <c r="F1962" s="2">
        <v>44644</v>
      </c>
      <c r="G1962" s="2">
        <v>44644</v>
      </c>
      <c r="H1962" t="s">
        <v>5323</v>
      </c>
      <c r="I1962" t="s">
        <v>5318</v>
      </c>
      <c r="J1962" s="3">
        <v>84.959000000000003</v>
      </c>
      <c r="K1962" s="3">
        <v>84.959000000000003</v>
      </c>
      <c r="M1962" t="e">
        <f>VLOOKUP(A1962,'9,26,6'!B:H,7,FALSE)</f>
        <v>#N/A</v>
      </c>
    </row>
    <row r="1963" spans="1:13" hidden="1">
      <c r="A1963" s="1" t="s">
        <v>7857</v>
      </c>
      <c r="B1963" t="s">
        <v>5320</v>
      </c>
      <c r="C1963" s="1" t="s">
        <v>6002</v>
      </c>
      <c r="D1963" t="s">
        <v>6001</v>
      </c>
      <c r="E1963" s="2">
        <v>44569</v>
      </c>
      <c r="F1963" s="2">
        <v>44569</v>
      </c>
      <c r="H1963" t="s">
        <v>5323</v>
      </c>
      <c r="I1963" t="s">
        <v>5318</v>
      </c>
      <c r="J1963" s="3">
        <v>269.91199999999998</v>
      </c>
      <c r="K1963" s="3">
        <v>0</v>
      </c>
      <c r="M1963" t="e">
        <f>VLOOKUP(A1963,'9,26,6'!B:H,7,FALSE)</f>
        <v>#N/A</v>
      </c>
    </row>
    <row r="1964" spans="1:13" hidden="1">
      <c r="A1964" s="1" t="s">
        <v>7856</v>
      </c>
      <c r="B1964" t="s">
        <v>5320</v>
      </c>
      <c r="C1964" s="1" t="s">
        <v>6002</v>
      </c>
      <c r="D1964" t="s">
        <v>6001</v>
      </c>
      <c r="E1964" s="2">
        <v>44569</v>
      </c>
      <c r="F1964" s="2">
        <v>44569</v>
      </c>
      <c r="H1964" t="s">
        <v>5323</v>
      </c>
      <c r="I1964" t="s">
        <v>5318</v>
      </c>
      <c r="J1964" s="3">
        <v>130.40899999999999</v>
      </c>
      <c r="K1964" s="3">
        <v>0</v>
      </c>
      <c r="M1964" t="e">
        <f>VLOOKUP(A1964,'9,26,6'!B:H,7,FALSE)</f>
        <v>#N/A</v>
      </c>
    </row>
    <row r="1965" spans="1:13">
      <c r="A1965" s="1" t="s">
        <v>6149</v>
      </c>
      <c r="B1965" t="s">
        <v>5320</v>
      </c>
      <c r="C1965" s="1" t="s">
        <v>5325</v>
      </c>
      <c r="D1965" t="s">
        <v>5324</v>
      </c>
      <c r="E1965" s="2">
        <v>44644</v>
      </c>
      <c r="F1965" s="2">
        <v>44644</v>
      </c>
      <c r="G1965" s="2">
        <v>44644</v>
      </c>
      <c r="H1965" t="s">
        <v>5323</v>
      </c>
      <c r="I1965" t="s">
        <v>5318</v>
      </c>
      <c r="J1965" s="3">
        <v>84.959000000000003</v>
      </c>
      <c r="K1965" s="3">
        <v>84.959000000000003</v>
      </c>
      <c r="M1965" t="e">
        <f>VLOOKUP(A1965,'9,26,6'!B:H,7,FALSE)</f>
        <v>#N/A</v>
      </c>
    </row>
    <row r="1966" spans="1:13" hidden="1">
      <c r="A1966" s="1" t="s">
        <v>7854</v>
      </c>
      <c r="B1966" t="s">
        <v>5320</v>
      </c>
      <c r="C1966" s="1" t="s">
        <v>6002</v>
      </c>
      <c r="D1966" t="s">
        <v>6001</v>
      </c>
      <c r="E1966" s="2">
        <v>44569</v>
      </c>
      <c r="F1966" s="2">
        <v>44569</v>
      </c>
      <c r="H1966" t="s">
        <v>5323</v>
      </c>
      <c r="I1966" t="s">
        <v>5318</v>
      </c>
      <c r="J1966" s="3">
        <v>1994.046</v>
      </c>
      <c r="K1966" s="3">
        <v>0</v>
      </c>
      <c r="M1966" t="e">
        <f>VLOOKUP(A1966,'9,26,6'!B:H,7,FALSE)</f>
        <v>#N/A</v>
      </c>
    </row>
    <row r="1967" spans="1:13" hidden="1">
      <c r="A1967" s="1" t="s">
        <v>7765</v>
      </c>
      <c r="B1967" t="s">
        <v>5320</v>
      </c>
      <c r="C1967" s="1" t="s">
        <v>5325</v>
      </c>
      <c r="D1967" t="s">
        <v>5324</v>
      </c>
      <c r="E1967" s="2">
        <v>44573</v>
      </c>
      <c r="F1967" s="2">
        <v>44573</v>
      </c>
      <c r="G1967" s="2">
        <v>44573</v>
      </c>
      <c r="H1967" t="s">
        <v>5323</v>
      </c>
      <c r="I1967" t="s">
        <v>5318</v>
      </c>
      <c r="J1967" s="3">
        <v>87.337000000000003</v>
      </c>
      <c r="K1967" s="3">
        <v>87.337000000000003</v>
      </c>
      <c r="M1967" t="e">
        <f>VLOOKUP(A1967,'9,26,6'!B:H,7,FALSE)</f>
        <v>#N/A</v>
      </c>
    </row>
    <row r="1968" spans="1:13" hidden="1">
      <c r="A1968" s="1" t="s">
        <v>375</v>
      </c>
      <c r="B1968" t="s">
        <v>5320</v>
      </c>
      <c r="C1968" s="1" t="s">
        <v>295</v>
      </c>
      <c r="D1968" t="s">
        <v>296</v>
      </c>
      <c r="E1968" s="2">
        <v>44571</v>
      </c>
      <c r="F1968" s="2">
        <v>44571</v>
      </c>
      <c r="G1968" s="2">
        <v>44571</v>
      </c>
      <c r="H1968" t="s">
        <v>5327</v>
      </c>
      <c r="I1968" t="s">
        <v>5318</v>
      </c>
      <c r="J1968" s="3">
        <v>73.730999999999995</v>
      </c>
      <c r="K1968" s="3">
        <v>73.730999999999995</v>
      </c>
      <c r="M1968">
        <f>VLOOKUP(A1968,'9,26,6'!B:H,7,FALSE)</f>
        <v>73.730999999999995</v>
      </c>
    </row>
    <row r="1969" spans="1:13" hidden="1">
      <c r="A1969" s="1" t="s">
        <v>376</v>
      </c>
      <c r="B1969" t="s">
        <v>5320</v>
      </c>
      <c r="C1969" s="1" t="s">
        <v>377</v>
      </c>
      <c r="D1969" t="s">
        <v>378</v>
      </c>
      <c r="E1969" s="2">
        <v>44571</v>
      </c>
      <c r="F1969" s="2">
        <v>44571</v>
      </c>
      <c r="G1969" s="2">
        <v>44608</v>
      </c>
      <c r="H1969" t="s">
        <v>5353</v>
      </c>
      <c r="I1969" t="s">
        <v>5318</v>
      </c>
      <c r="J1969" s="3">
        <v>228.34</v>
      </c>
      <c r="K1969" s="3">
        <v>228.34</v>
      </c>
      <c r="M1969">
        <f>VLOOKUP(A1969,'9,26,6'!B:H,7,FALSE)</f>
        <v>228.34</v>
      </c>
    </row>
    <row r="1970" spans="1:13" hidden="1">
      <c r="A1970" s="1" t="s">
        <v>6988</v>
      </c>
      <c r="B1970" t="s">
        <v>5320</v>
      </c>
      <c r="C1970" s="1" t="s">
        <v>5325</v>
      </c>
      <c r="D1970" t="s">
        <v>5324</v>
      </c>
      <c r="E1970" s="2">
        <v>44608</v>
      </c>
      <c r="F1970" s="2">
        <v>44608</v>
      </c>
      <c r="G1970" s="2">
        <v>44608</v>
      </c>
      <c r="H1970" t="s">
        <v>5323</v>
      </c>
      <c r="I1970" t="s">
        <v>5318</v>
      </c>
      <c r="J1970" s="3">
        <v>87.337000000000003</v>
      </c>
      <c r="K1970" s="3">
        <v>87.337000000000003</v>
      </c>
      <c r="M1970" t="e">
        <f>VLOOKUP(A1970,'9,26,6'!B:H,7,FALSE)</f>
        <v>#N/A</v>
      </c>
    </row>
    <row r="1971" spans="1:13" hidden="1">
      <c r="A1971" s="1" t="s">
        <v>379</v>
      </c>
      <c r="B1971" t="s">
        <v>5320</v>
      </c>
      <c r="C1971" s="1" t="s">
        <v>380</v>
      </c>
      <c r="D1971" t="s">
        <v>381</v>
      </c>
      <c r="E1971" s="2">
        <v>44571</v>
      </c>
      <c r="F1971" s="2">
        <v>44571</v>
      </c>
      <c r="G1971" s="2">
        <v>44579</v>
      </c>
      <c r="H1971" t="s">
        <v>5321</v>
      </c>
      <c r="I1971" t="s">
        <v>5318</v>
      </c>
      <c r="J1971" s="3">
        <v>43.26</v>
      </c>
      <c r="K1971" s="3">
        <v>43.26</v>
      </c>
      <c r="M1971">
        <f>VLOOKUP(A1971,'9,26,6'!B:H,7,FALSE)</f>
        <v>43.26</v>
      </c>
    </row>
    <row r="1972" spans="1:13" hidden="1">
      <c r="A1972" s="1" t="s">
        <v>382</v>
      </c>
      <c r="B1972" t="s">
        <v>5320</v>
      </c>
      <c r="C1972" s="1" t="s">
        <v>380</v>
      </c>
      <c r="D1972" t="s">
        <v>381</v>
      </c>
      <c r="E1972" s="2">
        <v>44571</v>
      </c>
      <c r="F1972" s="2">
        <v>44571</v>
      </c>
      <c r="G1972" s="2">
        <v>44579</v>
      </c>
      <c r="H1972" t="s">
        <v>5321</v>
      </c>
      <c r="I1972" t="s">
        <v>5318</v>
      </c>
      <c r="J1972" s="3">
        <v>54.588999999999999</v>
      </c>
      <c r="K1972" s="3">
        <v>54.588999999999999</v>
      </c>
      <c r="M1972">
        <f>VLOOKUP(A1972,'9,26,6'!B:H,7,FALSE)</f>
        <v>54.588999999999999</v>
      </c>
    </row>
    <row r="1973" spans="1:13" hidden="1">
      <c r="A1973" s="1" t="s">
        <v>383</v>
      </c>
      <c r="B1973" t="s">
        <v>5320</v>
      </c>
      <c r="C1973" s="1" t="s">
        <v>380</v>
      </c>
      <c r="D1973" t="s">
        <v>381</v>
      </c>
      <c r="E1973" s="2">
        <v>44571</v>
      </c>
      <c r="F1973" s="2">
        <v>44571</v>
      </c>
      <c r="G1973" s="2">
        <v>44579</v>
      </c>
      <c r="H1973" t="s">
        <v>5321</v>
      </c>
      <c r="I1973" t="s">
        <v>5318</v>
      </c>
      <c r="J1973" s="3">
        <v>49.353999999999999</v>
      </c>
      <c r="K1973" s="3">
        <v>49.353999999999999</v>
      </c>
      <c r="M1973">
        <f>VLOOKUP(A1973,'9,26,6'!B:H,7,FALSE)</f>
        <v>49.353999999999999</v>
      </c>
    </row>
    <row r="1974" spans="1:13" hidden="1">
      <c r="A1974" s="1" t="s">
        <v>384</v>
      </c>
      <c r="B1974" t="s">
        <v>5320</v>
      </c>
      <c r="C1974" s="1" t="s">
        <v>380</v>
      </c>
      <c r="D1974" t="s">
        <v>381</v>
      </c>
      <c r="E1974" s="2">
        <v>44571</v>
      </c>
      <c r="F1974" s="2">
        <v>44571</v>
      </c>
      <c r="G1974" s="2">
        <v>44579</v>
      </c>
      <c r="H1974" t="s">
        <v>5321</v>
      </c>
      <c r="I1974" t="s">
        <v>5318</v>
      </c>
      <c r="J1974" s="3">
        <v>61.442</v>
      </c>
      <c r="K1974" s="3">
        <v>61.442</v>
      </c>
      <c r="M1974">
        <f>VLOOKUP(A1974,'9,26,6'!B:H,7,FALSE)</f>
        <v>61.442</v>
      </c>
    </row>
    <row r="1975" spans="1:13" hidden="1">
      <c r="A1975" s="1" t="s">
        <v>6894</v>
      </c>
      <c r="B1975" t="s">
        <v>5320</v>
      </c>
      <c r="C1975" s="1" t="s">
        <v>5325</v>
      </c>
      <c r="D1975" t="s">
        <v>5324</v>
      </c>
      <c r="E1975" s="2">
        <v>44614</v>
      </c>
      <c r="F1975" s="2">
        <v>44614</v>
      </c>
      <c r="G1975" s="2">
        <v>44614</v>
      </c>
      <c r="H1975" t="s">
        <v>5323</v>
      </c>
      <c r="I1975" t="s">
        <v>5318</v>
      </c>
      <c r="J1975" s="3">
        <v>87.337000000000003</v>
      </c>
      <c r="K1975" s="3">
        <v>87.337000000000003</v>
      </c>
      <c r="M1975" t="e">
        <f>VLOOKUP(A1975,'9,26,6'!B:H,7,FALSE)</f>
        <v>#N/A</v>
      </c>
    </row>
    <row r="1976" spans="1:13" hidden="1">
      <c r="A1976" s="1" t="s">
        <v>385</v>
      </c>
      <c r="B1976" t="s">
        <v>5320</v>
      </c>
      <c r="C1976" s="1" t="s">
        <v>386</v>
      </c>
      <c r="D1976" t="s">
        <v>387</v>
      </c>
      <c r="E1976" s="2">
        <v>44571</v>
      </c>
      <c r="F1976" s="2">
        <v>44571</v>
      </c>
      <c r="G1976" s="2">
        <v>44581</v>
      </c>
      <c r="H1976" t="s">
        <v>5322</v>
      </c>
      <c r="I1976" t="s">
        <v>5318</v>
      </c>
      <c r="J1976" s="3">
        <v>158.697</v>
      </c>
      <c r="K1976" s="3">
        <v>158.697</v>
      </c>
      <c r="M1976">
        <f>VLOOKUP(A1976,'9,26,6'!B:H,7,FALSE)</f>
        <v>158.697</v>
      </c>
    </row>
    <row r="1977" spans="1:13" hidden="1">
      <c r="A1977" s="1" t="s">
        <v>7459</v>
      </c>
      <c r="B1977" t="s">
        <v>5320</v>
      </c>
      <c r="C1977" s="1" t="s">
        <v>5325</v>
      </c>
      <c r="D1977" t="s">
        <v>5324</v>
      </c>
      <c r="E1977" s="2">
        <v>44585</v>
      </c>
      <c r="F1977" s="2">
        <v>44585</v>
      </c>
      <c r="G1977" s="2">
        <v>44585</v>
      </c>
      <c r="H1977" t="s">
        <v>5323</v>
      </c>
      <c r="I1977" t="s">
        <v>5318</v>
      </c>
      <c r="J1977" s="3">
        <v>87.69</v>
      </c>
      <c r="K1977" s="3">
        <v>87.69</v>
      </c>
      <c r="M1977" t="e">
        <f>VLOOKUP(A1977,'9,26,6'!B:H,7,FALSE)</f>
        <v>#N/A</v>
      </c>
    </row>
    <row r="1978" spans="1:13" hidden="1">
      <c r="A1978" s="1" t="s">
        <v>7022</v>
      </c>
      <c r="B1978" t="s">
        <v>5320</v>
      </c>
      <c r="C1978" s="1" t="s">
        <v>5325</v>
      </c>
      <c r="D1978" t="s">
        <v>5324</v>
      </c>
      <c r="E1978" s="2">
        <v>44607</v>
      </c>
      <c r="F1978" s="2">
        <v>44607</v>
      </c>
      <c r="G1978" s="2">
        <v>44607</v>
      </c>
      <c r="H1978" t="s">
        <v>5323</v>
      </c>
      <c r="I1978" t="s">
        <v>5318</v>
      </c>
      <c r="J1978" s="3">
        <v>87.69</v>
      </c>
      <c r="K1978" s="3">
        <v>87.69</v>
      </c>
      <c r="M1978" t="e">
        <f>VLOOKUP(A1978,'9,26,6'!B:H,7,FALSE)</f>
        <v>#N/A</v>
      </c>
    </row>
    <row r="1979" spans="1:13" hidden="1">
      <c r="A1979" s="1" t="s">
        <v>6779</v>
      </c>
      <c r="B1979" t="s">
        <v>5320</v>
      </c>
      <c r="C1979" s="1" t="s">
        <v>5325</v>
      </c>
      <c r="D1979" t="s">
        <v>5324</v>
      </c>
      <c r="E1979" s="2">
        <v>44620</v>
      </c>
      <c r="F1979" s="2">
        <v>44620</v>
      </c>
      <c r="G1979" s="2">
        <v>44620</v>
      </c>
      <c r="H1979" t="s">
        <v>5323</v>
      </c>
      <c r="I1979" t="s">
        <v>5318</v>
      </c>
      <c r="J1979" s="3">
        <v>87.69</v>
      </c>
      <c r="K1979" s="3">
        <v>87.69</v>
      </c>
      <c r="M1979" t="e">
        <f>VLOOKUP(A1979,'9,26,6'!B:H,7,FALSE)</f>
        <v>#N/A</v>
      </c>
    </row>
    <row r="1980" spans="1:13" hidden="1">
      <c r="A1980" s="1" t="s">
        <v>7110</v>
      </c>
      <c r="B1980" t="s">
        <v>5320</v>
      </c>
      <c r="C1980" s="1" t="s">
        <v>5325</v>
      </c>
      <c r="D1980" t="s">
        <v>5324</v>
      </c>
      <c r="E1980" s="2">
        <v>44601</v>
      </c>
      <c r="F1980" s="2">
        <v>44601</v>
      </c>
      <c r="G1980" s="2">
        <v>44601</v>
      </c>
      <c r="H1980" t="s">
        <v>5323</v>
      </c>
      <c r="I1980" t="s">
        <v>5318</v>
      </c>
      <c r="J1980" s="3">
        <v>91.129000000000005</v>
      </c>
      <c r="K1980" s="3">
        <v>91.129000000000005</v>
      </c>
      <c r="M1980" t="e">
        <f>VLOOKUP(A1980,'9,26,6'!B:H,7,FALSE)</f>
        <v>#N/A</v>
      </c>
    </row>
    <row r="1981" spans="1:13" hidden="1">
      <c r="A1981" s="1" t="s">
        <v>6907</v>
      </c>
      <c r="B1981" t="s">
        <v>5320</v>
      </c>
      <c r="C1981" s="1" t="s">
        <v>5325</v>
      </c>
      <c r="D1981" t="s">
        <v>5324</v>
      </c>
      <c r="E1981" s="2">
        <v>44614</v>
      </c>
      <c r="F1981" s="2">
        <v>44614</v>
      </c>
      <c r="G1981" s="2">
        <v>44614</v>
      </c>
      <c r="H1981" t="s">
        <v>5323</v>
      </c>
      <c r="I1981" t="s">
        <v>5318</v>
      </c>
      <c r="J1981" s="3">
        <v>91.99</v>
      </c>
      <c r="K1981" s="3">
        <v>91.99</v>
      </c>
      <c r="M1981" t="e">
        <f>VLOOKUP(A1981,'9,26,6'!B:H,7,FALSE)</f>
        <v>#N/A</v>
      </c>
    </row>
    <row r="1982" spans="1:13">
      <c r="A1982" s="1" t="s">
        <v>6357</v>
      </c>
      <c r="B1982" t="s">
        <v>5320</v>
      </c>
      <c r="C1982" s="1" t="s">
        <v>5325</v>
      </c>
      <c r="D1982" t="s">
        <v>5324</v>
      </c>
      <c r="E1982" s="2">
        <v>44636</v>
      </c>
      <c r="F1982" s="2">
        <v>44636</v>
      </c>
      <c r="G1982" s="2">
        <v>44636</v>
      </c>
      <c r="H1982" t="s">
        <v>5323</v>
      </c>
      <c r="I1982" t="s">
        <v>5318</v>
      </c>
      <c r="J1982" s="3">
        <v>93.152000000000001</v>
      </c>
      <c r="K1982" s="3">
        <v>93.152000000000001</v>
      </c>
      <c r="M1982" t="e">
        <f>VLOOKUP(A1982,'9,26,6'!B:H,7,FALSE)</f>
        <v>#N/A</v>
      </c>
    </row>
    <row r="1983" spans="1:13">
      <c r="A1983" s="1" t="s">
        <v>6661</v>
      </c>
      <c r="B1983" t="s">
        <v>5320</v>
      </c>
      <c r="C1983" s="1" t="s">
        <v>5325</v>
      </c>
      <c r="D1983" t="s">
        <v>5324</v>
      </c>
      <c r="E1983" s="2">
        <v>44623</v>
      </c>
      <c r="F1983" s="2">
        <v>44623</v>
      </c>
      <c r="G1983" s="2">
        <v>44623</v>
      </c>
      <c r="H1983" t="s">
        <v>5323</v>
      </c>
      <c r="I1983" t="s">
        <v>5318</v>
      </c>
      <c r="J1983" s="3">
        <v>93.227999999999994</v>
      </c>
      <c r="K1983" s="3">
        <v>93.227999999999994</v>
      </c>
      <c r="M1983" t="e">
        <f>VLOOKUP(A1983,'9,26,6'!B:H,7,FALSE)</f>
        <v>#N/A</v>
      </c>
    </row>
    <row r="1984" spans="1:13" hidden="1">
      <c r="A1984" s="1" t="s">
        <v>7548</v>
      </c>
      <c r="B1984" t="s">
        <v>5320</v>
      </c>
      <c r="C1984" s="1" t="s">
        <v>5325</v>
      </c>
      <c r="D1984" t="s">
        <v>5324</v>
      </c>
      <c r="E1984" s="2">
        <v>44581</v>
      </c>
      <c r="F1984" s="2">
        <v>44581</v>
      </c>
      <c r="G1984" s="2">
        <v>44581</v>
      </c>
      <c r="H1984" t="s">
        <v>5323</v>
      </c>
      <c r="I1984" t="s">
        <v>5318</v>
      </c>
      <c r="J1984" s="3">
        <v>94.417000000000002</v>
      </c>
      <c r="K1984" s="3">
        <v>94.417000000000002</v>
      </c>
      <c r="M1984" t="e">
        <f>VLOOKUP(A1984,'9,26,6'!B:H,7,FALSE)</f>
        <v>#N/A</v>
      </c>
    </row>
    <row r="1985" spans="1:13" hidden="1">
      <c r="A1985" s="1" t="s">
        <v>7840</v>
      </c>
      <c r="B1985" t="s">
        <v>5320</v>
      </c>
      <c r="C1985" s="1" t="s">
        <v>7839</v>
      </c>
      <c r="D1985" t="s">
        <v>7838</v>
      </c>
      <c r="E1985" s="2">
        <v>44571</v>
      </c>
      <c r="F1985" s="2">
        <v>44571</v>
      </c>
      <c r="H1985" t="s">
        <v>5480</v>
      </c>
      <c r="I1985" t="s">
        <v>5318</v>
      </c>
      <c r="J1985" s="3">
        <v>565319.02</v>
      </c>
      <c r="K1985" s="3">
        <v>0</v>
      </c>
      <c r="M1985" t="e">
        <f>VLOOKUP(A1985,'9,26,6'!B:H,7,FALSE)</f>
        <v>#N/A</v>
      </c>
    </row>
    <row r="1986" spans="1:13" hidden="1">
      <c r="A1986" s="1" t="s">
        <v>7170</v>
      </c>
      <c r="B1986" t="s">
        <v>5320</v>
      </c>
      <c r="C1986" s="1" t="s">
        <v>5325</v>
      </c>
      <c r="D1986" t="s">
        <v>5324</v>
      </c>
      <c r="E1986" s="2">
        <v>44599</v>
      </c>
      <c r="F1986" s="2">
        <v>44599</v>
      </c>
      <c r="G1986" s="2">
        <v>44599</v>
      </c>
      <c r="H1986" t="s">
        <v>5323</v>
      </c>
      <c r="I1986" t="s">
        <v>5318</v>
      </c>
      <c r="J1986" s="3">
        <v>94.417000000000002</v>
      </c>
      <c r="K1986" s="3">
        <v>94.417000000000002</v>
      </c>
      <c r="M1986" t="e">
        <f>VLOOKUP(A1986,'9,26,6'!B:H,7,FALSE)</f>
        <v>#N/A</v>
      </c>
    </row>
    <row r="1987" spans="1:13" hidden="1">
      <c r="A1987" s="1" t="s">
        <v>7093</v>
      </c>
      <c r="B1987" t="s">
        <v>5320</v>
      </c>
      <c r="C1987" s="1" t="s">
        <v>5325</v>
      </c>
      <c r="D1987" t="s">
        <v>5324</v>
      </c>
      <c r="E1987" s="2">
        <v>44601</v>
      </c>
      <c r="F1987" s="2">
        <v>44601</v>
      </c>
      <c r="G1987" s="2">
        <v>44601</v>
      </c>
      <c r="H1987" t="s">
        <v>5323</v>
      </c>
      <c r="I1987" t="s">
        <v>5318</v>
      </c>
      <c r="J1987" s="3">
        <v>94.417000000000002</v>
      </c>
      <c r="K1987" s="3">
        <v>94.417000000000002</v>
      </c>
      <c r="M1987" t="e">
        <f>VLOOKUP(A1987,'9,26,6'!B:H,7,FALSE)</f>
        <v>#N/A</v>
      </c>
    </row>
    <row r="1988" spans="1:13" hidden="1">
      <c r="A1988" s="1" t="s">
        <v>6982</v>
      </c>
      <c r="B1988" t="s">
        <v>5320</v>
      </c>
      <c r="C1988" s="1" t="s">
        <v>5325</v>
      </c>
      <c r="D1988" t="s">
        <v>5324</v>
      </c>
      <c r="E1988" s="2">
        <v>44608</v>
      </c>
      <c r="F1988" s="2">
        <v>44608</v>
      </c>
      <c r="G1988" s="2">
        <v>44608</v>
      </c>
      <c r="H1988" t="s">
        <v>5323</v>
      </c>
      <c r="I1988" t="s">
        <v>5318</v>
      </c>
      <c r="J1988" s="3">
        <v>94.417000000000002</v>
      </c>
      <c r="K1988" s="3">
        <v>94.417000000000002</v>
      </c>
      <c r="M1988" t="e">
        <f>VLOOKUP(A1988,'9,26,6'!B:H,7,FALSE)</f>
        <v>#N/A</v>
      </c>
    </row>
    <row r="1989" spans="1:13" hidden="1">
      <c r="A1989" s="1" t="s">
        <v>7834</v>
      </c>
      <c r="B1989" t="s">
        <v>5320</v>
      </c>
      <c r="C1989" s="1" t="s">
        <v>6335</v>
      </c>
      <c r="D1989" t="s">
        <v>6024</v>
      </c>
      <c r="E1989" s="2">
        <v>44571</v>
      </c>
      <c r="F1989" s="2">
        <v>44571</v>
      </c>
      <c r="H1989" t="s">
        <v>5323</v>
      </c>
      <c r="I1989" t="s">
        <v>5318</v>
      </c>
      <c r="J1989" s="3">
        <v>847.88</v>
      </c>
      <c r="K1989" s="3">
        <v>0</v>
      </c>
      <c r="M1989" t="e">
        <f>VLOOKUP(A1989,'9,26,6'!B:H,7,FALSE)</f>
        <v>#N/A</v>
      </c>
    </row>
    <row r="1990" spans="1:13">
      <c r="A1990" s="1" t="s">
        <v>6614</v>
      </c>
      <c r="B1990" t="s">
        <v>5320</v>
      </c>
      <c r="C1990" s="1" t="s">
        <v>5325</v>
      </c>
      <c r="D1990" t="s">
        <v>5324</v>
      </c>
      <c r="E1990" s="2">
        <v>44627</v>
      </c>
      <c r="F1990" s="2">
        <v>44627</v>
      </c>
      <c r="G1990" s="2">
        <v>44627</v>
      </c>
      <c r="H1990" t="s">
        <v>5323</v>
      </c>
      <c r="I1990" t="s">
        <v>5318</v>
      </c>
      <c r="J1990" s="3">
        <v>94.417000000000002</v>
      </c>
      <c r="K1990" s="3">
        <v>94.417000000000002</v>
      </c>
      <c r="M1990" t="e">
        <f>VLOOKUP(A1990,'9,26,6'!B:H,7,FALSE)</f>
        <v>#N/A</v>
      </c>
    </row>
    <row r="1991" spans="1:13" hidden="1">
      <c r="A1991" s="1" t="s">
        <v>7387</v>
      </c>
      <c r="B1991" t="s">
        <v>5320</v>
      </c>
      <c r="C1991" s="1" t="s">
        <v>5325</v>
      </c>
      <c r="D1991" t="s">
        <v>5324</v>
      </c>
      <c r="E1991" s="2">
        <v>44588</v>
      </c>
      <c r="F1991" s="2">
        <v>44588</v>
      </c>
      <c r="G1991" s="2">
        <v>44588</v>
      </c>
      <c r="H1991" t="s">
        <v>5323</v>
      </c>
      <c r="I1991" t="s">
        <v>5318</v>
      </c>
      <c r="J1991" s="3">
        <v>94.822000000000003</v>
      </c>
      <c r="K1991" s="3">
        <v>94.822000000000003</v>
      </c>
      <c r="M1991" t="e">
        <f>VLOOKUP(A1991,'9,26,6'!B:H,7,FALSE)</f>
        <v>#N/A</v>
      </c>
    </row>
    <row r="1992" spans="1:13">
      <c r="A1992" s="1" t="s">
        <v>6698</v>
      </c>
      <c r="B1992" t="s">
        <v>5320</v>
      </c>
      <c r="C1992" s="1" t="s">
        <v>5325</v>
      </c>
      <c r="D1992" t="s">
        <v>5324</v>
      </c>
      <c r="E1992" s="2">
        <v>44622</v>
      </c>
      <c r="F1992" s="2">
        <v>44622</v>
      </c>
      <c r="G1992" s="2">
        <v>44622</v>
      </c>
      <c r="H1992" t="s">
        <v>5323</v>
      </c>
      <c r="I1992" t="s">
        <v>5318</v>
      </c>
      <c r="J1992" s="3">
        <v>94.822000000000003</v>
      </c>
      <c r="K1992" s="3">
        <v>94.822000000000003</v>
      </c>
      <c r="M1992" t="e">
        <f>VLOOKUP(A1992,'9,26,6'!B:H,7,FALSE)</f>
        <v>#N/A</v>
      </c>
    </row>
    <row r="1993" spans="1:13" hidden="1">
      <c r="A1993" s="1" t="s">
        <v>6840</v>
      </c>
      <c r="B1993" t="s">
        <v>5320</v>
      </c>
      <c r="C1993" s="1" t="s">
        <v>5325</v>
      </c>
      <c r="D1993" t="s">
        <v>5324</v>
      </c>
      <c r="E1993" s="2">
        <v>44617</v>
      </c>
      <c r="F1993" s="2">
        <v>44617</v>
      </c>
      <c r="G1993" s="2">
        <v>44617</v>
      </c>
      <c r="H1993" t="s">
        <v>5323</v>
      </c>
      <c r="I1993" t="s">
        <v>5318</v>
      </c>
      <c r="J1993" s="3">
        <v>95.882999999999996</v>
      </c>
      <c r="K1993" s="3">
        <v>95.882999999999996</v>
      </c>
      <c r="M1993" t="e">
        <f>VLOOKUP(A1993,'9,26,6'!B:H,7,FALSE)</f>
        <v>#N/A</v>
      </c>
    </row>
    <row r="1994" spans="1:13" hidden="1">
      <c r="A1994" s="1" t="s">
        <v>7914</v>
      </c>
      <c r="B1994" t="s">
        <v>5320</v>
      </c>
      <c r="C1994" s="1" t="s">
        <v>5325</v>
      </c>
      <c r="D1994" t="s">
        <v>5324</v>
      </c>
      <c r="E1994" s="2">
        <v>44567</v>
      </c>
      <c r="F1994" s="2">
        <v>44567</v>
      </c>
      <c r="G1994" s="2">
        <v>44567</v>
      </c>
      <c r="H1994" t="s">
        <v>5323</v>
      </c>
      <c r="I1994" t="s">
        <v>5318</v>
      </c>
      <c r="J1994" s="3">
        <v>95.933999999999997</v>
      </c>
      <c r="K1994" s="3">
        <v>95.933999999999997</v>
      </c>
      <c r="M1994" t="e">
        <f>VLOOKUP(A1994,'9,26,6'!B:H,7,FALSE)</f>
        <v>#N/A</v>
      </c>
    </row>
    <row r="1995" spans="1:13">
      <c r="A1995" s="1" t="s">
        <v>6622</v>
      </c>
      <c r="B1995" t="s">
        <v>5320</v>
      </c>
      <c r="C1995" s="1" t="s">
        <v>5325</v>
      </c>
      <c r="D1995" t="s">
        <v>5324</v>
      </c>
      <c r="E1995" s="2">
        <v>44625</v>
      </c>
      <c r="F1995" s="2">
        <v>44625</v>
      </c>
      <c r="G1995" s="2">
        <v>44625</v>
      </c>
      <c r="H1995" t="s">
        <v>5323</v>
      </c>
      <c r="I1995" t="s">
        <v>5318</v>
      </c>
      <c r="J1995" s="3">
        <v>96.009</v>
      </c>
      <c r="K1995" s="3">
        <v>96.009</v>
      </c>
      <c r="M1995" t="e">
        <f>VLOOKUP(A1995,'9,26,6'!B:H,7,FALSE)</f>
        <v>#N/A</v>
      </c>
    </row>
    <row r="1996" spans="1:13" hidden="1">
      <c r="A1996" s="1" t="s">
        <v>7811</v>
      </c>
      <c r="B1996" t="s">
        <v>5320</v>
      </c>
      <c r="C1996" s="1" t="s">
        <v>5325</v>
      </c>
      <c r="D1996" t="s">
        <v>5324</v>
      </c>
      <c r="E1996" s="2">
        <v>44572</v>
      </c>
      <c r="F1996" s="2">
        <v>44572</v>
      </c>
      <c r="G1996" s="2">
        <v>44572</v>
      </c>
      <c r="H1996" t="s">
        <v>5323</v>
      </c>
      <c r="I1996" t="s">
        <v>5318</v>
      </c>
      <c r="J1996" s="3">
        <v>98.21</v>
      </c>
      <c r="K1996" s="3">
        <v>98.21</v>
      </c>
      <c r="M1996" t="e">
        <f>VLOOKUP(A1996,'9,26,6'!B:H,7,FALSE)</f>
        <v>#N/A</v>
      </c>
    </row>
    <row r="1997" spans="1:13" hidden="1">
      <c r="A1997" s="1" t="s">
        <v>7325</v>
      </c>
      <c r="B1997" t="s">
        <v>5320</v>
      </c>
      <c r="C1997" s="1" t="s">
        <v>5325</v>
      </c>
      <c r="D1997" t="s">
        <v>5324</v>
      </c>
      <c r="E1997" s="2">
        <v>44592</v>
      </c>
      <c r="F1997" s="2">
        <v>44592</v>
      </c>
      <c r="G1997" s="2">
        <v>44592</v>
      </c>
      <c r="H1997" t="s">
        <v>5323</v>
      </c>
      <c r="I1997" t="s">
        <v>5318</v>
      </c>
      <c r="J1997" s="3">
        <v>98.21</v>
      </c>
      <c r="K1997" s="3">
        <v>98.21</v>
      </c>
      <c r="M1997" t="e">
        <f>VLOOKUP(A1997,'9,26,6'!B:H,7,FALSE)</f>
        <v>#N/A</v>
      </c>
    </row>
    <row r="1998" spans="1:13">
      <c r="A1998" s="1" t="s">
        <v>6650</v>
      </c>
      <c r="B1998" t="s">
        <v>5320</v>
      </c>
      <c r="C1998" s="1" t="s">
        <v>5348</v>
      </c>
      <c r="D1998" t="s">
        <v>5324</v>
      </c>
      <c r="E1998" s="2">
        <v>44624</v>
      </c>
      <c r="F1998" s="2">
        <v>44624</v>
      </c>
      <c r="G1998" s="2">
        <v>44624</v>
      </c>
      <c r="H1998" t="s">
        <v>5323</v>
      </c>
      <c r="I1998" t="s">
        <v>5318</v>
      </c>
      <c r="J1998" s="3">
        <v>98.21</v>
      </c>
      <c r="K1998" s="3">
        <v>98.21</v>
      </c>
      <c r="M1998" t="e">
        <f>VLOOKUP(A1998,'9,26,6'!B:H,7,FALSE)</f>
        <v>#N/A</v>
      </c>
    </row>
    <row r="1999" spans="1:13">
      <c r="A1999" s="1" t="s">
        <v>6600</v>
      </c>
      <c r="B1999" t="s">
        <v>5320</v>
      </c>
      <c r="C1999" s="1" t="s">
        <v>5325</v>
      </c>
      <c r="D1999" t="s">
        <v>5324</v>
      </c>
      <c r="E1999" s="2">
        <v>44627</v>
      </c>
      <c r="F1999" s="2">
        <v>44627</v>
      </c>
      <c r="G1999" s="2">
        <v>44627</v>
      </c>
      <c r="H1999" t="s">
        <v>5323</v>
      </c>
      <c r="I1999" t="s">
        <v>5318</v>
      </c>
      <c r="J1999" s="3">
        <v>98.21</v>
      </c>
      <c r="K1999" s="3">
        <v>98.21</v>
      </c>
      <c r="M1999" t="e">
        <f>VLOOKUP(A1999,'9,26,6'!B:H,7,FALSE)</f>
        <v>#N/A</v>
      </c>
    </row>
    <row r="2000" spans="1:13" hidden="1">
      <c r="A2000" s="1" t="s">
        <v>6926</v>
      </c>
      <c r="B2000" t="s">
        <v>5320</v>
      </c>
      <c r="C2000" s="1" t="s">
        <v>5325</v>
      </c>
      <c r="D2000" t="s">
        <v>5324</v>
      </c>
      <c r="E2000" s="2">
        <v>44613</v>
      </c>
      <c r="F2000" s="2">
        <v>44613</v>
      </c>
      <c r="G2000" s="2">
        <v>44613</v>
      </c>
      <c r="H2000" t="s">
        <v>5323</v>
      </c>
      <c r="I2000" t="s">
        <v>5318</v>
      </c>
      <c r="J2000" s="3">
        <v>98.918000000000006</v>
      </c>
      <c r="K2000" s="3">
        <v>98.918000000000006</v>
      </c>
      <c r="M2000" t="e">
        <f>VLOOKUP(A2000,'9,26,6'!B:H,7,FALSE)</f>
        <v>#N/A</v>
      </c>
    </row>
    <row r="2001" spans="1:13" hidden="1">
      <c r="A2001" s="1" t="s">
        <v>7012</v>
      </c>
      <c r="B2001" t="s">
        <v>5320</v>
      </c>
      <c r="C2001" s="1" t="s">
        <v>5325</v>
      </c>
      <c r="D2001" t="s">
        <v>5324</v>
      </c>
      <c r="E2001" s="2">
        <v>44607</v>
      </c>
      <c r="F2001" s="2">
        <v>44607</v>
      </c>
      <c r="G2001" s="2">
        <v>44607</v>
      </c>
      <c r="H2001" t="s">
        <v>5323</v>
      </c>
      <c r="I2001" t="s">
        <v>5318</v>
      </c>
      <c r="J2001" s="3">
        <v>99.019000000000005</v>
      </c>
      <c r="K2001" s="3">
        <v>99.019000000000005</v>
      </c>
      <c r="M2001" t="e">
        <f>VLOOKUP(A2001,'9,26,6'!B:H,7,FALSE)</f>
        <v>#N/A</v>
      </c>
    </row>
    <row r="2002" spans="1:13" hidden="1">
      <c r="A2002" s="1" t="s">
        <v>7818</v>
      </c>
      <c r="B2002" t="s">
        <v>5320</v>
      </c>
      <c r="C2002" s="1" t="s">
        <v>5501</v>
      </c>
      <c r="D2002" t="s">
        <v>5500</v>
      </c>
      <c r="E2002" s="2">
        <v>44571</v>
      </c>
      <c r="F2002" s="2">
        <v>44571</v>
      </c>
      <c r="H2002" t="s">
        <v>5499</v>
      </c>
      <c r="I2002" t="s">
        <v>5318</v>
      </c>
      <c r="J2002" s="3">
        <v>368.71199999999999</v>
      </c>
      <c r="K2002" s="3">
        <v>0</v>
      </c>
      <c r="M2002" t="e">
        <f>VLOOKUP(A2002,'9,26,6'!B:H,7,FALSE)</f>
        <v>#N/A</v>
      </c>
    </row>
    <row r="2003" spans="1:13" hidden="1">
      <c r="A2003" s="1" t="s">
        <v>6977</v>
      </c>
      <c r="B2003" t="s">
        <v>5320</v>
      </c>
      <c r="C2003" s="1" t="s">
        <v>5325</v>
      </c>
      <c r="D2003" t="s">
        <v>5324</v>
      </c>
      <c r="E2003" s="2">
        <v>44609</v>
      </c>
      <c r="F2003" s="2">
        <v>44609</v>
      </c>
      <c r="G2003" s="2">
        <v>44609</v>
      </c>
      <c r="H2003" t="s">
        <v>5323</v>
      </c>
      <c r="I2003" t="s">
        <v>5318</v>
      </c>
      <c r="J2003" s="3">
        <v>99.019000000000005</v>
      </c>
      <c r="K2003" s="3">
        <v>99.019000000000005</v>
      </c>
      <c r="M2003" t="e">
        <f>VLOOKUP(A2003,'9,26,6'!B:H,7,FALSE)</f>
        <v>#N/A</v>
      </c>
    </row>
    <row r="2004" spans="1:13" hidden="1">
      <c r="A2004" s="1" t="s">
        <v>388</v>
      </c>
      <c r="B2004" t="s">
        <v>5320</v>
      </c>
      <c r="C2004" s="1" t="s">
        <v>389</v>
      </c>
      <c r="D2004" t="s">
        <v>390</v>
      </c>
      <c r="E2004" s="2">
        <v>44571</v>
      </c>
      <c r="F2004" s="2">
        <v>44571</v>
      </c>
      <c r="G2004" s="2">
        <v>44578</v>
      </c>
      <c r="H2004" t="s">
        <v>5322</v>
      </c>
      <c r="I2004" t="s">
        <v>5318</v>
      </c>
      <c r="J2004" s="3">
        <v>374.209</v>
      </c>
      <c r="K2004" s="3">
        <v>374.209</v>
      </c>
      <c r="M2004">
        <f>VLOOKUP(A2004,'9,26,6'!B:H,7,FALSE)</f>
        <v>374.209</v>
      </c>
    </row>
    <row r="2005" spans="1:13" hidden="1">
      <c r="A2005" s="1" t="s">
        <v>7957</v>
      </c>
      <c r="B2005" t="s">
        <v>5320</v>
      </c>
      <c r="C2005" s="1" t="s">
        <v>5325</v>
      </c>
      <c r="D2005" t="s">
        <v>5324</v>
      </c>
      <c r="E2005" s="2">
        <v>44564</v>
      </c>
      <c r="F2005" s="2">
        <v>44564</v>
      </c>
      <c r="G2005" s="2">
        <v>44564</v>
      </c>
      <c r="H2005" t="s">
        <v>5323</v>
      </c>
      <c r="I2005" t="s">
        <v>5318</v>
      </c>
      <c r="J2005" s="3">
        <v>99.668000000000006</v>
      </c>
      <c r="K2005" s="3">
        <v>99.668000000000006</v>
      </c>
      <c r="M2005" t="e">
        <f>VLOOKUP(A2005,'9,26,6'!B:H,7,FALSE)</f>
        <v>#N/A</v>
      </c>
    </row>
    <row r="2006" spans="1:13" hidden="1">
      <c r="A2006" s="1" t="s">
        <v>7815</v>
      </c>
      <c r="B2006" t="s">
        <v>5320</v>
      </c>
      <c r="C2006" s="1" t="s">
        <v>6335</v>
      </c>
      <c r="D2006" t="s">
        <v>6024</v>
      </c>
      <c r="E2006" s="2">
        <v>44571</v>
      </c>
      <c r="F2006" s="2">
        <v>44571</v>
      </c>
      <c r="H2006" t="s">
        <v>5323</v>
      </c>
      <c r="I2006" t="s">
        <v>5318</v>
      </c>
      <c r="J2006" s="3">
        <v>151.72999999999999</v>
      </c>
      <c r="K2006" s="3">
        <v>0</v>
      </c>
      <c r="M2006" t="e">
        <f>VLOOKUP(A2006,'9,26,6'!B:H,7,FALSE)</f>
        <v>#N/A</v>
      </c>
    </row>
    <row r="2007" spans="1:13" hidden="1">
      <c r="A2007" s="1" t="s">
        <v>391</v>
      </c>
      <c r="B2007" t="s">
        <v>5320</v>
      </c>
      <c r="C2007" s="1" t="s">
        <v>392</v>
      </c>
      <c r="D2007" t="s">
        <v>393</v>
      </c>
      <c r="E2007" s="2">
        <v>44571</v>
      </c>
      <c r="F2007" s="2">
        <v>44571</v>
      </c>
      <c r="G2007" s="2">
        <v>44572</v>
      </c>
      <c r="H2007" t="s">
        <v>5322</v>
      </c>
      <c r="I2007" t="s">
        <v>5318</v>
      </c>
      <c r="J2007" s="3">
        <v>206.339</v>
      </c>
      <c r="K2007" s="3">
        <v>206.339</v>
      </c>
      <c r="M2007">
        <f>VLOOKUP(A2007,'9,26,6'!B:H,7,FALSE)</f>
        <v>206.339</v>
      </c>
    </row>
    <row r="2008" spans="1:13">
      <c r="A2008" s="1" t="s">
        <v>6708</v>
      </c>
      <c r="B2008" t="s">
        <v>5320</v>
      </c>
      <c r="C2008" s="1" t="s">
        <v>5325</v>
      </c>
      <c r="D2008" t="s">
        <v>5324</v>
      </c>
      <c r="E2008" s="2">
        <v>44622</v>
      </c>
      <c r="F2008" s="2">
        <v>44622</v>
      </c>
      <c r="G2008" s="2">
        <v>44622</v>
      </c>
      <c r="H2008" t="s">
        <v>5323</v>
      </c>
      <c r="I2008" t="s">
        <v>5318</v>
      </c>
      <c r="J2008" s="3">
        <v>101.11799999999999</v>
      </c>
      <c r="K2008" s="3">
        <v>101.11799999999999</v>
      </c>
      <c r="M2008" t="e">
        <f>VLOOKUP(A2008,'9,26,6'!B:H,7,FALSE)</f>
        <v>#N/A</v>
      </c>
    </row>
    <row r="2009" spans="1:13" hidden="1">
      <c r="A2009" s="1" t="s">
        <v>7813</v>
      </c>
      <c r="B2009" t="s">
        <v>5320</v>
      </c>
      <c r="C2009" s="1" t="s">
        <v>6094</v>
      </c>
      <c r="D2009" t="s">
        <v>6093</v>
      </c>
      <c r="E2009" s="2">
        <v>44572</v>
      </c>
      <c r="F2009" s="2">
        <v>44572</v>
      </c>
      <c r="H2009" t="s">
        <v>5480</v>
      </c>
      <c r="I2009" t="s">
        <v>5318</v>
      </c>
      <c r="J2009" s="3">
        <v>157.08000000000001</v>
      </c>
      <c r="K2009" s="3">
        <v>0</v>
      </c>
      <c r="M2009" t="e">
        <f>VLOOKUP(A2009,'9,26,6'!B:H,7,FALSE)</f>
        <v>#N/A</v>
      </c>
    </row>
    <row r="2010" spans="1:13" hidden="1">
      <c r="A2010" s="1" t="s">
        <v>7764</v>
      </c>
      <c r="B2010" t="s">
        <v>5320</v>
      </c>
      <c r="C2010" s="1" t="s">
        <v>5325</v>
      </c>
      <c r="D2010" t="s">
        <v>5324</v>
      </c>
      <c r="E2010" s="2">
        <v>44573</v>
      </c>
      <c r="F2010" s="2">
        <v>44573</v>
      </c>
      <c r="G2010" s="2">
        <v>44573</v>
      </c>
      <c r="H2010" t="s">
        <v>5323</v>
      </c>
      <c r="I2010" t="s">
        <v>5318</v>
      </c>
      <c r="J2010" s="3">
        <v>101.649</v>
      </c>
      <c r="K2010" s="3">
        <v>101.649</v>
      </c>
      <c r="M2010" t="e">
        <f>VLOOKUP(A2010,'9,26,6'!B:H,7,FALSE)</f>
        <v>#N/A</v>
      </c>
    </row>
    <row r="2011" spans="1:13" hidden="1">
      <c r="A2011" s="1" t="s">
        <v>7618</v>
      </c>
      <c r="B2011" t="s">
        <v>5320</v>
      </c>
      <c r="C2011" s="1" t="s">
        <v>5325</v>
      </c>
      <c r="D2011" t="s">
        <v>5324</v>
      </c>
      <c r="E2011" s="2">
        <v>44579</v>
      </c>
      <c r="F2011" s="2">
        <v>44579</v>
      </c>
      <c r="G2011" s="2">
        <v>44579</v>
      </c>
      <c r="H2011" t="s">
        <v>5323</v>
      </c>
      <c r="I2011" t="s">
        <v>5318</v>
      </c>
      <c r="J2011" s="3">
        <v>101.649</v>
      </c>
      <c r="K2011" s="3">
        <v>101.649</v>
      </c>
      <c r="M2011" t="e">
        <f>VLOOKUP(A2011,'9,26,6'!B:H,7,FALSE)</f>
        <v>#N/A</v>
      </c>
    </row>
    <row r="2012" spans="1:13" hidden="1">
      <c r="A2012" s="1" t="s">
        <v>7104</v>
      </c>
      <c r="B2012" t="s">
        <v>5320</v>
      </c>
      <c r="C2012" s="1" t="s">
        <v>5325</v>
      </c>
      <c r="D2012" t="s">
        <v>5324</v>
      </c>
      <c r="E2012" s="2">
        <v>44601</v>
      </c>
      <c r="F2012" s="2">
        <v>44601</v>
      </c>
      <c r="G2012" s="2">
        <v>44601</v>
      </c>
      <c r="H2012" t="s">
        <v>5323</v>
      </c>
      <c r="I2012" t="s">
        <v>5318</v>
      </c>
      <c r="J2012" s="3">
        <v>101.649</v>
      </c>
      <c r="K2012" s="3">
        <v>101.649</v>
      </c>
      <c r="M2012" t="e">
        <f>VLOOKUP(A2012,'9,26,6'!B:H,7,FALSE)</f>
        <v>#N/A</v>
      </c>
    </row>
    <row r="2013" spans="1:13" hidden="1">
      <c r="A2013" s="1" t="s">
        <v>7077</v>
      </c>
      <c r="B2013" t="s">
        <v>5320</v>
      </c>
      <c r="C2013" s="1" t="s">
        <v>5325</v>
      </c>
      <c r="D2013" t="s">
        <v>5324</v>
      </c>
      <c r="E2013" s="2">
        <v>44602</v>
      </c>
      <c r="F2013" s="2">
        <v>44602</v>
      </c>
      <c r="G2013" s="2">
        <v>44602</v>
      </c>
      <c r="H2013" t="s">
        <v>5323</v>
      </c>
      <c r="I2013" t="s">
        <v>5318</v>
      </c>
      <c r="J2013" s="3">
        <v>101.649</v>
      </c>
      <c r="K2013" s="3">
        <v>101.649</v>
      </c>
      <c r="M2013" t="e">
        <f>VLOOKUP(A2013,'9,26,6'!B:H,7,FALSE)</f>
        <v>#N/A</v>
      </c>
    </row>
    <row r="2014" spans="1:13" hidden="1">
      <c r="A2014" s="1" t="s">
        <v>6912</v>
      </c>
      <c r="B2014" t="s">
        <v>5320</v>
      </c>
      <c r="C2014" s="1" t="s">
        <v>5325</v>
      </c>
      <c r="D2014" t="s">
        <v>5324</v>
      </c>
      <c r="E2014" s="2">
        <v>44613</v>
      </c>
      <c r="F2014" s="2">
        <v>44613</v>
      </c>
      <c r="G2014" s="2">
        <v>44613</v>
      </c>
      <c r="H2014" t="s">
        <v>5323</v>
      </c>
      <c r="I2014" t="s">
        <v>5318</v>
      </c>
      <c r="J2014" s="3">
        <v>101.649</v>
      </c>
      <c r="K2014" s="3">
        <v>101.649</v>
      </c>
      <c r="M2014" t="e">
        <f>VLOOKUP(A2014,'9,26,6'!B:H,7,FALSE)</f>
        <v>#N/A</v>
      </c>
    </row>
    <row r="2015" spans="1:13" hidden="1">
      <c r="A2015" s="1" t="s">
        <v>6884</v>
      </c>
      <c r="B2015" t="s">
        <v>5320</v>
      </c>
      <c r="C2015" s="1" t="s">
        <v>5325</v>
      </c>
      <c r="D2015" t="s">
        <v>5324</v>
      </c>
      <c r="E2015" s="2">
        <v>44615</v>
      </c>
      <c r="F2015" s="2">
        <v>44615</v>
      </c>
      <c r="G2015" s="2">
        <v>44615</v>
      </c>
      <c r="H2015" t="s">
        <v>5323</v>
      </c>
      <c r="I2015" t="s">
        <v>5318</v>
      </c>
      <c r="J2015" s="3">
        <v>101.649</v>
      </c>
      <c r="K2015" s="3">
        <v>101.649</v>
      </c>
      <c r="M2015" t="e">
        <f>VLOOKUP(A2015,'9,26,6'!B:H,7,FALSE)</f>
        <v>#N/A</v>
      </c>
    </row>
    <row r="2016" spans="1:13">
      <c r="A2016" s="1" t="s">
        <v>6457</v>
      </c>
      <c r="B2016" t="s">
        <v>5320</v>
      </c>
      <c r="C2016" s="1" t="s">
        <v>5325</v>
      </c>
      <c r="D2016" t="s">
        <v>5324</v>
      </c>
      <c r="E2016" s="2">
        <v>44634</v>
      </c>
      <c r="F2016" s="2">
        <v>44634</v>
      </c>
      <c r="G2016" s="2">
        <v>44634</v>
      </c>
      <c r="H2016" t="s">
        <v>5323</v>
      </c>
      <c r="I2016" t="s">
        <v>5318</v>
      </c>
      <c r="J2016" s="3">
        <v>101.649</v>
      </c>
      <c r="K2016" s="3">
        <v>101.649</v>
      </c>
      <c r="M2016" t="e">
        <f>VLOOKUP(A2016,'9,26,6'!B:H,7,FALSE)</f>
        <v>#N/A</v>
      </c>
    </row>
    <row r="2017" spans="1:13" hidden="1">
      <c r="A2017" s="1" t="s">
        <v>7760</v>
      </c>
      <c r="B2017" t="s">
        <v>5320</v>
      </c>
      <c r="C2017" s="1" t="s">
        <v>5348</v>
      </c>
      <c r="D2017" t="s">
        <v>5324</v>
      </c>
      <c r="E2017" s="2">
        <v>44573</v>
      </c>
      <c r="F2017" s="2">
        <v>44573</v>
      </c>
      <c r="G2017" s="2">
        <v>44573</v>
      </c>
      <c r="H2017" t="s">
        <v>5323</v>
      </c>
      <c r="I2017" t="s">
        <v>5318</v>
      </c>
      <c r="J2017" s="3">
        <v>102.003</v>
      </c>
      <c r="K2017" s="3">
        <v>102.003</v>
      </c>
      <c r="M2017" t="e">
        <f>VLOOKUP(A2017,'9,26,6'!B:H,7,FALSE)</f>
        <v>#N/A</v>
      </c>
    </row>
    <row r="2018" spans="1:13" hidden="1">
      <c r="A2018" s="1" t="s">
        <v>7537</v>
      </c>
      <c r="B2018" t="s">
        <v>5320</v>
      </c>
      <c r="C2018" s="1" t="s">
        <v>5325</v>
      </c>
      <c r="D2018" t="s">
        <v>5324</v>
      </c>
      <c r="E2018" s="2">
        <v>44582</v>
      </c>
      <c r="F2018" s="2">
        <v>44582</v>
      </c>
      <c r="G2018" s="2">
        <v>44582</v>
      </c>
      <c r="H2018" t="s">
        <v>5323</v>
      </c>
      <c r="I2018" t="s">
        <v>5318</v>
      </c>
      <c r="J2018" s="3">
        <v>102.003</v>
      </c>
      <c r="K2018" s="3">
        <v>102.003</v>
      </c>
      <c r="M2018" t="e">
        <f>VLOOKUP(A2018,'9,26,6'!B:H,7,FALSE)</f>
        <v>#N/A</v>
      </c>
    </row>
    <row r="2019" spans="1:13" hidden="1">
      <c r="A2019" s="1" t="s">
        <v>7216</v>
      </c>
      <c r="B2019" t="s">
        <v>5320</v>
      </c>
      <c r="C2019" s="1" t="s">
        <v>5325</v>
      </c>
      <c r="D2019" t="s">
        <v>5324</v>
      </c>
      <c r="E2019" s="2">
        <v>44595</v>
      </c>
      <c r="F2019" s="2">
        <v>44595</v>
      </c>
      <c r="G2019" s="2">
        <v>44595</v>
      </c>
      <c r="H2019" t="s">
        <v>5323</v>
      </c>
      <c r="I2019" t="s">
        <v>5318</v>
      </c>
      <c r="J2019" s="3">
        <v>102.003</v>
      </c>
      <c r="K2019" s="3">
        <v>102.003</v>
      </c>
      <c r="M2019" t="e">
        <f>VLOOKUP(A2019,'9,26,6'!B:H,7,FALSE)</f>
        <v>#N/A</v>
      </c>
    </row>
    <row r="2020" spans="1:13">
      <c r="A2020" s="1" t="s">
        <v>6213</v>
      </c>
      <c r="B2020" t="s">
        <v>5320</v>
      </c>
      <c r="C2020" s="1" t="s">
        <v>5325</v>
      </c>
      <c r="D2020" t="s">
        <v>5324</v>
      </c>
      <c r="E2020" s="2">
        <v>44642</v>
      </c>
      <c r="F2020" s="2">
        <v>44642</v>
      </c>
      <c r="G2020" s="2">
        <v>44642</v>
      </c>
      <c r="H2020" t="s">
        <v>5323</v>
      </c>
      <c r="I2020" t="s">
        <v>5318</v>
      </c>
      <c r="J2020" s="3">
        <v>102.003</v>
      </c>
      <c r="K2020" s="3">
        <v>102.003</v>
      </c>
      <c r="M2020" t="e">
        <f>VLOOKUP(A2020,'9,26,6'!B:H,7,FALSE)</f>
        <v>#N/A</v>
      </c>
    </row>
    <row r="2021" spans="1:13" hidden="1">
      <c r="A2021" s="1" t="s">
        <v>7736</v>
      </c>
      <c r="B2021" t="s">
        <v>5320</v>
      </c>
      <c r="C2021" s="1" t="s">
        <v>5325</v>
      </c>
      <c r="D2021" t="s">
        <v>5324</v>
      </c>
      <c r="E2021" s="2">
        <v>44574</v>
      </c>
      <c r="F2021" s="2">
        <v>44574</v>
      </c>
      <c r="G2021" s="2">
        <v>44574</v>
      </c>
      <c r="H2021" t="s">
        <v>5323</v>
      </c>
      <c r="I2021" t="s">
        <v>5318</v>
      </c>
      <c r="J2021" s="3">
        <v>103.47</v>
      </c>
      <c r="K2021" s="3">
        <v>103.47</v>
      </c>
      <c r="M2021" t="e">
        <f>VLOOKUP(A2021,'9,26,6'!B:H,7,FALSE)</f>
        <v>#N/A</v>
      </c>
    </row>
    <row r="2022" spans="1:13" hidden="1">
      <c r="A2022" s="1" t="s">
        <v>7859</v>
      </c>
      <c r="B2022" t="s">
        <v>5320</v>
      </c>
      <c r="C2022" s="1" t="s">
        <v>5325</v>
      </c>
      <c r="D2022" t="s">
        <v>5324</v>
      </c>
      <c r="E2022" s="2">
        <v>44569</v>
      </c>
      <c r="F2022" s="2">
        <v>44569</v>
      </c>
      <c r="G2022" s="2">
        <v>44569</v>
      </c>
      <c r="H2022" t="s">
        <v>5323</v>
      </c>
      <c r="I2022" t="s">
        <v>5318</v>
      </c>
      <c r="J2022" s="3">
        <v>104.68300000000001</v>
      </c>
      <c r="K2022" s="3">
        <v>104.68300000000001</v>
      </c>
      <c r="M2022" t="e">
        <f>VLOOKUP(A2022,'9,26,6'!B:H,7,FALSE)</f>
        <v>#N/A</v>
      </c>
    </row>
    <row r="2023" spans="1:13" hidden="1">
      <c r="A2023" s="1" t="s">
        <v>7799</v>
      </c>
      <c r="B2023" t="s">
        <v>5320</v>
      </c>
      <c r="C2023" s="1" t="s">
        <v>6009</v>
      </c>
      <c r="D2023" t="s">
        <v>6008</v>
      </c>
      <c r="E2023" s="2">
        <v>44572</v>
      </c>
      <c r="F2023" s="2">
        <v>44572</v>
      </c>
      <c r="H2023" t="s">
        <v>5323</v>
      </c>
      <c r="I2023" t="s">
        <v>5318</v>
      </c>
      <c r="J2023" s="3">
        <v>198.35900000000001</v>
      </c>
      <c r="K2023" s="3">
        <v>0</v>
      </c>
      <c r="M2023" t="e">
        <f>VLOOKUP(A2023,'9,26,6'!B:H,7,FALSE)</f>
        <v>#N/A</v>
      </c>
    </row>
    <row r="2024" spans="1:13" hidden="1">
      <c r="A2024" s="1" t="s">
        <v>7848</v>
      </c>
      <c r="B2024" t="s">
        <v>5320</v>
      </c>
      <c r="C2024" s="1" t="s">
        <v>5325</v>
      </c>
      <c r="D2024" t="s">
        <v>5324</v>
      </c>
      <c r="E2024" s="2">
        <v>44571</v>
      </c>
      <c r="F2024" s="2">
        <v>44571</v>
      </c>
      <c r="G2024" s="2">
        <v>44571</v>
      </c>
      <c r="H2024" t="s">
        <v>5323</v>
      </c>
      <c r="I2024" t="s">
        <v>5318</v>
      </c>
      <c r="J2024" s="3">
        <v>104.68300000000001</v>
      </c>
      <c r="K2024" s="3">
        <v>104.68300000000001</v>
      </c>
      <c r="M2024" t="e">
        <f>VLOOKUP(A2024,'9,26,6'!B:H,7,FALSE)</f>
        <v>#N/A</v>
      </c>
    </row>
    <row r="2025" spans="1:13" hidden="1">
      <c r="A2025" s="1" t="s">
        <v>7664</v>
      </c>
      <c r="B2025" t="s">
        <v>5320</v>
      </c>
      <c r="C2025" s="1" t="s">
        <v>5325</v>
      </c>
      <c r="D2025" t="s">
        <v>5324</v>
      </c>
      <c r="E2025" s="2">
        <v>44578</v>
      </c>
      <c r="F2025" s="2">
        <v>44578</v>
      </c>
      <c r="G2025" s="2">
        <v>44578</v>
      </c>
      <c r="H2025" t="s">
        <v>5323</v>
      </c>
      <c r="I2025" t="s">
        <v>5318</v>
      </c>
      <c r="J2025" s="3">
        <v>104.68300000000001</v>
      </c>
      <c r="K2025" s="3">
        <v>104.68300000000001</v>
      </c>
      <c r="M2025" t="e">
        <f>VLOOKUP(A2025,'9,26,6'!B:H,7,FALSE)</f>
        <v>#N/A</v>
      </c>
    </row>
    <row r="2026" spans="1:13" hidden="1">
      <c r="A2026" s="1" t="s">
        <v>7653</v>
      </c>
      <c r="B2026" t="s">
        <v>5320</v>
      </c>
      <c r="C2026" s="1" t="s">
        <v>5325</v>
      </c>
      <c r="D2026" t="s">
        <v>5324</v>
      </c>
      <c r="E2026" s="2">
        <v>44578</v>
      </c>
      <c r="F2026" s="2">
        <v>44578</v>
      </c>
      <c r="G2026" s="2">
        <v>44578</v>
      </c>
      <c r="H2026" t="s">
        <v>5323</v>
      </c>
      <c r="I2026" t="s">
        <v>5318</v>
      </c>
      <c r="J2026" s="3">
        <v>104.68300000000001</v>
      </c>
      <c r="K2026" s="3">
        <v>104.68300000000001</v>
      </c>
      <c r="M2026" t="e">
        <f>VLOOKUP(A2026,'9,26,6'!B:H,7,FALSE)</f>
        <v>#N/A</v>
      </c>
    </row>
    <row r="2027" spans="1:13" hidden="1">
      <c r="A2027" s="1" t="s">
        <v>7541</v>
      </c>
      <c r="B2027" t="s">
        <v>5320</v>
      </c>
      <c r="C2027" s="1" t="s">
        <v>5325</v>
      </c>
      <c r="D2027" t="s">
        <v>5324</v>
      </c>
      <c r="E2027" s="2">
        <v>44581</v>
      </c>
      <c r="F2027" s="2">
        <v>44581</v>
      </c>
      <c r="G2027" s="2">
        <v>44581</v>
      </c>
      <c r="H2027" t="s">
        <v>5323</v>
      </c>
      <c r="I2027" t="s">
        <v>5318</v>
      </c>
      <c r="J2027" s="3">
        <v>104.68300000000001</v>
      </c>
      <c r="K2027" s="3">
        <v>104.68300000000001</v>
      </c>
      <c r="M2027" t="e">
        <f>VLOOKUP(A2027,'9,26,6'!B:H,7,FALSE)</f>
        <v>#N/A</v>
      </c>
    </row>
    <row r="2028" spans="1:13" hidden="1">
      <c r="A2028" s="1" t="s">
        <v>7379</v>
      </c>
      <c r="B2028" t="s">
        <v>5320</v>
      </c>
      <c r="C2028" s="1" t="s">
        <v>5325</v>
      </c>
      <c r="D2028" t="s">
        <v>5324</v>
      </c>
      <c r="E2028" s="2">
        <v>44588</v>
      </c>
      <c r="F2028" s="2">
        <v>44588</v>
      </c>
      <c r="G2028" s="2">
        <v>44588</v>
      </c>
      <c r="H2028" t="s">
        <v>5323</v>
      </c>
      <c r="I2028" t="s">
        <v>5318</v>
      </c>
      <c r="J2028" s="3">
        <v>104.68300000000001</v>
      </c>
      <c r="K2028" s="3">
        <v>104.68300000000001</v>
      </c>
      <c r="M2028" t="e">
        <f>VLOOKUP(A2028,'9,26,6'!B:H,7,FALSE)</f>
        <v>#N/A</v>
      </c>
    </row>
    <row r="2029" spans="1:13" hidden="1">
      <c r="A2029" s="1" t="s">
        <v>7356</v>
      </c>
      <c r="B2029" t="s">
        <v>5320</v>
      </c>
      <c r="C2029" s="1" t="s">
        <v>5325</v>
      </c>
      <c r="D2029" t="s">
        <v>5324</v>
      </c>
      <c r="E2029" s="2">
        <v>44589</v>
      </c>
      <c r="F2029" s="2">
        <v>44589</v>
      </c>
      <c r="G2029" s="2">
        <v>44589</v>
      </c>
      <c r="H2029" t="s">
        <v>5323</v>
      </c>
      <c r="I2029" t="s">
        <v>5318</v>
      </c>
      <c r="J2029" s="3">
        <v>104.68300000000001</v>
      </c>
      <c r="K2029" s="3">
        <v>104.68300000000001</v>
      </c>
      <c r="M2029" t="e">
        <f>VLOOKUP(A2029,'9,26,6'!B:H,7,FALSE)</f>
        <v>#N/A</v>
      </c>
    </row>
    <row r="2030" spans="1:13" hidden="1">
      <c r="A2030" s="1" t="s">
        <v>7247</v>
      </c>
      <c r="B2030" t="s">
        <v>5320</v>
      </c>
      <c r="C2030" s="1" t="s">
        <v>5348</v>
      </c>
      <c r="D2030" t="s">
        <v>5324</v>
      </c>
      <c r="E2030" s="2">
        <v>44594</v>
      </c>
      <c r="F2030" s="2">
        <v>44594</v>
      </c>
      <c r="G2030" s="2">
        <v>44594</v>
      </c>
      <c r="H2030" t="s">
        <v>5323</v>
      </c>
      <c r="I2030" t="s">
        <v>5318</v>
      </c>
      <c r="J2030" s="3">
        <v>104.68300000000001</v>
      </c>
      <c r="K2030" s="3">
        <v>104.68300000000001</v>
      </c>
      <c r="M2030" t="e">
        <f>VLOOKUP(A2030,'9,26,6'!B:H,7,FALSE)</f>
        <v>#N/A</v>
      </c>
    </row>
    <row r="2031" spans="1:13" hidden="1">
      <c r="A2031" s="1" t="s">
        <v>7241</v>
      </c>
      <c r="B2031" t="s">
        <v>5320</v>
      </c>
      <c r="C2031" s="1" t="s">
        <v>5325</v>
      </c>
      <c r="D2031" t="s">
        <v>5324</v>
      </c>
      <c r="E2031" s="2">
        <v>44594</v>
      </c>
      <c r="F2031" s="2">
        <v>44594</v>
      </c>
      <c r="G2031" s="2">
        <v>44594</v>
      </c>
      <c r="H2031" t="s">
        <v>5323</v>
      </c>
      <c r="I2031" t="s">
        <v>5318</v>
      </c>
      <c r="J2031" s="3">
        <v>104.68300000000001</v>
      </c>
      <c r="K2031" s="3">
        <v>104.68300000000001</v>
      </c>
      <c r="M2031" t="e">
        <f>VLOOKUP(A2031,'9,26,6'!B:H,7,FALSE)</f>
        <v>#N/A</v>
      </c>
    </row>
    <row r="2032" spans="1:13" hidden="1">
      <c r="A2032" s="1" t="s">
        <v>7790</v>
      </c>
      <c r="B2032" t="s">
        <v>5320</v>
      </c>
      <c r="C2032" s="1" t="s">
        <v>6499</v>
      </c>
      <c r="D2032" t="s">
        <v>6498</v>
      </c>
      <c r="E2032" s="2">
        <v>44572</v>
      </c>
      <c r="F2032" s="2">
        <v>44572</v>
      </c>
      <c r="H2032" t="s">
        <v>5323</v>
      </c>
      <c r="I2032" t="s">
        <v>5318</v>
      </c>
      <c r="J2032" s="3">
        <v>272.49099999999999</v>
      </c>
      <c r="K2032" s="3">
        <v>0</v>
      </c>
      <c r="M2032" t="e">
        <f>VLOOKUP(A2032,'9,26,6'!B:H,7,FALSE)</f>
        <v>#N/A</v>
      </c>
    </row>
    <row r="2033" spans="1:13" hidden="1">
      <c r="A2033" s="1" t="s">
        <v>7171</v>
      </c>
      <c r="B2033" t="s">
        <v>5320</v>
      </c>
      <c r="C2033" s="1" t="s">
        <v>5325</v>
      </c>
      <c r="D2033" t="s">
        <v>5324</v>
      </c>
      <c r="E2033" s="2">
        <v>44599</v>
      </c>
      <c r="F2033" s="2">
        <v>44599</v>
      </c>
      <c r="G2033" s="2">
        <v>44599</v>
      </c>
      <c r="H2033" t="s">
        <v>5323</v>
      </c>
      <c r="I2033" t="s">
        <v>5318</v>
      </c>
      <c r="J2033" s="3">
        <v>104.68300000000001</v>
      </c>
      <c r="K2033" s="3">
        <v>104.68300000000001</v>
      </c>
      <c r="M2033" t="e">
        <f>VLOOKUP(A2033,'9,26,6'!B:H,7,FALSE)</f>
        <v>#N/A</v>
      </c>
    </row>
    <row r="2034" spans="1:13" hidden="1">
      <c r="A2034" s="1" t="s">
        <v>7148</v>
      </c>
      <c r="B2034" t="s">
        <v>5320</v>
      </c>
      <c r="C2034" s="1" t="s">
        <v>5325</v>
      </c>
      <c r="D2034" t="s">
        <v>5324</v>
      </c>
      <c r="E2034" s="2">
        <v>44599</v>
      </c>
      <c r="F2034" s="2">
        <v>44599</v>
      </c>
      <c r="G2034" s="2">
        <v>44599</v>
      </c>
      <c r="H2034" t="s">
        <v>5323</v>
      </c>
      <c r="I2034" t="s">
        <v>5318</v>
      </c>
      <c r="J2034" s="3">
        <v>104.68300000000001</v>
      </c>
      <c r="K2034" s="3">
        <v>104.68300000000001</v>
      </c>
      <c r="M2034" t="e">
        <f>VLOOKUP(A2034,'9,26,6'!B:H,7,FALSE)</f>
        <v>#N/A</v>
      </c>
    </row>
    <row r="2035" spans="1:13" hidden="1">
      <c r="A2035" s="1" t="s">
        <v>7787</v>
      </c>
      <c r="B2035" t="s">
        <v>5320</v>
      </c>
      <c r="C2035" s="1" t="s">
        <v>6267</v>
      </c>
      <c r="D2035" t="s">
        <v>6266</v>
      </c>
      <c r="E2035" s="2">
        <v>44572</v>
      </c>
      <c r="F2035" s="2">
        <v>44572</v>
      </c>
      <c r="H2035" t="s">
        <v>5323</v>
      </c>
      <c r="I2035" t="s">
        <v>5318</v>
      </c>
      <c r="J2035" s="3">
        <v>265.012</v>
      </c>
      <c r="K2035" s="3">
        <v>0</v>
      </c>
      <c r="M2035" t="e">
        <f>VLOOKUP(A2035,'9,26,6'!B:H,7,FALSE)</f>
        <v>#N/A</v>
      </c>
    </row>
    <row r="2036" spans="1:13" hidden="1">
      <c r="A2036" s="1" t="s">
        <v>7056</v>
      </c>
      <c r="B2036" t="s">
        <v>5320</v>
      </c>
      <c r="C2036" s="1" t="s">
        <v>5325</v>
      </c>
      <c r="D2036" t="s">
        <v>5324</v>
      </c>
      <c r="E2036" s="2">
        <v>44604</v>
      </c>
      <c r="F2036" s="2">
        <v>44604</v>
      </c>
      <c r="G2036" s="2">
        <v>44604</v>
      </c>
      <c r="H2036" t="s">
        <v>5323</v>
      </c>
      <c r="I2036" t="s">
        <v>5318</v>
      </c>
      <c r="J2036" s="3">
        <v>104.68300000000001</v>
      </c>
      <c r="K2036" s="3">
        <v>104.68300000000001</v>
      </c>
      <c r="M2036" t="e">
        <f>VLOOKUP(A2036,'9,26,6'!B:H,7,FALSE)</f>
        <v>#N/A</v>
      </c>
    </row>
    <row r="2037" spans="1:13" hidden="1">
      <c r="A2037" s="1" t="s">
        <v>6859</v>
      </c>
      <c r="B2037" t="s">
        <v>5320</v>
      </c>
      <c r="C2037" s="1" t="s">
        <v>5325</v>
      </c>
      <c r="D2037" t="s">
        <v>5324</v>
      </c>
      <c r="E2037" s="2">
        <v>44616</v>
      </c>
      <c r="F2037" s="2">
        <v>44616</v>
      </c>
      <c r="G2037" s="2">
        <v>44616</v>
      </c>
      <c r="H2037" t="s">
        <v>5323</v>
      </c>
      <c r="I2037" t="s">
        <v>5318</v>
      </c>
      <c r="J2037" s="3">
        <v>104.68300000000001</v>
      </c>
      <c r="K2037" s="3">
        <v>104.68300000000001</v>
      </c>
      <c r="M2037" t="e">
        <f>VLOOKUP(A2037,'9,26,6'!B:H,7,FALSE)</f>
        <v>#N/A</v>
      </c>
    </row>
    <row r="2038" spans="1:13">
      <c r="A2038" s="1" t="s">
        <v>6665</v>
      </c>
      <c r="B2038" t="s">
        <v>5320</v>
      </c>
      <c r="C2038" s="1" t="s">
        <v>5325</v>
      </c>
      <c r="D2038" t="s">
        <v>5324</v>
      </c>
      <c r="E2038" s="2">
        <v>44623</v>
      </c>
      <c r="F2038" s="2">
        <v>44623</v>
      </c>
      <c r="G2038" s="2">
        <v>44623</v>
      </c>
      <c r="H2038" t="s">
        <v>5323</v>
      </c>
      <c r="I2038" t="s">
        <v>5318</v>
      </c>
      <c r="J2038" s="3">
        <v>104.68300000000001</v>
      </c>
      <c r="K2038" s="3">
        <v>104.68300000000001</v>
      </c>
      <c r="M2038" t="e">
        <f>VLOOKUP(A2038,'9,26,6'!B:H,7,FALSE)</f>
        <v>#N/A</v>
      </c>
    </row>
    <row r="2039" spans="1:13">
      <c r="A2039" s="1" t="s">
        <v>6338</v>
      </c>
      <c r="B2039" t="s">
        <v>5320</v>
      </c>
      <c r="C2039" s="1" t="s">
        <v>5325</v>
      </c>
      <c r="D2039" t="s">
        <v>5324</v>
      </c>
      <c r="E2039" s="2">
        <v>44637</v>
      </c>
      <c r="F2039" s="2">
        <v>44637</v>
      </c>
      <c r="G2039" s="2">
        <v>44637</v>
      </c>
      <c r="H2039" t="s">
        <v>5323</v>
      </c>
      <c r="I2039" t="s">
        <v>5318</v>
      </c>
      <c r="J2039" s="3">
        <v>104.68300000000001</v>
      </c>
      <c r="K2039" s="3">
        <v>104.68300000000001</v>
      </c>
      <c r="M2039" t="e">
        <f>VLOOKUP(A2039,'9,26,6'!B:H,7,FALSE)</f>
        <v>#N/A</v>
      </c>
    </row>
    <row r="2040" spans="1:13">
      <c r="A2040" s="1" t="s">
        <v>6150</v>
      </c>
      <c r="B2040" t="s">
        <v>5320</v>
      </c>
      <c r="C2040" s="1" t="s">
        <v>5325</v>
      </c>
      <c r="D2040" t="s">
        <v>5324</v>
      </c>
      <c r="E2040" s="2">
        <v>44644</v>
      </c>
      <c r="F2040" s="2">
        <v>44644</v>
      </c>
      <c r="G2040" s="2">
        <v>44644</v>
      </c>
      <c r="H2040" t="s">
        <v>5323</v>
      </c>
      <c r="I2040" t="s">
        <v>5318</v>
      </c>
      <c r="J2040" s="3">
        <v>104.68300000000001</v>
      </c>
      <c r="K2040" s="3">
        <v>104.68300000000001</v>
      </c>
      <c r="M2040" t="e">
        <f>VLOOKUP(A2040,'9,26,6'!B:H,7,FALSE)</f>
        <v>#N/A</v>
      </c>
    </row>
    <row r="2041" spans="1:13" hidden="1">
      <c r="A2041" s="1" t="s">
        <v>7928</v>
      </c>
      <c r="B2041" t="s">
        <v>5320</v>
      </c>
      <c r="C2041" s="1" t="s">
        <v>5348</v>
      </c>
      <c r="D2041" t="s">
        <v>5324</v>
      </c>
      <c r="E2041" s="2">
        <v>44566</v>
      </c>
      <c r="F2041" s="2">
        <v>44566</v>
      </c>
      <c r="G2041" s="2">
        <v>44566</v>
      </c>
      <c r="H2041" t="s">
        <v>5323</v>
      </c>
      <c r="I2041" t="s">
        <v>5318</v>
      </c>
      <c r="J2041" s="3">
        <v>109.235</v>
      </c>
      <c r="K2041" s="3">
        <v>109.235</v>
      </c>
      <c r="M2041" t="e">
        <f>VLOOKUP(A2041,'9,26,6'!B:H,7,FALSE)</f>
        <v>#N/A</v>
      </c>
    </row>
    <row r="2042" spans="1:13" hidden="1">
      <c r="A2042" s="1" t="s">
        <v>7893</v>
      </c>
      <c r="B2042" t="s">
        <v>5320</v>
      </c>
      <c r="C2042" s="1" t="s">
        <v>5325</v>
      </c>
      <c r="D2042" t="s">
        <v>5324</v>
      </c>
      <c r="E2042" s="2">
        <v>44568</v>
      </c>
      <c r="F2042" s="2">
        <v>44568</v>
      </c>
      <c r="G2042" s="2">
        <v>44568</v>
      </c>
      <c r="H2042" t="s">
        <v>5323</v>
      </c>
      <c r="I2042" t="s">
        <v>5318</v>
      </c>
      <c r="J2042" s="3">
        <v>109.235</v>
      </c>
      <c r="K2042" s="3">
        <v>109.235</v>
      </c>
      <c r="M2042" t="e">
        <f>VLOOKUP(A2042,'9,26,6'!B:H,7,FALSE)</f>
        <v>#N/A</v>
      </c>
    </row>
    <row r="2043" spans="1:13" hidden="1">
      <c r="A2043" s="1" t="s">
        <v>7819</v>
      </c>
      <c r="B2043" t="s">
        <v>5320</v>
      </c>
      <c r="C2043" s="1" t="s">
        <v>5325</v>
      </c>
      <c r="D2043" t="s">
        <v>5324</v>
      </c>
      <c r="E2043" s="2">
        <v>44571</v>
      </c>
      <c r="F2043" s="2">
        <v>44571</v>
      </c>
      <c r="G2043" s="2">
        <v>44571</v>
      </c>
      <c r="H2043" t="s">
        <v>5323</v>
      </c>
      <c r="I2043" t="s">
        <v>5318</v>
      </c>
      <c r="J2043" s="3">
        <v>109.235</v>
      </c>
      <c r="K2043" s="3">
        <v>109.235</v>
      </c>
      <c r="M2043" t="e">
        <f>VLOOKUP(A2043,'9,26,6'!B:H,7,FALSE)</f>
        <v>#N/A</v>
      </c>
    </row>
    <row r="2044" spans="1:13" hidden="1">
      <c r="A2044" s="1" t="s">
        <v>7804</v>
      </c>
      <c r="B2044" t="s">
        <v>5320</v>
      </c>
      <c r="C2044" s="1" t="s">
        <v>5325</v>
      </c>
      <c r="D2044" t="s">
        <v>5324</v>
      </c>
      <c r="E2044" s="2">
        <v>44572</v>
      </c>
      <c r="F2044" s="2">
        <v>44572</v>
      </c>
      <c r="G2044" s="2">
        <v>44572</v>
      </c>
      <c r="H2044" t="s">
        <v>5323</v>
      </c>
      <c r="I2044" t="s">
        <v>5318</v>
      </c>
      <c r="J2044" s="3">
        <v>109.235</v>
      </c>
      <c r="K2044" s="3">
        <v>109.235</v>
      </c>
      <c r="M2044" t="e">
        <f>VLOOKUP(A2044,'9,26,6'!B:H,7,FALSE)</f>
        <v>#N/A</v>
      </c>
    </row>
    <row r="2045" spans="1:13" hidden="1">
      <c r="A2045" s="1" t="s">
        <v>7750</v>
      </c>
      <c r="B2045" t="s">
        <v>5320</v>
      </c>
      <c r="C2045" s="1" t="s">
        <v>5325</v>
      </c>
      <c r="D2045" t="s">
        <v>5324</v>
      </c>
      <c r="E2045" s="2">
        <v>44574</v>
      </c>
      <c r="F2045" s="2">
        <v>44574</v>
      </c>
      <c r="G2045" s="2">
        <v>44574</v>
      </c>
      <c r="H2045" t="s">
        <v>5323</v>
      </c>
      <c r="I2045" t="s">
        <v>5318</v>
      </c>
      <c r="J2045" s="3">
        <v>109.235</v>
      </c>
      <c r="K2045" s="3">
        <v>109.235</v>
      </c>
      <c r="M2045" t="e">
        <f>VLOOKUP(A2045,'9,26,6'!B:H,7,FALSE)</f>
        <v>#N/A</v>
      </c>
    </row>
    <row r="2046" spans="1:13" hidden="1">
      <c r="A2046" s="1" t="s">
        <v>522</v>
      </c>
      <c r="B2046" t="s">
        <v>5320</v>
      </c>
      <c r="C2046" s="1" t="s">
        <v>523</v>
      </c>
      <c r="D2046" t="s">
        <v>524</v>
      </c>
      <c r="E2046" s="2">
        <v>44573</v>
      </c>
      <c r="F2046" s="2">
        <v>44573</v>
      </c>
      <c r="G2046" s="2">
        <v>44582</v>
      </c>
      <c r="H2046" t="s">
        <v>5321</v>
      </c>
      <c r="I2046" t="s">
        <v>5318</v>
      </c>
      <c r="J2046" s="3">
        <v>138.08699999999999</v>
      </c>
      <c r="K2046" s="3">
        <v>138.08699999999999</v>
      </c>
      <c r="M2046">
        <f>VLOOKUP(A2046,'9,26,6'!B:H,7,FALSE)</f>
        <v>138.08699999999999</v>
      </c>
    </row>
    <row r="2047" spans="1:13" hidden="1">
      <c r="A2047" s="1" t="s">
        <v>7601</v>
      </c>
      <c r="B2047" t="s">
        <v>5320</v>
      </c>
      <c r="C2047" s="1" t="s">
        <v>5325</v>
      </c>
      <c r="D2047" t="s">
        <v>5324</v>
      </c>
      <c r="E2047" s="2">
        <v>44579</v>
      </c>
      <c r="F2047" s="2">
        <v>44579</v>
      </c>
      <c r="G2047" s="2">
        <v>44579</v>
      </c>
      <c r="H2047" t="s">
        <v>5323</v>
      </c>
      <c r="I2047" t="s">
        <v>5318</v>
      </c>
      <c r="J2047" s="3">
        <v>109.235</v>
      </c>
      <c r="K2047" s="3">
        <v>109.235</v>
      </c>
      <c r="M2047" t="e">
        <f>VLOOKUP(A2047,'9,26,6'!B:H,7,FALSE)</f>
        <v>#N/A</v>
      </c>
    </row>
    <row r="2048" spans="1:13" hidden="1">
      <c r="A2048" s="1" t="s">
        <v>7382</v>
      </c>
      <c r="B2048" t="s">
        <v>5320</v>
      </c>
      <c r="C2048" s="1" t="s">
        <v>5325</v>
      </c>
      <c r="D2048" t="s">
        <v>5324</v>
      </c>
      <c r="E2048" s="2">
        <v>44588</v>
      </c>
      <c r="F2048" s="2">
        <v>44588</v>
      </c>
      <c r="G2048" s="2">
        <v>44588</v>
      </c>
      <c r="H2048" t="s">
        <v>5323</v>
      </c>
      <c r="I2048" t="s">
        <v>5318</v>
      </c>
      <c r="J2048" s="3">
        <v>109.235</v>
      </c>
      <c r="K2048" s="3">
        <v>109.235</v>
      </c>
      <c r="M2048" t="e">
        <f>VLOOKUP(A2048,'9,26,6'!B:H,7,FALSE)</f>
        <v>#N/A</v>
      </c>
    </row>
    <row r="2049" spans="1:13" hidden="1">
      <c r="A2049" s="1" t="s">
        <v>7377</v>
      </c>
      <c r="B2049" t="s">
        <v>5320</v>
      </c>
      <c r="C2049" s="1" t="s">
        <v>5325</v>
      </c>
      <c r="D2049" t="s">
        <v>5324</v>
      </c>
      <c r="E2049" s="2">
        <v>44588</v>
      </c>
      <c r="F2049" s="2">
        <v>44588</v>
      </c>
      <c r="G2049" s="2">
        <v>44588</v>
      </c>
      <c r="H2049" t="s">
        <v>5323</v>
      </c>
      <c r="I2049" t="s">
        <v>5318</v>
      </c>
      <c r="J2049" s="3">
        <v>109.235</v>
      </c>
      <c r="K2049" s="3">
        <v>109.235</v>
      </c>
      <c r="M2049" t="e">
        <f>VLOOKUP(A2049,'9,26,6'!B:H,7,FALSE)</f>
        <v>#N/A</v>
      </c>
    </row>
    <row r="2050" spans="1:13" hidden="1">
      <c r="A2050" s="1" t="s">
        <v>7307</v>
      </c>
      <c r="B2050" t="s">
        <v>5320</v>
      </c>
      <c r="C2050" s="1" t="s">
        <v>5325</v>
      </c>
      <c r="D2050" t="s">
        <v>5324</v>
      </c>
      <c r="E2050" s="2">
        <v>44592</v>
      </c>
      <c r="F2050" s="2">
        <v>44592</v>
      </c>
      <c r="G2050" s="2">
        <v>44592</v>
      </c>
      <c r="H2050" t="s">
        <v>5323</v>
      </c>
      <c r="I2050" t="s">
        <v>5318</v>
      </c>
      <c r="J2050" s="3">
        <v>109.235</v>
      </c>
      <c r="K2050" s="3">
        <v>109.235</v>
      </c>
      <c r="M2050" t="e">
        <f>VLOOKUP(A2050,'9,26,6'!B:H,7,FALSE)</f>
        <v>#N/A</v>
      </c>
    </row>
    <row r="2051" spans="1:13" hidden="1">
      <c r="A2051" s="1" t="s">
        <v>7772</v>
      </c>
      <c r="B2051" t="s">
        <v>5320</v>
      </c>
      <c r="C2051" s="1" t="s">
        <v>7771</v>
      </c>
      <c r="D2051" t="s">
        <v>6385</v>
      </c>
      <c r="E2051" s="2">
        <v>44573</v>
      </c>
      <c r="F2051" s="2">
        <v>44573</v>
      </c>
      <c r="H2051" t="s">
        <v>5323</v>
      </c>
      <c r="I2051" t="s">
        <v>5318</v>
      </c>
      <c r="J2051" s="3">
        <v>8278.24</v>
      </c>
      <c r="K2051" s="3">
        <v>0</v>
      </c>
      <c r="M2051" t="e">
        <f>VLOOKUP(A2051,'9,26,6'!B:H,7,FALSE)</f>
        <v>#N/A</v>
      </c>
    </row>
    <row r="2052" spans="1:13" hidden="1">
      <c r="A2052" s="1" t="s">
        <v>7244</v>
      </c>
      <c r="B2052" t="s">
        <v>5320</v>
      </c>
      <c r="C2052" s="1" t="s">
        <v>5325</v>
      </c>
      <c r="D2052" t="s">
        <v>5324</v>
      </c>
      <c r="E2052" s="2">
        <v>44594</v>
      </c>
      <c r="F2052" s="2">
        <v>44594</v>
      </c>
      <c r="G2052" s="2">
        <v>44594</v>
      </c>
      <c r="H2052" t="s">
        <v>5323</v>
      </c>
      <c r="I2052" t="s">
        <v>5318</v>
      </c>
      <c r="J2052" s="3">
        <v>109.235</v>
      </c>
      <c r="K2052" s="3">
        <v>109.235</v>
      </c>
      <c r="M2052" t="e">
        <f>VLOOKUP(A2052,'9,26,6'!B:H,7,FALSE)</f>
        <v>#N/A</v>
      </c>
    </row>
    <row r="2053" spans="1:13" hidden="1">
      <c r="A2053" s="1" t="s">
        <v>7769</v>
      </c>
      <c r="B2053" t="s">
        <v>5320</v>
      </c>
      <c r="C2053" s="1" t="s">
        <v>6099</v>
      </c>
      <c r="D2053" t="s">
        <v>6098</v>
      </c>
      <c r="E2053" s="2">
        <v>44573</v>
      </c>
      <c r="F2053" s="2">
        <v>44573</v>
      </c>
      <c r="H2053" t="s">
        <v>5323</v>
      </c>
      <c r="I2053" t="s">
        <v>5318</v>
      </c>
      <c r="J2053" s="3">
        <v>1744.1020000000001</v>
      </c>
      <c r="K2053" s="3">
        <v>0</v>
      </c>
      <c r="M2053" t="e">
        <f>VLOOKUP(A2053,'9,26,6'!B:H,7,FALSE)</f>
        <v>#N/A</v>
      </c>
    </row>
    <row r="2054" spans="1:13" hidden="1">
      <c r="A2054" s="1" t="s">
        <v>7768</v>
      </c>
      <c r="B2054" t="s">
        <v>5320</v>
      </c>
      <c r="C2054" s="1" t="s">
        <v>6432</v>
      </c>
      <c r="D2054" t="s">
        <v>5500</v>
      </c>
      <c r="E2054" s="2">
        <v>44573</v>
      </c>
      <c r="F2054" s="2">
        <v>44573</v>
      </c>
      <c r="H2054" t="s">
        <v>5499</v>
      </c>
      <c r="I2054" t="s">
        <v>5318</v>
      </c>
      <c r="J2054" s="3">
        <v>375.52</v>
      </c>
      <c r="K2054" s="3">
        <v>0</v>
      </c>
      <c r="M2054" t="e">
        <f>VLOOKUP(A2054,'9,26,6'!B:H,7,FALSE)</f>
        <v>#N/A</v>
      </c>
    </row>
    <row r="2055" spans="1:13">
      <c r="A2055" s="1" t="s">
        <v>6239</v>
      </c>
      <c r="B2055" t="s">
        <v>5320</v>
      </c>
      <c r="C2055" s="1" t="s">
        <v>5325</v>
      </c>
      <c r="D2055" t="s">
        <v>5324</v>
      </c>
      <c r="E2055" s="2">
        <v>44641</v>
      </c>
      <c r="F2055" s="2">
        <v>44641</v>
      </c>
      <c r="G2055" s="2">
        <v>44641</v>
      </c>
      <c r="H2055" t="s">
        <v>5323</v>
      </c>
      <c r="I2055" t="s">
        <v>5318</v>
      </c>
      <c r="J2055" s="3">
        <v>109.235</v>
      </c>
      <c r="K2055" s="3">
        <v>109.235</v>
      </c>
      <c r="M2055" t="e">
        <f>VLOOKUP(A2055,'9,26,6'!B:H,7,FALSE)</f>
        <v>#N/A</v>
      </c>
    </row>
    <row r="2056" spans="1:13">
      <c r="A2056" s="1" t="s">
        <v>6431</v>
      </c>
      <c r="B2056" t="s">
        <v>5320</v>
      </c>
      <c r="C2056" s="1" t="s">
        <v>5348</v>
      </c>
      <c r="D2056" t="s">
        <v>5324</v>
      </c>
      <c r="E2056" s="2">
        <v>44634</v>
      </c>
      <c r="F2056" s="2">
        <v>44634</v>
      </c>
      <c r="G2056" s="2">
        <v>44634</v>
      </c>
      <c r="H2056" t="s">
        <v>5323</v>
      </c>
      <c r="I2056" t="s">
        <v>5318</v>
      </c>
      <c r="J2056" s="3">
        <v>110.069</v>
      </c>
      <c r="K2056" s="3">
        <v>110.069</v>
      </c>
      <c r="M2056" t="e">
        <f>VLOOKUP(A2056,'9,26,6'!B:H,7,FALSE)</f>
        <v>#N/A</v>
      </c>
    </row>
    <row r="2057" spans="1:13" hidden="1">
      <c r="A2057" s="1" t="s">
        <v>7784</v>
      </c>
      <c r="B2057" t="s">
        <v>5320</v>
      </c>
      <c r="C2057" s="1" t="s">
        <v>5504</v>
      </c>
      <c r="D2057" t="s">
        <v>5503</v>
      </c>
      <c r="E2057" s="2">
        <v>44572</v>
      </c>
      <c r="F2057" s="2">
        <v>44572</v>
      </c>
      <c r="G2057" s="2">
        <v>44630</v>
      </c>
      <c r="H2057" t="s">
        <v>5323</v>
      </c>
      <c r="I2057" t="s">
        <v>5318</v>
      </c>
      <c r="J2057" s="3">
        <v>110.08</v>
      </c>
      <c r="K2057" s="3">
        <v>110.08</v>
      </c>
      <c r="M2057" t="e">
        <f>VLOOKUP(A2057,'9,26,6'!B:H,7,FALSE)</f>
        <v>#N/A</v>
      </c>
    </row>
    <row r="2058" spans="1:13" hidden="1">
      <c r="A2058" s="1" t="s">
        <v>7640</v>
      </c>
      <c r="B2058" t="s">
        <v>5320</v>
      </c>
      <c r="C2058" s="1" t="s">
        <v>5504</v>
      </c>
      <c r="D2058" t="s">
        <v>5503</v>
      </c>
      <c r="E2058" s="2">
        <v>44578</v>
      </c>
      <c r="F2058" s="2">
        <v>44578</v>
      </c>
      <c r="G2058" s="2">
        <v>44630</v>
      </c>
      <c r="H2058" t="s">
        <v>5323</v>
      </c>
      <c r="I2058" t="s">
        <v>5318</v>
      </c>
      <c r="J2058" s="3">
        <v>110.08</v>
      </c>
      <c r="K2058" s="3">
        <v>110.08</v>
      </c>
      <c r="M2058" t="e">
        <f>VLOOKUP(A2058,'9,26,6'!B:H,7,FALSE)</f>
        <v>#N/A</v>
      </c>
    </row>
    <row r="2059" spans="1:13" hidden="1">
      <c r="A2059" s="1" t="s">
        <v>7949</v>
      </c>
      <c r="B2059" t="s">
        <v>5320</v>
      </c>
      <c r="C2059" s="1" t="s">
        <v>5325</v>
      </c>
      <c r="D2059" t="s">
        <v>5324</v>
      </c>
      <c r="E2059" s="2">
        <v>44565</v>
      </c>
      <c r="F2059" s="2">
        <v>44565</v>
      </c>
      <c r="G2059" s="2">
        <v>44565</v>
      </c>
      <c r="H2059" t="s">
        <v>5323</v>
      </c>
      <c r="I2059" t="s">
        <v>5318</v>
      </c>
      <c r="J2059" s="3">
        <v>110.973</v>
      </c>
      <c r="K2059" s="3">
        <v>110.973</v>
      </c>
      <c r="M2059" t="e">
        <f>VLOOKUP(A2059,'9,26,6'!B:H,7,FALSE)</f>
        <v>#N/A</v>
      </c>
    </row>
    <row r="2060" spans="1:13" hidden="1">
      <c r="A2060" s="1" t="s">
        <v>7155</v>
      </c>
      <c r="B2060" t="s">
        <v>5320</v>
      </c>
      <c r="C2060" s="1" t="s">
        <v>5325</v>
      </c>
      <c r="D2060" t="s">
        <v>5324</v>
      </c>
      <c r="E2060" s="2">
        <v>44599</v>
      </c>
      <c r="F2060" s="2">
        <v>44599</v>
      </c>
      <c r="G2060" s="2">
        <v>44599</v>
      </c>
      <c r="H2060" t="s">
        <v>5323</v>
      </c>
      <c r="I2060" t="s">
        <v>5318</v>
      </c>
      <c r="J2060" s="3">
        <v>111.967</v>
      </c>
      <c r="K2060" s="3">
        <v>111.967</v>
      </c>
      <c r="M2060" t="e">
        <f>VLOOKUP(A2060,'9,26,6'!B:H,7,FALSE)</f>
        <v>#N/A</v>
      </c>
    </row>
    <row r="2061" spans="1:13" hidden="1">
      <c r="A2061" s="1" t="s">
        <v>7761</v>
      </c>
      <c r="B2061" t="s">
        <v>5320</v>
      </c>
      <c r="C2061" s="1" t="s">
        <v>2670</v>
      </c>
      <c r="D2061" t="s">
        <v>2671</v>
      </c>
      <c r="E2061" s="2">
        <v>44573</v>
      </c>
      <c r="F2061" s="2">
        <v>44573</v>
      </c>
      <c r="H2061" t="s">
        <v>5323</v>
      </c>
      <c r="I2061" t="s">
        <v>5318</v>
      </c>
      <c r="J2061" s="3">
        <v>213.61</v>
      </c>
      <c r="K2061" s="3">
        <v>0</v>
      </c>
      <c r="M2061" t="e">
        <f>VLOOKUP(A2061,'9,26,6'!B:H,7,FALSE)</f>
        <v>#N/A</v>
      </c>
    </row>
    <row r="2062" spans="1:13" hidden="1">
      <c r="A2062" s="1" t="s">
        <v>7807</v>
      </c>
      <c r="B2062" t="s">
        <v>5320</v>
      </c>
      <c r="C2062" s="1" t="s">
        <v>5325</v>
      </c>
      <c r="D2062" t="s">
        <v>5324</v>
      </c>
      <c r="E2062" s="2">
        <v>44572</v>
      </c>
      <c r="F2062" s="2">
        <v>44572</v>
      </c>
      <c r="G2062" s="2">
        <v>44572</v>
      </c>
      <c r="H2062" t="s">
        <v>5323</v>
      </c>
      <c r="I2062" t="s">
        <v>5318</v>
      </c>
      <c r="J2062" s="3">
        <v>113.18</v>
      </c>
      <c r="K2062" s="3">
        <v>113.18</v>
      </c>
      <c r="M2062" t="e">
        <f>VLOOKUP(A2062,'9,26,6'!B:H,7,FALSE)</f>
        <v>#N/A</v>
      </c>
    </row>
    <row r="2063" spans="1:13" hidden="1">
      <c r="A2063" s="1" t="s">
        <v>7446</v>
      </c>
      <c r="B2063" t="s">
        <v>5320</v>
      </c>
      <c r="C2063" s="1" t="s">
        <v>5325</v>
      </c>
      <c r="D2063" t="s">
        <v>5324</v>
      </c>
      <c r="E2063" s="2">
        <v>44586</v>
      </c>
      <c r="F2063" s="2">
        <v>44586</v>
      </c>
      <c r="G2063" s="2">
        <v>44586</v>
      </c>
      <c r="H2063" t="s">
        <v>5323</v>
      </c>
      <c r="I2063" t="s">
        <v>5318</v>
      </c>
      <c r="J2063" s="3">
        <v>113.18</v>
      </c>
      <c r="K2063" s="3">
        <v>113.18</v>
      </c>
      <c r="M2063" t="e">
        <f>VLOOKUP(A2063,'9,26,6'!B:H,7,FALSE)</f>
        <v>#N/A</v>
      </c>
    </row>
    <row r="2064" spans="1:13" hidden="1">
      <c r="A2064" s="1" t="s">
        <v>7238</v>
      </c>
      <c r="B2064" t="s">
        <v>5320</v>
      </c>
      <c r="C2064" s="1" t="s">
        <v>5325</v>
      </c>
      <c r="D2064" t="s">
        <v>5324</v>
      </c>
      <c r="E2064" s="2">
        <v>44594</v>
      </c>
      <c r="F2064" s="2">
        <v>44594</v>
      </c>
      <c r="G2064" s="2">
        <v>44594</v>
      </c>
      <c r="H2064" t="s">
        <v>5323</v>
      </c>
      <c r="I2064" t="s">
        <v>5318</v>
      </c>
      <c r="J2064" s="3">
        <v>113.18</v>
      </c>
      <c r="K2064" s="3">
        <v>113.18</v>
      </c>
      <c r="M2064" t="e">
        <f>VLOOKUP(A2064,'9,26,6'!B:H,7,FALSE)</f>
        <v>#N/A</v>
      </c>
    </row>
    <row r="2065" spans="1:13">
      <c r="A2065" s="1" t="s">
        <v>6519</v>
      </c>
      <c r="B2065" t="s">
        <v>5320</v>
      </c>
      <c r="C2065" s="1" t="s">
        <v>5325</v>
      </c>
      <c r="D2065" t="s">
        <v>5324</v>
      </c>
      <c r="E2065" s="2">
        <v>44630</v>
      </c>
      <c r="F2065" s="2">
        <v>44630</v>
      </c>
      <c r="G2065" s="2">
        <v>44630</v>
      </c>
      <c r="H2065" t="s">
        <v>5323</v>
      </c>
      <c r="I2065" t="s">
        <v>5318</v>
      </c>
      <c r="J2065" s="3">
        <v>113.18</v>
      </c>
      <c r="K2065" s="3">
        <v>113.18</v>
      </c>
      <c r="M2065" t="e">
        <f>VLOOKUP(A2065,'9,26,6'!B:H,7,FALSE)</f>
        <v>#N/A</v>
      </c>
    </row>
    <row r="2066" spans="1:13">
      <c r="A2066" s="1" t="s">
        <v>6389</v>
      </c>
      <c r="B2066" t="s">
        <v>5320</v>
      </c>
      <c r="C2066" s="1" t="s">
        <v>5325</v>
      </c>
      <c r="D2066" t="s">
        <v>5324</v>
      </c>
      <c r="E2066" s="2">
        <v>44636</v>
      </c>
      <c r="F2066" s="2">
        <v>44636</v>
      </c>
      <c r="G2066" s="2">
        <v>44636</v>
      </c>
      <c r="H2066" t="s">
        <v>5323</v>
      </c>
      <c r="I2066" t="s">
        <v>5318</v>
      </c>
      <c r="J2066" s="3">
        <v>113.18</v>
      </c>
      <c r="K2066" s="3">
        <v>113.18</v>
      </c>
      <c r="M2066" t="e">
        <f>VLOOKUP(A2066,'9,26,6'!B:H,7,FALSE)</f>
        <v>#N/A</v>
      </c>
    </row>
    <row r="2067" spans="1:13">
      <c r="A2067" s="1" t="s">
        <v>6299</v>
      </c>
      <c r="B2067" t="s">
        <v>5320</v>
      </c>
      <c r="C2067" s="1" t="s">
        <v>5325</v>
      </c>
      <c r="D2067" t="s">
        <v>5324</v>
      </c>
      <c r="E2067" s="2">
        <v>44638</v>
      </c>
      <c r="F2067" s="2">
        <v>44638</v>
      </c>
      <c r="G2067" s="2">
        <v>44638</v>
      </c>
      <c r="H2067" t="s">
        <v>5323</v>
      </c>
      <c r="I2067" t="s">
        <v>5318</v>
      </c>
      <c r="J2067" s="3">
        <v>113.18</v>
      </c>
      <c r="K2067" s="3">
        <v>113.18</v>
      </c>
      <c r="M2067" t="e">
        <f>VLOOKUP(A2067,'9,26,6'!B:H,7,FALSE)</f>
        <v>#N/A</v>
      </c>
    </row>
    <row r="2068" spans="1:13">
      <c r="A2068" s="1" t="s">
        <v>6156</v>
      </c>
      <c r="B2068" t="s">
        <v>5320</v>
      </c>
      <c r="C2068" s="1" t="s">
        <v>5325</v>
      </c>
      <c r="D2068" t="s">
        <v>5324</v>
      </c>
      <c r="E2068" s="2">
        <v>44644</v>
      </c>
      <c r="F2068" s="2">
        <v>44644</v>
      </c>
      <c r="G2068" s="2">
        <v>44644</v>
      </c>
      <c r="H2068" t="s">
        <v>5323</v>
      </c>
      <c r="I2068" t="s">
        <v>5318</v>
      </c>
      <c r="J2068" s="3">
        <v>113.18</v>
      </c>
      <c r="K2068" s="3">
        <v>113.18</v>
      </c>
      <c r="M2068" t="e">
        <f>VLOOKUP(A2068,'9,26,6'!B:H,7,FALSE)</f>
        <v>#N/A</v>
      </c>
    </row>
    <row r="2069" spans="1:13">
      <c r="A2069" s="1" t="s">
        <v>6076</v>
      </c>
      <c r="B2069" t="s">
        <v>5320</v>
      </c>
      <c r="C2069" s="1" t="s">
        <v>5325</v>
      </c>
      <c r="D2069" t="s">
        <v>5324</v>
      </c>
      <c r="E2069" s="2">
        <v>44649</v>
      </c>
      <c r="F2069" s="2">
        <v>44649</v>
      </c>
      <c r="G2069" s="2">
        <v>44649</v>
      </c>
      <c r="H2069" t="s">
        <v>5323</v>
      </c>
      <c r="I2069" t="s">
        <v>5318</v>
      </c>
      <c r="J2069" s="3">
        <v>113.18</v>
      </c>
      <c r="K2069" s="3">
        <v>113.18</v>
      </c>
      <c r="M2069" t="e">
        <f>VLOOKUP(A2069,'9,26,6'!B:H,7,FALSE)</f>
        <v>#N/A</v>
      </c>
    </row>
    <row r="2070" spans="1:13" hidden="1">
      <c r="A2070" s="1" t="s">
        <v>7748</v>
      </c>
      <c r="B2070" t="s">
        <v>5320</v>
      </c>
      <c r="C2070" s="1" t="s">
        <v>6167</v>
      </c>
      <c r="D2070" t="s">
        <v>6166</v>
      </c>
      <c r="E2070" s="2">
        <v>44574</v>
      </c>
      <c r="F2070" s="2">
        <v>44574</v>
      </c>
      <c r="H2070" t="s">
        <v>5323</v>
      </c>
      <c r="I2070" t="s">
        <v>5318</v>
      </c>
      <c r="J2070" s="3">
        <v>214.8</v>
      </c>
      <c r="K2070" s="3">
        <v>0</v>
      </c>
      <c r="M2070" t="e">
        <f>VLOOKUP(A2070,'9,26,6'!B:H,7,FALSE)</f>
        <v>#N/A</v>
      </c>
    </row>
    <row r="2071" spans="1:13" hidden="1">
      <c r="A2071" s="1" t="s">
        <v>7878</v>
      </c>
      <c r="B2071" t="s">
        <v>5320</v>
      </c>
      <c r="C2071" s="1" t="s">
        <v>5325</v>
      </c>
      <c r="D2071" t="s">
        <v>5324</v>
      </c>
      <c r="E2071" s="2">
        <v>44568</v>
      </c>
      <c r="F2071" s="2">
        <v>44568</v>
      </c>
      <c r="G2071" s="2">
        <v>44568</v>
      </c>
      <c r="H2071" t="s">
        <v>5323</v>
      </c>
      <c r="I2071" t="s">
        <v>5318</v>
      </c>
      <c r="J2071" s="3">
        <v>117.732</v>
      </c>
      <c r="K2071" s="3">
        <v>117.732</v>
      </c>
      <c r="M2071" t="e">
        <f>VLOOKUP(A2071,'9,26,6'!B:H,7,FALSE)</f>
        <v>#N/A</v>
      </c>
    </row>
    <row r="2072" spans="1:13" hidden="1">
      <c r="A2072" s="1" t="s">
        <v>7406</v>
      </c>
      <c r="B2072" t="s">
        <v>5320</v>
      </c>
      <c r="C2072" s="1" t="s">
        <v>5325</v>
      </c>
      <c r="D2072" t="s">
        <v>5324</v>
      </c>
      <c r="E2072" s="2">
        <v>44587</v>
      </c>
      <c r="F2072" s="2">
        <v>44587</v>
      </c>
      <c r="G2072" s="2">
        <v>44587</v>
      </c>
      <c r="H2072" t="s">
        <v>5323</v>
      </c>
      <c r="I2072" t="s">
        <v>5318</v>
      </c>
      <c r="J2072" s="3">
        <v>117.732</v>
      </c>
      <c r="K2072" s="3">
        <v>117.732</v>
      </c>
      <c r="M2072" t="e">
        <f>VLOOKUP(A2072,'9,26,6'!B:H,7,FALSE)</f>
        <v>#N/A</v>
      </c>
    </row>
    <row r="2073" spans="1:13" hidden="1">
      <c r="A2073" s="1" t="s">
        <v>7292</v>
      </c>
      <c r="B2073" t="s">
        <v>5320</v>
      </c>
      <c r="C2073" s="1" t="s">
        <v>5325</v>
      </c>
      <c r="D2073" t="s">
        <v>5324</v>
      </c>
      <c r="E2073" s="2">
        <v>44592</v>
      </c>
      <c r="F2073" s="2">
        <v>44592</v>
      </c>
      <c r="G2073" s="2">
        <v>44592</v>
      </c>
      <c r="H2073" t="s">
        <v>5323</v>
      </c>
      <c r="I2073" t="s">
        <v>5318</v>
      </c>
      <c r="J2073" s="3">
        <v>117.732</v>
      </c>
      <c r="K2073" s="3">
        <v>117.732</v>
      </c>
      <c r="M2073" t="e">
        <f>VLOOKUP(A2073,'9,26,6'!B:H,7,FALSE)</f>
        <v>#N/A</v>
      </c>
    </row>
    <row r="2074" spans="1:13" hidden="1">
      <c r="A2074" s="1" t="s">
        <v>6808</v>
      </c>
      <c r="B2074" t="s">
        <v>5320</v>
      </c>
      <c r="C2074" s="1" t="s">
        <v>5325</v>
      </c>
      <c r="D2074" t="s">
        <v>5324</v>
      </c>
      <c r="E2074" s="2">
        <v>44617</v>
      </c>
      <c r="F2074" s="2">
        <v>44617</v>
      </c>
      <c r="G2074" s="2">
        <v>44617</v>
      </c>
      <c r="H2074" t="s">
        <v>5323</v>
      </c>
      <c r="I2074" t="s">
        <v>5318</v>
      </c>
      <c r="J2074" s="3">
        <v>117.732</v>
      </c>
      <c r="K2074" s="3">
        <v>117.732</v>
      </c>
      <c r="M2074" t="e">
        <f>VLOOKUP(A2074,'9,26,6'!B:H,7,FALSE)</f>
        <v>#N/A</v>
      </c>
    </row>
    <row r="2075" spans="1:13" hidden="1">
      <c r="A2075" s="1" t="s">
        <v>7743</v>
      </c>
      <c r="B2075" t="s">
        <v>5320</v>
      </c>
      <c r="C2075" s="1" t="s">
        <v>5501</v>
      </c>
      <c r="D2075" t="s">
        <v>5500</v>
      </c>
      <c r="E2075" s="2">
        <v>44574</v>
      </c>
      <c r="F2075" s="2">
        <v>44574</v>
      </c>
      <c r="H2075" t="s">
        <v>5499</v>
      </c>
      <c r="I2075" t="s">
        <v>5318</v>
      </c>
      <c r="J2075" s="3">
        <v>198.85900000000001</v>
      </c>
      <c r="K2075" s="3">
        <v>0</v>
      </c>
      <c r="M2075" t="e">
        <f>VLOOKUP(A2075,'9,26,6'!B:H,7,FALSE)</f>
        <v>#N/A</v>
      </c>
    </row>
    <row r="2076" spans="1:13" hidden="1">
      <c r="A2076" s="1" t="s">
        <v>6790</v>
      </c>
      <c r="B2076" t="s">
        <v>5320</v>
      </c>
      <c r="C2076" s="1" t="s">
        <v>5325</v>
      </c>
      <c r="D2076" t="s">
        <v>5324</v>
      </c>
      <c r="E2076" s="2">
        <v>44618</v>
      </c>
      <c r="F2076" s="2">
        <v>44618</v>
      </c>
      <c r="G2076" s="2">
        <v>44618</v>
      </c>
      <c r="H2076" t="s">
        <v>5323</v>
      </c>
      <c r="I2076" t="s">
        <v>5318</v>
      </c>
      <c r="J2076" s="3">
        <v>117.732</v>
      </c>
      <c r="K2076" s="3">
        <v>117.732</v>
      </c>
      <c r="M2076" t="e">
        <f>VLOOKUP(A2076,'9,26,6'!B:H,7,FALSE)</f>
        <v>#N/A</v>
      </c>
    </row>
    <row r="2077" spans="1:13" hidden="1">
      <c r="A2077" s="1" t="s">
        <v>6770</v>
      </c>
      <c r="B2077" t="s">
        <v>5320</v>
      </c>
      <c r="C2077" s="1" t="s">
        <v>5325</v>
      </c>
      <c r="D2077" t="s">
        <v>5324</v>
      </c>
      <c r="E2077" s="2">
        <v>44620</v>
      </c>
      <c r="F2077" s="2">
        <v>44620</v>
      </c>
      <c r="G2077" s="2">
        <v>44620</v>
      </c>
      <c r="H2077" t="s">
        <v>5323</v>
      </c>
      <c r="I2077" t="s">
        <v>5318</v>
      </c>
      <c r="J2077" s="3">
        <v>117.732</v>
      </c>
      <c r="K2077" s="3">
        <v>117.732</v>
      </c>
      <c r="M2077" t="e">
        <f>VLOOKUP(A2077,'9,26,6'!B:H,7,FALSE)</f>
        <v>#N/A</v>
      </c>
    </row>
    <row r="2078" spans="1:13" hidden="1">
      <c r="A2078" s="1" t="s">
        <v>6742</v>
      </c>
      <c r="B2078" t="s">
        <v>5320</v>
      </c>
      <c r="C2078" s="1" t="s">
        <v>5325</v>
      </c>
      <c r="D2078" t="s">
        <v>5324</v>
      </c>
      <c r="E2078" s="2">
        <v>44620</v>
      </c>
      <c r="F2078" s="2">
        <v>44620</v>
      </c>
      <c r="G2078" s="2">
        <v>44620</v>
      </c>
      <c r="H2078" t="s">
        <v>5323</v>
      </c>
      <c r="I2078" t="s">
        <v>5318</v>
      </c>
      <c r="J2078" s="3">
        <v>117.732</v>
      </c>
      <c r="K2078" s="3">
        <v>117.732</v>
      </c>
      <c r="M2078" t="e">
        <f>VLOOKUP(A2078,'9,26,6'!B:H,7,FALSE)</f>
        <v>#N/A</v>
      </c>
    </row>
    <row r="2079" spans="1:13">
      <c r="A2079" s="1" t="s">
        <v>6502</v>
      </c>
      <c r="B2079" t="s">
        <v>5320</v>
      </c>
      <c r="C2079" s="1" t="s">
        <v>5325</v>
      </c>
      <c r="D2079" t="s">
        <v>5324</v>
      </c>
      <c r="E2079" s="2">
        <v>44630</v>
      </c>
      <c r="F2079" s="2">
        <v>44630</v>
      </c>
      <c r="G2079" s="2">
        <v>44630</v>
      </c>
      <c r="H2079" t="s">
        <v>5323</v>
      </c>
      <c r="I2079" t="s">
        <v>5318</v>
      </c>
      <c r="J2079" s="3">
        <v>117.732</v>
      </c>
      <c r="K2079" s="3">
        <v>117.732</v>
      </c>
      <c r="M2079" t="e">
        <f>VLOOKUP(A2079,'9,26,6'!B:H,7,FALSE)</f>
        <v>#N/A</v>
      </c>
    </row>
    <row r="2080" spans="1:13" hidden="1">
      <c r="A2080" s="1" t="s">
        <v>7738</v>
      </c>
      <c r="B2080" t="s">
        <v>5320</v>
      </c>
      <c r="C2080" s="1" t="s">
        <v>7084</v>
      </c>
      <c r="D2080" t="s">
        <v>7083</v>
      </c>
      <c r="E2080" s="2">
        <v>44574</v>
      </c>
      <c r="F2080" s="2">
        <v>44574</v>
      </c>
      <c r="H2080" t="s">
        <v>5323</v>
      </c>
      <c r="I2080" t="s">
        <v>5318</v>
      </c>
      <c r="J2080" s="3">
        <v>169.31800000000001</v>
      </c>
      <c r="K2080" s="3">
        <v>0</v>
      </c>
      <c r="M2080" t="e">
        <f>VLOOKUP(A2080,'9,26,6'!B:H,7,FALSE)</f>
        <v>#N/A</v>
      </c>
    </row>
    <row r="2081" spans="1:13">
      <c r="A2081" s="1" t="s">
        <v>6702</v>
      </c>
      <c r="B2081" t="s">
        <v>5320</v>
      </c>
      <c r="C2081" s="1" t="s">
        <v>5325</v>
      </c>
      <c r="D2081" t="s">
        <v>5324</v>
      </c>
      <c r="E2081" s="2">
        <v>44622</v>
      </c>
      <c r="F2081" s="2">
        <v>44622</v>
      </c>
      <c r="G2081" s="2">
        <v>44622</v>
      </c>
      <c r="H2081" t="s">
        <v>5323</v>
      </c>
      <c r="I2081" t="s">
        <v>5318</v>
      </c>
      <c r="J2081" s="3">
        <v>118.491</v>
      </c>
      <c r="K2081" s="3">
        <v>118.491</v>
      </c>
      <c r="M2081" t="e">
        <f>VLOOKUP(A2081,'9,26,6'!B:H,7,FALSE)</f>
        <v>#N/A</v>
      </c>
    </row>
    <row r="2082" spans="1:13">
      <c r="A2082" s="1" t="s">
        <v>6415</v>
      </c>
      <c r="B2082" t="s">
        <v>5320</v>
      </c>
      <c r="C2082" s="1" t="s">
        <v>5325</v>
      </c>
      <c r="D2082" t="s">
        <v>5324</v>
      </c>
      <c r="E2082" s="2">
        <v>44635</v>
      </c>
      <c r="F2082" s="2">
        <v>44635</v>
      </c>
      <c r="G2082" s="2">
        <v>44635</v>
      </c>
      <c r="H2082" t="s">
        <v>5323</v>
      </c>
      <c r="I2082" t="s">
        <v>5318</v>
      </c>
      <c r="J2082" s="3">
        <v>119.705</v>
      </c>
      <c r="K2082" s="3">
        <v>119.705</v>
      </c>
      <c r="M2082" t="e">
        <f>VLOOKUP(A2082,'9,26,6'!B:H,7,FALSE)</f>
        <v>#N/A</v>
      </c>
    </row>
    <row r="2083" spans="1:13" hidden="1">
      <c r="A2083" s="1" t="s">
        <v>7938</v>
      </c>
      <c r="B2083" t="s">
        <v>5320</v>
      </c>
      <c r="C2083" s="1" t="s">
        <v>5325</v>
      </c>
      <c r="D2083" t="s">
        <v>5324</v>
      </c>
      <c r="E2083" s="2">
        <v>44565</v>
      </c>
      <c r="F2083" s="2">
        <v>44565</v>
      </c>
      <c r="G2083" s="2">
        <v>44565</v>
      </c>
      <c r="H2083" t="s">
        <v>5323</v>
      </c>
      <c r="I2083" t="s">
        <v>5318</v>
      </c>
      <c r="J2083" s="3">
        <v>122.03100000000001</v>
      </c>
      <c r="K2083" s="3">
        <v>122.03100000000001</v>
      </c>
      <c r="M2083" t="e">
        <f>VLOOKUP(A2083,'9,26,6'!B:H,7,FALSE)</f>
        <v>#N/A</v>
      </c>
    </row>
    <row r="2084" spans="1:13">
      <c r="A2084" s="1" t="s">
        <v>6110</v>
      </c>
      <c r="B2084" t="s">
        <v>5320</v>
      </c>
      <c r="C2084" s="1" t="s">
        <v>5325</v>
      </c>
      <c r="D2084" t="s">
        <v>5324</v>
      </c>
      <c r="E2084" s="2">
        <v>44646</v>
      </c>
      <c r="F2084" s="2">
        <v>44646</v>
      </c>
      <c r="G2084" s="2">
        <v>44646</v>
      </c>
      <c r="H2084" t="s">
        <v>5323</v>
      </c>
      <c r="I2084" t="s">
        <v>5318</v>
      </c>
      <c r="J2084" s="3">
        <v>122.03100000000001</v>
      </c>
      <c r="K2084" s="3">
        <v>122.03100000000001</v>
      </c>
      <c r="M2084" t="e">
        <f>VLOOKUP(A2084,'9,26,6'!B:H,7,FALSE)</f>
        <v>#N/A</v>
      </c>
    </row>
    <row r="2085" spans="1:13" hidden="1">
      <c r="A2085" s="1" t="s">
        <v>7800</v>
      </c>
      <c r="B2085" t="s">
        <v>5320</v>
      </c>
      <c r="C2085" s="1" t="s">
        <v>5325</v>
      </c>
      <c r="D2085" t="s">
        <v>5324</v>
      </c>
      <c r="E2085" s="2">
        <v>44572</v>
      </c>
      <c r="F2085" s="2">
        <v>44572</v>
      </c>
      <c r="G2085" s="2">
        <v>44572</v>
      </c>
      <c r="H2085" t="s">
        <v>5323</v>
      </c>
      <c r="I2085" t="s">
        <v>5318</v>
      </c>
      <c r="J2085" s="3">
        <v>122.283</v>
      </c>
      <c r="K2085" s="3">
        <v>122.283</v>
      </c>
      <c r="M2085" t="e">
        <f>VLOOKUP(A2085,'9,26,6'!B:H,7,FALSE)</f>
        <v>#N/A</v>
      </c>
    </row>
    <row r="2086" spans="1:13" hidden="1">
      <c r="A2086" s="1" t="s">
        <v>7762</v>
      </c>
      <c r="B2086" t="s">
        <v>5320</v>
      </c>
      <c r="C2086" s="1" t="s">
        <v>5325</v>
      </c>
      <c r="D2086" t="s">
        <v>5324</v>
      </c>
      <c r="E2086" s="2">
        <v>44573</v>
      </c>
      <c r="F2086" s="2">
        <v>44573</v>
      </c>
      <c r="G2086" s="2">
        <v>44573</v>
      </c>
      <c r="H2086" t="s">
        <v>5323</v>
      </c>
      <c r="I2086" t="s">
        <v>5318</v>
      </c>
      <c r="J2086" s="3">
        <v>122.283</v>
      </c>
      <c r="K2086" s="3">
        <v>122.283</v>
      </c>
      <c r="M2086" t="e">
        <f>VLOOKUP(A2086,'9,26,6'!B:H,7,FALSE)</f>
        <v>#N/A</v>
      </c>
    </row>
    <row r="2087" spans="1:13" hidden="1">
      <c r="A2087" s="1" t="s">
        <v>7518</v>
      </c>
      <c r="B2087" t="s">
        <v>5320</v>
      </c>
      <c r="C2087" s="1" t="s">
        <v>5325</v>
      </c>
      <c r="D2087" t="s">
        <v>5324</v>
      </c>
      <c r="E2087" s="2">
        <v>44582</v>
      </c>
      <c r="F2087" s="2">
        <v>44582</v>
      </c>
      <c r="G2087" s="2">
        <v>44582</v>
      </c>
      <c r="H2087" t="s">
        <v>5323</v>
      </c>
      <c r="I2087" t="s">
        <v>5318</v>
      </c>
      <c r="J2087" s="3">
        <v>122.283</v>
      </c>
      <c r="K2087" s="3">
        <v>122.283</v>
      </c>
      <c r="M2087" t="e">
        <f>VLOOKUP(A2087,'9,26,6'!B:H,7,FALSE)</f>
        <v>#N/A</v>
      </c>
    </row>
    <row r="2088" spans="1:13" hidden="1">
      <c r="A2088" s="1" t="s">
        <v>7407</v>
      </c>
      <c r="B2088" t="s">
        <v>5320</v>
      </c>
      <c r="C2088" s="1" t="s">
        <v>5348</v>
      </c>
      <c r="D2088" t="s">
        <v>5324</v>
      </c>
      <c r="E2088" s="2">
        <v>44587</v>
      </c>
      <c r="F2088" s="2">
        <v>44587</v>
      </c>
      <c r="G2088" s="2">
        <v>44587</v>
      </c>
      <c r="H2088" t="s">
        <v>5323</v>
      </c>
      <c r="I2088" t="s">
        <v>5318</v>
      </c>
      <c r="J2088" s="3">
        <v>122.283</v>
      </c>
      <c r="K2088" s="3">
        <v>122.283</v>
      </c>
      <c r="M2088" t="e">
        <f>VLOOKUP(A2088,'9,26,6'!B:H,7,FALSE)</f>
        <v>#N/A</v>
      </c>
    </row>
    <row r="2089" spans="1:13" hidden="1">
      <c r="A2089" s="1" t="s">
        <v>7338</v>
      </c>
      <c r="B2089" t="s">
        <v>5320</v>
      </c>
      <c r="C2089" s="1" t="s">
        <v>5661</v>
      </c>
      <c r="D2089" t="s">
        <v>5660</v>
      </c>
      <c r="E2089" s="2">
        <v>44589</v>
      </c>
      <c r="F2089" s="2">
        <v>44589</v>
      </c>
      <c r="G2089" s="2">
        <v>44589</v>
      </c>
      <c r="H2089" t="s">
        <v>5323</v>
      </c>
      <c r="I2089" t="s">
        <v>5318</v>
      </c>
      <c r="J2089" s="3">
        <v>122.283</v>
      </c>
      <c r="K2089" s="3">
        <v>122.283</v>
      </c>
      <c r="M2089" t="e">
        <f>VLOOKUP(A2089,'9,26,6'!B:H,7,FALSE)</f>
        <v>#N/A</v>
      </c>
    </row>
    <row r="2090" spans="1:13" hidden="1">
      <c r="A2090" s="1" t="s">
        <v>7237</v>
      </c>
      <c r="B2090" t="s">
        <v>5320</v>
      </c>
      <c r="C2090" s="1" t="s">
        <v>5325</v>
      </c>
      <c r="D2090" t="s">
        <v>5324</v>
      </c>
      <c r="E2090" s="2">
        <v>44594</v>
      </c>
      <c r="F2090" s="2">
        <v>44594</v>
      </c>
      <c r="G2090" s="2">
        <v>44594</v>
      </c>
      <c r="H2090" t="s">
        <v>5323</v>
      </c>
      <c r="I2090" t="s">
        <v>5318</v>
      </c>
      <c r="J2090" s="3">
        <v>122.283</v>
      </c>
      <c r="K2090" s="3">
        <v>122.283</v>
      </c>
      <c r="M2090" t="e">
        <f>VLOOKUP(A2090,'9,26,6'!B:H,7,FALSE)</f>
        <v>#N/A</v>
      </c>
    </row>
    <row r="2091" spans="1:13" hidden="1">
      <c r="A2091" s="1" t="s">
        <v>7106</v>
      </c>
      <c r="B2091" t="s">
        <v>5320</v>
      </c>
      <c r="C2091" s="1" t="s">
        <v>5325</v>
      </c>
      <c r="D2091" t="s">
        <v>5324</v>
      </c>
      <c r="E2091" s="2">
        <v>44601</v>
      </c>
      <c r="F2091" s="2">
        <v>44601</v>
      </c>
      <c r="G2091" s="2">
        <v>44601</v>
      </c>
      <c r="H2091" t="s">
        <v>5323</v>
      </c>
      <c r="I2091" t="s">
        <v>5318</v>
      </c>
      <c r="J2091" s="3">
        <v>122.283</v>
      </c>
      <c r="K2091" s="3">
        <v>122.283</v>
      </c>
      <c r="M2091" t="e">
        <f>VLOOKUP(A2091,'9,26,6'!B:H,7,FALSE)</f>
        <v>#N/A</v>
      </c>
    </row>
    <row r="2092" spans="1:13" hidden="1">
      <c r="A2092" s="1" t="s">
        <v>7044</v>
      </c>
      <c r="B2092" t="s">
        <v>5320</v>
      </c>
      <c r="C2092" s="1" t="s">
        <v>5325</v>
      </c>
      <c r="D2092" t="s">
        <v>5324</v>
      </c>
      <c r="E2092" s="2">
        <v>44606</v>
      </c>
      <c r="F2092" s="2">
        <v>44606</v>
      </c>
      <c r="G2092" s="2">
        <v>44606</v>
      </c>
      <c r="H2092" t="s">
        <v>5323</v>
      </c>
      <c r="I2092" t="s">
        <v>5318</v>
      </c>
      <c r="J2092" s="3">
        <v>122.283</v>
      </c>
      <c r="K2092" s="3">
        <v>122.283</v>
      </c>
      <c r="M2092" t="e">
        <f>VLOOKUP(A2092,'9,26,6'!B:H,7,FALSE)</f>
        <v>#N/A</v>
      </c>
    </row>
    <row r="2093" spans="1:13" hidden="1">
      <c r="A2093" s="1" t="s">
        <v>6957</v>
      </c>
      <c r="B2093" t="s">
        <v>5320</v>
      </c>
      <c r="C2093" s="1" t="s">
        <v>5325</v>
      </c>
      <c r="D2093" t="s">
        <v>5324</v>
      </c>
      <c r="E2093" s="2">
        <v>44610</v>
      </c>
      <c r="F2093" s="2">
        <v>44610</v>
      </c>
      <c r="G2093" s="2">
        <v>44610</v>
      </c>
      <c r="H2093" t="s">
        <v>5323</v>
      </c>
      <c r="I2093" t="s">
        <v>5318</v>
      </c>
      <c r="J2093" s="3">
        <v>122.283</v>
      </c>
      <c r="K2093" s="3">
        <v>122.283</v>
      </c>
      <c r="M2093" t="e">
        <f>VLOOKUP(A2093,'9,26,6'!B:H,7,FALSE)</f>
        <v>#N/A</v>
      </c>
    </row>
    <row r="2094" spans="1:13" hidden="1">
      <c r="A2094" s="1" t="s">
        <v>7724</v>
      </c>
      <c r="B2094" t="s">
        <v>5320</v>
      </c>
      <c r="C2094" s="1" t="s">
        <v>7723</v>
      </c>
      <c r="D2094" t="s">
        <v>7722</v>
      </c>
      <c r="E2094" s="2">
        <v>44575</v>
      </c>
      <c r="F2094" s="2">
        <v>44575</v>
      </c>
      <c r="H2094" t="s">
        <v>5480</v>
      </c>
      <c r="I2094" t="s">
        <v>5318</v>
      </c>
      <c r="J2094" s="3">
        <v>448.03100000000001</v>
      </c>
      <c r="K2094" s="3">
        <v>0</v>
      </c>
      <c r="M2094" t="e">
        <f>VLOOKUP(A2094,'9,26,6'!B:H,7,FALSE)</f>
        <v>#N/A</v>
      </c>
    </row>
    <row r="2095" spans="1:13" hidden="1">
      <c r="A2095" s="1" t="s">
        <v>6901</v>
      </c>
      <c r="B2095" t="s">
        <v>5320</v>
      </c>
      <c r="C2095" s="1" t="s">
        <v>5325</v>
      </c>
      <c r="D2095" t="s">
        <v>5324</v>
      </c>
      <c r="E2095" s="2">
        <v>44614</v>
      </c>
      <c r="F2095" s="2">
        <v>44614</v>
      </c>
      <c r="G2095" s="2">
        <v>44614</v>
      </c>
      <c r="H2095" t="s">
        <v>5323</v>
      </c>
      <c r="I2095" t="s">
        <v>5318</v>
      </c>
      <c r="J2095" s="3">
        <v>122.283</v>
      </c>
      <c r="K2095" s="3">
        <v>122.283</v>
      </c>
      <c r="M2095" t="e">
        <f>VLOOKUP(A2095,'9,26,6'!B:H,7,FALSE)</f>
        <v>#N/A</v>
      </c>
    </row>
    <row r="2096" spans="1:13">
      <c r="A2096" s="1" t="s">
        <v>6679</v>
      </c>
      <c r="B2096" t="s">
        <v>5320</v>
      </c>
      <c r="C2096" s="1" t="s">
        <v>5325</v>
      </c>
      <c r="D2096" t="s">
        <v>5324</v>
      </c>
      <c r="E2096" s="2">
        <v>44623</v>
      </c>
      <c r="F2096" s="2">
        <v>44623</v>
      </c>
      <c r="G2096" s="2">
        <v>44623</v>
      </c>
      <c r="H2096" t="s">
        <v>5323</v>
      </c>
      <c r="I2096" t="s">
        <v>5318</v>
      </c>
      <c r="J2096" s="3">
        <v>122.283</v>
      </c>
      <c r="K2096" s="3">
        <v>122.283</v>
      </c>
      <c r="M2096" t="e">
        <f>VLOOKUP(A2096,'9,26,6'!B:H,7,FALSE)</f>
        <v>#N/A</v>
      </c>
    </row>
    <row r="2097" spans="1:13" hidden="1">
      <c r="A2097" s="1" t="s">
        <v>7719</v>
      </c>
      <c r="B2097" t="s">
        <v>5320</v>
      </c>
      <c r="C2097" s="1" t="s">
        <v>6335</v>
      </c>
      <c r="D2097" t="s">
        <v>6024</v>
      </c>
      <c r="E2097" s="2">
        <v>44575</v>
      </c>
      <c r="F2097" s="2">
        <v>44575</v>
      </c>
      <c r="H2097" t="s">
        <v>5323</v>
      </c>
      <c r="I2097" t="s">
        <v>5318</v>
      </c>
      <c r="J2097" s="3">
        <v>232.65</v>
      </c>
      <c r="K2097" s="3">
        <v>0</v>
      </c>
      <c r="M2097" t="e">
        <f>VLOOKUP(A2097,'9,26,6'!B:H,7,FALSE)</f>
        <v>#N/A</v>
      </c>
    </row>
    <row r="2098" spans="1:13" hidden="1">
      <c r="A2098" s="1" t="s">
        <v>7935</v>
      </c>
      <c r="B2098" t="s">
        <v>5320</v>
      </c>
      <c r="C2098" s="1" t="s">
        <v>5325</v>
      </c>
      <c r="D2098" t="s">
        <v>5324</v>
      </c>
      <c r="E2098" s="2">
        <v>44565</v>
      </c>
      <c r="F2098" s="2">
        <v>44565</v>
      </c>
      <c r="G2098" s="2">
        <v>44565</v>
      </c>
      <c r="H2098" t="s">
        <v>5323</v>
      </c>
      <c r="I2098" t="s">
        <v>5318</v>
      </c>
      <c r="J2098" s="3">
        <v>125.217</v>
      </c>
      <c r="K2098" s="3">
        <v>125.217</v>
      </c>
      <c r="M2098" t="e">
        <f>VLOOKUP(A2098,'9,26,6'!B:H,7,FALSE)</f>
        <v>#N/A</v>
      </c>
    </row>
    <row r="2099" spans="1:13">
      <c r="A2099" s="1" t="s">
        <v>6364</v>
      </c>
      <c r="B2099" t="s">
        <v>5320</v>
      </c>
      <c r="C2099" s="1" t="s">
        <v>5348</v>
      </c>
      <c r="D2099" t="s">
        <v>5324</v>
      </c>
      <c r="E2099" s="2">
        <v>44636</v>
      </c>
      <c r="F2099" s="2">
        <v>44636</v>
      </c>
      <c r="G2099" s="2">
        <v>44636</v>
      </c>
      <c r="H2099" t="s">
        <v>5323</v>
      </c>
      <c r="I2099" t="s">
        <v>5318</v>
      </c>
      <c r="J2099" s="3">
        <v>126.911</v>
      </c>
      <c r="K2099" s="3">
        <v>126.911</v>
      </c>
      <c r="M2099" t="e">
        <f>VLOOKUP(A2099,'9,26,6'!B:H,7,FALSE)</f>
        <v>#N/A</v>
      </c>
    </row>
    <row r="2100" spans="1:13" hidden="1">
      <c r="A2100" s="1" t="s">
        <v>7440</v>
      </c>
      <c r="B2100" t="s">
        <v>5320</v>
      </c>
      <c r="C2100" s="1" t="s">
        <v>105</v>
      </c>
      <c r="D2100" t="s">
        <v>106</v>
      </c>
      <c r="E2100" s="2">
        <v>44586</v>
      </c>
      <c r="F2100" s="2">
        <v>44586</v>
      </c>
      <c r="G2100" s="2">
        <v>44586</v>
      </c>
      <c r="I2100" t="s">
        <v>5318</v>
      </c>
      <c r="J2100" s="3">
        <v>128.58099999999999</v>
      </c>
      <c r="K2100" s="3">
        <v>128.58099999999999</v>
      </c>
      <c r="M2100" t="e">
        <f>VLOOKUP(A2100,'9,26,6'!B:H,7,FALSE)</f>
        <v>#N/A</v>
      </c>
    </row>
    <row r="2101" spans="1:13" hidden="1">
      <c r="A2101" s="1" t="s">
        <v>7715</v>
      </c>
      <c r="B2101" t="s">
        <v>5320</v>
      </c>
      <c r="C2101" s="1" t="s">
        <v>7714</v>
      </c>
      <c r="D2101" t="s">
        <v>7713</v>
      </c>
      <c r="E2101" s="2">
        <v>44575</v>
      </c>
      <c r="F2101" s="2">
        <v>44575</v>
      </c>
      <c r="H2101" t="s">
        <v>5323</v>
      </c>
      <c r="I2101" t="s">
        <v>5318</v>
      </c>
      <c r="J2101" s="3">
        <v>195.756</v>
      </c>
      <c r="K2101" s="3">
        <v>0</v>
      </c>
      <c r="M2101" t="e">
        <f>VLOOKUP(A2101,'9,26,6'!B:H,7,FALSE)</f>
        <v>#N/A</v>
      </c>
    </row>
    <row r="2102" spans="1:13" hidden="1">
      <c r="A2102" s="1" t="s">
        <v>6849</v>
      </c>
      <c r="B2102" t="s">
        <v>5320</v>
      </c>
      <c r="C2102" s="1" t="s">
        <v>105</v>
      </c>
      <c r="D2102" t="s">
        <v>106</v>
      </c>
      <c r="E2102" s="2">
        <v>44616</v>
      </c>
      <c r="F2102" s="2">
        <v>44616</v>
      </c>
      <c r="G2102" s="2">
        <v>44616</v>
      </c>
      <c r="I2102" t="s">
        <v>5318</v>
      </c>
      <c r="J2102" s="3">
        <v>128.58099999999999</v>
      </c>
      <c r="K2102" s="3">
        <v>128.58099999999999</v>
      </c>
      <c r="M2102" t="e">
        <f>VLOOKUP(A2102,'9,26,6'!B:H,7,FALSE)</f>
        <v>#N/A</v>
      </c>
    </row>
    <row r="2103" spans="1:13">
      <c r="A2103" s="1" t="s">
        <v>6642</v>
      </c>
      <c r="B2103" t="s">
        <v>5320</v>
      </c>
      <c r="C2103" s="1" t="s">
        <v>105</v>
      </c>
      <c r="D2103" t="s">
        <v>106</v>
      </c>
      <c r="E2103" s="2">
        <v>44624</v>
      </c>
      <c r="F2103" s="2">
        <v>44624</v>
      </c>
      <c r="G2103" s="2">
        <v>44624</v>
      </c>
      <c r="I2103" t="s">
        <v>5318</v>
      </c>
      <c r="J2103" s="3">
        <v>128.58099999999999</v>
      </c>
      <c r="K2103" s="3">
        <v>128.58099999999999</v>
      </c>
      <c r="M2103" t="e">
        <f>VLOOKUP(A2103,'9,26,6'!B:H,7,FALSE)</f>
        <v>#N/A</v>
      </c>
    </row>
    <row r="2104" spans="1:13">
      <c r="A2104" s="1" t="s">
        <v>6261</v>
      </c>
      <c r="B2104" t="s">
        <v>5320</v>
      </c>
      <c r="C2104" s="1" t="s">
        <v>5325</v>
      </c>
      <c r="D2104" t="s">
        <v>5324</v>
      </c>
      <c r="E2104" s="2">
        <v>44641</v>
      </c>
      <c r="F2104" s="2">
        <v>44641</v>
      </c>
      <c r="G2104" s="2">
        <v>44641</v>
      </c>
      <c r="H2104" t="s">
        <v>5323</v>
      </c>
      <c r="I2104" t="s">
        <v>5318</v>
      </c>
      <c r="J2104" s="3">
        <v>130.17400000000001</v>
      </c>
      <c r="K2104" s="3">
        <v>130.17400000000001</v>
      </c>
      <c r="M2104" t="e">
        <f>VLOOKUP(A2104,'9,26,6'!B:H,7,FALSE)</f>
        <v>#N/A</v>
      </c>
    </row>
    <row r="2105" spans="1:13" hidden="1">
      <c r="A2105" s="1" t="s">
        <v>7775</v>
      </c>
      <c r="B2105" t="s">
        <v>5320</v>
      </c>
      <c r="C2105" s="1" t="s">
        <v>5325</v>
      </c>
      <c r="D2105" t="s">
        <v>5324</v>
      </c>
      <c r="E2105" s="2">
        <v>44573</v>
      </c>
      <c r="F2105" s="2">
        <v>44573</v>
      </c>
      <c r="G2105" s="2">
        <v>44573</v>
      </c>
      <c r="H2105" t="s">
        <v>5323</v>
      </c>
      <c r="I2105" t="s">
        <v>5318</v>
      </c>
      <c r="J2105" s="3">
        <v>130.70400000000001</v>
      </c>
      <c r="K2105" s="3">
        <v>130.70400000000001</v>
      </c>
      <c r="M2105" t="e">
        <f>VLOOKUP(A2105,'9,26,6'!B:H,7,FALSE)</f>
        <v>#N/A</v>
      </c>
    </row>
    <row r="2106" spans="1:13" hidden="1">
      <c r="A2106" s="1" t="s">
        <v>7563</v>
      </c>
      <c r="B2106" t="s">
        <v>5320</v>
      </c>
      <c r="C2106" s="1" t="s">
        <v>6606</v>
      </c>
      <c r="D2106" t="s">
        <v>6605</v>
      </c>
      <c r="E2106" s="2">
        <v>44580</v>
      </c>
      <c r="F2106" s="2">
        <v>44580</v>
      </c>
      <c r="G2106" s="2">
        <v>44580</v>
      </c>
      <c r="H2106" t="s">
        <v>5323</v>
      </c>
      <c r="I2106" t="s">
        <v>5318</v>
      </c>
      <c r="J2106" s="3">
        <v>134.066</v>
      </c>
      <c r="K2106" s="3">
        <v>134.066</v>
      </c>
      <c r="M2106" t="e">
        <f>VLOOKUP(A2106,'9,26,6'!B:H,7,FALSE)</f>
        <v>#N/A</v>
      </c>
    </row>
    <row r="2107" spans="1:13" hidden="1">
      <c r="A2107" s="1" t="s">
        <v>7245</v>
      </c>
      <c r="B2107" t="s">
        <v>5320</v>
      </c>
      <c r="C2107" s="1" t="s">
        <v>6606</v>
      </c>
      <c r="D2107" t="s">
        <v>6605</v>
      </c>
      <c r="E2107" s="2">
        <v>44594</v>
      </c>
      <c r="F2107" s="2">
        <v>44594</v>
      </c>
      <c r="G2107" s="2">
        <v>44594</v>
      </c>
      <c r="H2107" t="s">
        <v>5323</v>
      </c>
      <c r="I2107" t="s">
        <v>5318</v>
      </c>
      <c r="J2107" s="3">
        <v>134.066</v>
      </c>
      <c r="K2107" s="3">
        <v>134.066</v>
      </c>
      <c r="M2107" t="e">
        <f>VLOOKUP(A2107,'9,26,6'!B:H,7,FALSE)</f>
        <v>#N/A</v>
      </c>
    </row>
    <row r="2108" spans="1:13" hidden="1">
      <c r="A2108" s="1" t="s">
        <v>7381</v>
      </c>
      <c r="B2108" t="s">
        <v>5320</v>
      </c>
      <c r="C2108" s="1" t="s">
        <v>5325</v>
      </c>
      <c r="D2108" t="s">
        <v>5324</v>
      </c>
      <c r="E2108" s="2">
        <v>44588</v>
      </c>
      <c r="F2108" s="2">
        <v>44588</v>
      </c>
      <c r="G2108" s="2">
        <v>44588</v>
      </c>
      <c r="H2108" t="s">
        <v>5323</v>
      </c>
      <c r="I2108" t="s">
        <v>5318</v>
      </c>
      <c r="J2108" s="3">
        <v>134.37100000000001</v>
      </c>
      <c r="K2108" s="3">
        <v>134.37100000000001</v>
      </c>
      <c r="M2108" t="e">
        <f>VLOOKUP(A2108,'9,26,6'!B:H,7,FALSE)</f>
        <v>#N/A</v>
      </c>
    </row>
    <row r="2109" spans="1:13" hidden="1">
      <c r="A2109" s="1" t="s">
        <v>7583</v>
      </c>
      <c r="B2109" t="s">
        <v>5320</v>
      </c>
      <c r="C2109" s="1" t="s">
        <v>5504</v>
      </c>
      <c r="D2109" t="s">
        <v>5503</v>
      </c>
      <c r="E2109" s="2">
        <v>44580</v>
      </c>
      <c r="F2109" s="2">
        <v>44580</v>
      </c>
      <c r="G2109" s="2">
        <v>44630</v>
      </c>
      <c r="H2109" t="s">
        <v>5323</v>
      </c>
      <c r="I2109" t="s">
        <v>5318</v>
      </c>
      <c r="J2109" s="3">
        <v>138.63999999999999</v>
      </c>
      <c r="K2109" s="3">
        <v>138.63999999999999</v>
      </c>
      <c r="M2109" t="e">
        <f>VLOOKUP(A2109,'9,26,6'!B:H,7,FALSE)</f>
        <v>#N/A</v>
      </c>
    </row>
    <row r="2110" spans="1:13" hidden="1">
      <c r="A2110" s="1" t="s">
        <v>7414</v>
      </c>
      <c r="B2110" t="s">
        <v>5320</v>
      </c>
      <c r="C2110" s="1" t="s">
        <v>5325</v>
      </c>
      <c r="D2110" t="s">
        <v>5324</v>
      </c>
      <c r="E2110" s="2">
        <v>44587</v>
      </c>
      <c r="F2110" s="2">
        <v>44587</v>
      </c>
      <c r="G2110" s="2">
        <v>44587</v>
      </c>
      <c r="H2110" t="s">
        <v>5323</v>
      </c>
      <c r="I2110" t="s">
        <v>5318</v>
      </c>
      <c r="J2110" s="3">
        <v>138.761</v>
      </c>
      <c r="K2110" s="3">
        <v>138.761</v>
      </c>
      <c r="M2110" t="e">
        <f>VLOOKUP(A2110,'9,26,6'!B:H,7,FALSE)</f>
        <v>#N/A</v>
      </c>
    </row>
    <row r="2111" spans="1:13" hidden="1">
      <c r="A2111" s="1" t="s">
        <v>6874</v>
      </c>
      <c r="B2111" t="s">
        <v>5320</v>
      </c>
      <c r="C2111" s="1" t="s">
        <v>5325</v>
      </c>
      <c r="D2111" t="s">
        <v>5324</v>
      </c>
      <c r="E2111" s="2">
        <v>44615</v>
      </c>
      <c r="F2111" s="2">
        <v>44615</v>
      </c>
      <c r="G2111" s="2">
        <v>44615</v>
      </c>
      <c r="H2111" t="s">
        <v>5323</v>
      </c>
      <c r="I2111" t="s">
        <v>5318</v>
      </c>
      <c r="J2111" s="3">
        <v>139.429</v>
      </c>
      <c r="K2111" s="3">
        <v>139.429</v>
      </c>
      <c r="M2111" t="e">
        <f>VLOOKUP(A2111,'9,26,6'!B:H,7,FALSE)</f>
        <v>#N/A</v>
      </c>
    </row>
    <row r="2112" spans="1:13" hidden="1">
      <c r="A2112" s="1" t="s">
        <v>7749</v>
      </c>
      <c r="B2112" t="s">
        <v>5320</v>
      </c>
      <c r="C2112" s="1" t="s">
        <v>6167</v>
      </c>
      <c r="D2112" t="s">
        <v>6166</v>
      </c>
      <c r="E2112" s="2">
        <v>44574</v>
      </c>
      <c r="F2112" s="2">
        <v>44574</v>
      </c>
      <c r="G2112" s="2">
        <v>44645</v>
      </c>
      <c r="H2112" t="s">
        <v>5323</v>
      </c>
      <c r="I2112" t="s">
        <v>5318</v>
      </c>
      <c r="J2112" s="3">
        <v>141.02000000000001</v>
      </c>
      <c r="K2112" s="3">
        <v>141.02000000000001</v>
      </c>
      <c r="M2112" t="e">
        <f>VLOOKUP(A2112,'9,26,6'!B:H,7,FALSE)</f>
        <v>#N/A</v>
      </c>
    </row>
    <row r="2113" spans="1:13" hidden="1">
      <c r="A2113" s="1" t="s">
        <v>7145</v>
      </c>
      <c r="B2113" t="s">
        <v>5320</v>
      </c>
      <c r="C2113" s="1" t="s">
        <v>6391</v>
      </c>
      <c r="D2113" t="s">
        <v>6137</v>
      </c>
      <c r="E2113" s="2">
        <v>44599</v>
      </c>
      <c r="F2113" s="2">
        <v>44599</v>
      </c>
      <c r="G2113" s="2">
        <v>44648</v>
      </c>
      <c r="H2113" t="s">
        <v>5323</v>
      </c>
      <c r="I2113" t="s">
        <v>5318</v>
      </c>
      <c r="J2113" s="3">
        <v>141.02000000000001</v>
      </c>
      <c r="K2113" s="3">
        <v>141.02000000000001</v>
      </c>
      <c r="M2113" t="e">
        <f>VLOOKUP(A2113,'9,26,6'!B:H,7,FALSE)</f>
        <v>#N/A</v>
      </c>
    </row>
    <row r="2114" spans="1:13" hidden="1">
      <c r="A2114" s="1" t="s">
        <v>650</v>
      </c>
      <c r="B2114" t="s">
        <v>5320</v>
      </c>
      <c r="C2114" s="1" t="s">
        <v>651</v>
      </c>
      <c r="D2114" t="s">
        <v>652</v>
      </c>
      <c r="E2114" s="2">
        <v>44575</v>
      </c>
      <c r="F2114" s="2">
        <v>44575</v>
      </c>
      <c r="G2114" s="2">
        <v>44578</v>
      </c>
      <c r="H2114" t="s">
        <v>5322</v>
      </c>
      <c r="I2114" t="s">
        <v>5318</v>
      </c>
      <c r="J2114" s="3">
        <v>73.730999999999995</v>
      </c>
      <c r="K2114" s="3">
        <v>73.730999999999995</v>
      </c>
      <c r="M2114">
        <f>VLOOKUP(A2114,'9,26,6'!B:H,7,FALSE)</f>
        <v>73.730999999999995</v>
      </c>
    </row>
    <row r="2115" spans="1:13" hidden="1">
      <c r="A2115" s="1" t="s">
        <v>7725</v>
      </c>
      <c r="B2115" t="s">
        <v>5320</v>
      </c>
      <c r="C2115" s="1" t="s">
        <v>105</v>
      </c>
      <c r="D2115" t="s">
        <v>106</v>
      </c>
      <c r="E2115" s="2">
        <v>44575</v>
      </c>
      <c r="F2115" s="2">
        <v>44575</v>
      </c>
      <c r="G2115" s="2">
        <v>44575</v>
      </c>
      <c r="I2115" t="s">
        <v>5318</v>
      </c>
      <c r="J2115" s="3">
        <v>141.32599999999999</v>
      </c>
      <c r="K2115" s="3">
        <v>141.32599999999999</v>
      </c>
      <c r="M2115" t="e">
        <f>VLOOKUP(A2115,'9,26,6'!B:H,7,FALSE)</f>
        <v>#N/A</v>
      </c>
    </row>
    <row r="2116" spans="1:13" hidden="1">
      <c r="A2116" s="1" t="s">
        <v>7694</v>
      </c>
      <c r="B2116" t="s">
        <v>5320</v>
      </c>
      <c r="C2116" s="1" t="s">
        <v>6135</v>
      </c>
      <c r="D2116" t="s">
        <v>6134</v>
      </c>
      <c r="E2116" s="2">
        <v>44576</v>
      </c>
      <c r="F2116" s="2">
        <v>44576</v>
      </c>
      <c r="H2116" t="s">
        <v>5323</v>
      </c>
      <c r="I2116" t="s">
        <v>5318</v>
      </c>
      <c r="J2116" s="3">
        <v>173.15</v>
      </c>
      <c r="K2116" s="3">
        <v>0</v>
      </c>
      <c r="M2116" t="e">
        <f>VLOOKUP(A2116,'9,26,6'!B:H,7,FALSE)</f>
        <v>#N/A</v>
      </c>
    </row>
    <row r="2117" spans="1:13" hidden="1">
      <c r="A2117" s="1" t="s">
        <v>7631</v>
      </c>
      <c r="B2117" t="s">
        <v>5320</v>
      </c>
      <c r="C2117" s="1" t="s">
        <v>105</v>
      </c>
      <c r="D2117" t="s">
        <v>106</v>
      </c>
      <c r="E2117" s="2">
        <v>44578</v>
      </c>
      <c r="F2117" s="2">
        <v>44578</v>
      </c>
      <c r="G2117" s="2">
        <v>44578</v>
      </c>
      <c r="I2117" t="s">
        <v>5318</v>
      </c>
      <c r="J2117" s="3">
        <v>141.32599999999999</v>
      </c>
      <c r="K2117" s="3">
        <v>141.32599999999999</v>
      </c>
      <c r="M2117" t="e">
        <f>VLOOKUP(A2117,'9,26,6'!B:H,7,FALSE)</f>
        <v>#N/A</v>
      </c>
    </row>
    <row r="2118" spans="1:13" hidden="1">
      <c r="A2118" s="1" t="s">
        <v>7049</v>
      </c>
      <c r="B2118" t="s">
        <v>5320</v>
      </c>
      <c r="C2118" s="1" t="s">
        <v>105</v>
      </c>
      <c r="D2118" t="s">
        <v>106</v>
      </c>
      <c r="E2118" s="2">
        <v>44606</v>
      </c>
      <c r="F2118" s="2">
        <v>44606</v>
      </c>
      <c r="G2118" s="2">
        <v>44606</v>
      </c>
      <c r="I2118" t="s">
        <v>5318</v>
      </c>
      <c r="J2118" s="3">
        <v>141.32599999999999</v>
      </c>
      <c r="K2118" s="3">
        <v>141.32599999999999</v>
      </c>
      <c r="M2118" t="e">
        <f>VLOOKUP(A2118,'9,26,6'!B:H,7,FALSE)</f>
        <v>#N/A</v>
      </c>
    </row>
    <row r="2119" spans="1:13" hidden="1">
      <c r="A2119" s="1" t="s">
        <v>6953</v>
      </c>
      <c r="B2119" t="s">
        <v>5320</v>
      </c>
      <c r="C2119" s="1" t="s">
        <v>105</v>
      </c>
      <c r="D2119" t="s">
        <v>106</v>
      </c>
      <c r="E2119" s="2">
        <v>44610</v>
      </c>
      <c r="F2119" s="2">
        <v>44610</v>
      </c>
      <c r="G2119" s="2">
        <v>44610</v>
      </c>
      <c r="I2119" t="s">
        <v>5318</v>
      </c>
      <c r="J2119" s="3">
        <v>141.32599999999999</v>
      </c>
      <c r="K2119" s="3">
        <v>141.32599999999999</v>
      </c>
      <c r="M2119" t="e">
        <f>VLOOKUP(A2119,'9,26,6'!B:H,7,FALSE)</f>
        <v>#N/A</v>
      </c>
    </row>
    <row r="2120" spans="1:13">
      <c r="A2120" s="1" t="s">
        <v>6571</v>
      </c>
      <c r="B2120" t="s">
        <v>5320</v>
      </c>
      <c r="C2120" s="1" t="s">
        <v>105</v>
      </c>
      <c r="D2120" t="s">
        <v>106</v>
      </c>
      <c r="E2120" s="2">
        <v>44628</v>
      </c>
      <c r="F2120" s="2">
        <v>44628</v>
      </c>
      <c r="G2120" s="2">
        <v>44628</v>
      </c>
      <c r="I2120" t="s">
        <v>5318</v>
      </c>
      <c r="J2120" s="3">
        <v>141.32599999999999</v>
      </c>
      <c r="K2120" s="3">
        <v>141.32599999999999</v>
      </c>
      <c r="M2120" t="e">
        <f>VLOOKUP(A2120,'9,26,6'!B:H,7,FALSE)</f>
        <v>#N/A</v>
      </c>
    </row>
    <row r="2121" spans="1:13" hidden="1">
      <c r="A2121" s="1" t="s">
        <v>6749</v>
      </c>
      <c r="B2121" t="s">
        <v>5320</v>
      </c>
      <c r="C2121" s="1" t="s">
        <v>5325</v>
      </c>
      <c r="D2121" t="s">
        <v>5324</v>
      </c>
      <c r="E2121" s="2">
        <v>44620</v>
      </c>
      <c r="F2121" s="2">
        <v>44620</v>
      </c>
      <c r="G2121" s="2">
        <v>44620</v>
      </c>
      <c r="H2121" t="s">
        <v>5323</v>
      </c>
      <c r="I2121" t="s">
        <v>5318</v>
      </c>
      <c r="J2121" s="3">
        <v>142.565</v>
      </c>
      <c r="K2121" s="3">
        <v>142.565</v>
      </c>
      <c r="M2121" t="e">
        <f>VLOOKUP(A2121,'9,26,6'!B:H,7,FALSE)</f>
        <v>#N/A</v>
      </c>
    </row>
    <row r="2122" spans="1:13">
      <c r="A2122" s="1" t="s">
        <v>6718</v>
      </c>
      <c r="B2122" t="s">
        <v>5320</v>
      </c>
      <c r="C2122" s="1" t="s">
        <v>5325</v>
      </c>
      <c r="D2122" t="s">
        <v>5324</v>
      </c>
      <c r="E2122" s="2">
        <v>44621</v>
      </c>
      <c r="F2122" s="2">
        <v>44621</v>
      </c>
      <c r="G2122" s="2">
        <v>44621</v>
      </c>
      <c r="H2122" t="s">
        <v>5323</v>
      </c>
      <c r="I2122" t="s">
        <v>5318</v>
      </c>
      <c r="J2122" s="3">
        <v>142.565</v>
      </c>
      <c r="K2122" s="3">
        <v>142.565</v>
      </c>
      <c r="M2122" t="e">
        <f>VLOOKUP(A2122,'9,26,6'!B:H,7,FALSE)</f>
        <v>#N/A</v>
      </c>
    </row>
    <row r="2123" spans="1:13" hidden="1">
      <c r="A2123" s="1" t="s">
        <v>7740</v>
      </c>
      <c r="B2123" t="s">
        <v>5320</v>
      </c>
      <c r="C2123" s="1" t="s">
        <v>5325</v>
      </c>
      <c r="D2123" t="s">
        <v>5324</v>
      </c>
      <c r="E2123" s="2">
        <v>44574</v>
      </c>
      <c r="F2123" s="2">
        <v>44574</v>
      </c>
      <c r="G2123" s="2">
        <v>44574</v>
      </c>
      <c r="H2123" t="s">
        <v>5323</v>
      </c>
      <c r="I2123" t="s">
        <v>5318</v>
      </c>
      <c r="J2123" s="3">
        <v>143.22200000000001</v>
      </c>
      <c r="K2123" s="3">
        <v>143.22200000000001</v>
      </c>
      <c r="M2123" t="e">
        <f>VLOOKUP(A2123,'9,26,6'!B:H,7,FALSE)</f>
        <v>#N/A</v>
      </c>
    </row>
    <row r="2124" spans="1:13" hidden="1">
      <c r="A2124" s="1" t="s">
        <v>7942</v>
      </c>
      <c r="B2124" t="s">
        <v>5320</v>
      </c>
      <c r="C2124" s="1" t="s">
        <v>5325</v>
      </c>
      <c r="D2124" t="s">
        <v>5324</v>
      </c>
      <c r="E2124" s="2">
        <v>44565</v>
      </c>
      <c r="F2124" s="2">
        <v>44565</v>
      </c>
      <c r="G2124" s="2">
        <v>44565</v>
      </c>
      <c r="H2124" t="s">
        <v>5323</v>
      </c>
      <c r="I2124" t="s">
        <v>5318</v>
      </c>
      <c r="J2124" s="3">
        <v>143.52500000000001</v>
      </c>
      <c r="K2124" s="3">
        <v>143.52500000000001</v>
      </c>
      <c r="M2124" t="e">
        <f>VLOOKUP(A2124,'9,26,6'!B:H,7,FALSE)</f>
        <v>#N/A</v>
      </c>
    </row>
    <row r="2125" spans="1:13" hidden="1">
      <c r="A2125" s="1" t="s">
        <v>7685</v>
      </c>
      <c r="B2125" t="s">
        <v>5320</v>
      </c>
      <c r="C2125" s="1" t="s">
        <v>6135</v>
      </c>
      <c r="D2125" t="s">
        <v>6134</v>
      </c>
      <c r="E2125" s="2">
        <v>44576</v>
      </c>
      <c r="F2125" s="2">
        <v>44576</v>
      </c>
      <c r="H2125" t="s">
        <v>5323</v>
      </c>
      <c r="I2125" t="s">
        <v>5318</v>
      </c>
      <c r="J2125" s="3">
        <v>202.9</v>
      </c>
      <c r="K2125" s="3">
        <v>0</v>
      </c>
      <c r="M2125" t="e">
        <f>VLOOKUP(A2125,'9,26,6'!B:H,7,FALSE)</f>
        <v>#N/A</v>
      </c>
    </row>
    <row r="2126" spans="1:13" hidden="1">
      <c r="A2126" s="1" t="s">
        <v>7909</v>
      </c>
      <c r="B2126" t="s">
        <v>5320</v>
      </c>
      <c r="C2126" s="1" t="s">
        <v>5325</v>
      </c>
      <c r="D2126" t="s">
        <v>5324</v>
      </c>
      <c r="E2126" s="2">
        <v>44567</v>
      </c>
      <c r="F2126" s="2">
        <v>44567</v>
      </c>
      <c r="G2126" s="2">
        <v>44567</v>
      </c>
      <c r="H2126" t="s">
        <v>5323</v>
      </c>
      <c r="I2126" t="s">
        <v>5318</v>
      </c>
      <c r="J2126" s="3">
        <v>143.52500000000001</v>
      </c>
      <c r="K2126" s="3">
        <v>143.52500000000001</v>
      </c>
      <c r="M2126" t="e">
        <f>VLOOKUP(A2126,'9,26,6'!B:H,7,FALSE)</f>
        <v>#N/A</v>
      </c>
    </row>
    <row r="2127" spans="1:13" hidden="1">
      <c r="A2127" s="1" t="s">
        <v>7907</v>
      </c>
      <c r="B2127" t="s">
        <v>5320</v>
      </c>
      <c r="C2127" s="1" t="s">
        <v>5325</v>
      </c>
      <c r="D2127" t="s">
        <v>5324</v>
      </c>
      <c r="E2127" s="2">
        <v>44567</v>
      </c>
      <c r="F2127" s="2">
        <v>44567</v>
      </c>
      <c r="G2127" s="2">
        <v>44567</v>
      </c>
      <c r="H2127" t="s">
        <v>5323</v>
      </c>
      <c r="I2127" t="s">
        <v>5318</v>
      </c>
      <c r="J2127" s="3">
        <v>143.52500000000001</v>
      </c>
      <c r="K2127" s="3">
        <v>143.52500000000001</v>
      </c>
      <c r="M2127" t="e">
        <f>VLOOKUP(A2127,'9,26,6'!B:H,7,FALSE)</f>
        <v>#N/A</v>
      </c>
    </row>
    <row r="2128" spans="1:13" hidden="1">
      <c r="A2128" s="1" t="s">
        <v>7843</v>
      </c>
      <c r="B2128" t="s">
        <v>5320</v>
      </c>
      <c r="C2128" s="1" t="s">
        <v>5325</v>
      </c>
      <c r="D2128" t="s">
        <v>5324</v>
      </c>
      <c r="E2128" s="2">
        <v>44571</v>
      </c>
      <c r="F2128" s="2">
        <v>44571</v>
      </c>
      <c r="G2128" s="2">
        <v>44571</v>
      </c>
      <c r="H2128" t="s">
        <v>5323</v>
      </c>
      <c r="I2128" t="s">
        <v>5318</v>
      </c>
      <c r="J2128" s="3">
        <v>143.52500000000001</v>
      </c>
      <c r="K2128" s="3">
        <v>143.52500000000001</v>
      </c>
      <c r="M2128" t="e">
        <f>VLOOKUP(A2128,'9,26,6'!B:H,7,FALSE)</f>
        <v>#N/A</v>
      </c>
    </row>
    <row r="2129" spans="1:13" hidden="1">
      <c r="A2129" s="1" t="s">
        <v>7681</v>
      </c>
      <c r="B2129" t="s">
        <v>5320</v>
      </c>
      <c r="C2129" s="1" t="s">
        <v>6002</v>
      </c>
      <c r="D2129" t="s">
        <v>6001</v>
      </c>
      <c r="E2129" s="2">
        <v>44576</v>
      </c>
      <c r="F2129" s="2">
        <v>44576</v>
      </c>
      <c r="H2129" t="s">
        <v>5323</v>
      </c>
      <c r="I2129" t="s">
        <v>5318</v>
      </c>
      <c r="J2129" s="3">
        <v>814.99900000000002</v>
      </c>
      <c r="K2129" s="3">
        <v>0</v>
      </c>
      <c r="M2129" t="e">
        <f>VLOOKUP(A2129,'9,26,6'!B:H,7,FALSE)</f>
        <v>#N/A</v>
      </c>
    </row>
    <row r="2130" spans="1:13" hidden="1">
      <c r="A2130" s="1" t="s">
        <v>7812</v>
      </c>
      <c r="B2130" t="s">
        <v>5320</v>
      </c>
      <c r="C2130" s="1" t="s">
        <v>5325</v>
      </c>
      <c r="D2130" t="s">
        <v>5324</v>
      </c>
      <c r="E2130" s="2">
        <v>44572</v>
      </c>
      <c r="F2130" s="2">
        <v>44572</v>
      </c>
      <c r="G2130" s="2">
        <v>44572</v>
      </c>
      <c r="H2130" t="s">
        <v>5323</v>
      </c>
      <c r="I2130" t="s">
        <v>5318</v>
      </c>
      <c r="J2130" s="3">
        <v>143.52500000000001</v>
      </c>
      <c r="K2130" s="3">
        <v>143.52500000000001</v>
      </c>
      <c r="M2130" t="e">
        <f>VLOOKUP(A2130,'9,26,6'!B:H,7,FALSE)</f>
        <v>#N/A</v>
      </c>
    </row>
    <row r="2131" spans="1:13" hidden="1">
      <c r="A2131" s="1" t="s">
        <v>7474</v>
      </c>
      <c r="B2131" t="s">
        <v>5320</v>
      </c>
      <c r="C2131" s="1" t="s">
        <v>5325</v>
      </c>
      <c r="D2131" t="s">
        <v>5324</v>
      </c>
      <c r="E2131" s="2">
        <v>44585</v>
      </c>
      <c r="F2131" s="2">
        <v>44585</v>
      </c>
      <c r="G2131" s="2">
        <v>44585</v>
      </c>
      <c r="H2131" t="s">
        <v>5323</v>
      </c>
      <c r="I2131" t="s">
        <v>5318</v>
      </c>
      <c r="J2131" s="3">
        <v>143.52500000000001</v>
      </c>
      <c r="K2131" s="3">
        <v>143.52500000000001</v>
      </c>
      <c r="M2131" t="e">
        <f>VLOOKUP(A2131,'9,26,6'!B:H,7,FALSE)</f>
        <v>#N/A</v>
      </c>
    </row>
    <row r="2132" spans="1:13" hidden="1">
      <c r="A2132" s="1" t="s">
        <v>7345</v>
      </c>
      <c r="B2132" t="s">
        <v>5320</v>
      </c>
      <c r="C2132" s="1" t="s">
        <v>5325</v>
      </c>
      <c r="D2132" t="s">
        <v>5324</v>
      </c>
      <c r="E2132" s="2">
        <v>44589</v>
      </c>
      <c r="F2132" s="2">
        <v>44589</v>
      </c>
      <c r="G2132" s="2">
        <v>44589</v>
      </c>
      <c r="H2132" t="s">
        <v>5323</v>
      </c>
      <c r="I2132" t="s">
        <v>5318</v>
      </c>
      <c r="J2132" s="3">
        <v>143.52500000000001</v>
      </c>
      <c r="K2132" s="3">
        <v>143.52500000000001</v>
      </c>
      <c r="M2132" t="e">
        <f>VLOOKUP(A2132,'9,26,6'!B:H,7,FALSE)</f>
        <v>#N/A</v>
      </c>
    </row>
    <row r="2133" spans="1:13" hidden="1">
      <c r="A2133" s="1" t="s">
        <v>7015</v>
      </c>
      <c r="B2133" t="s">
        <v>5320</v>
      </c>
      <c r="C2133" s="1" t="s">
        <v>5325</v>
      </c>
      <c r="D2133" t="s">
        <v>5324</v>
      </c>
      <c r="E2133" s="2">
        <v>44607</v>
      </c>
      <c r="F2133" s="2">
        <v>44607</v>
      </c>
      <c r="G2133" s="2">
        <v>44607</v>
      </c>
      <c r="H2133" t="s">
        <v>5323</v>
      </c>
      <c r="I2133" t="s">
        <v>5318</v>
      </c>
      <c r="J2133" s="3">
        <v>143.52500000000001</v>
      </c>
      <c r="K2133" s="3">
        <v>143.52500000000001</v>
      </c>
      <c r="M2133" t="e">
        <f>VLOOKUP(A2133,'9,26,6'!B:H,7,FALSE)</f>
        <v>#N/A</v>
      </c>
    </row>
    <row r="2134" spans="1:13" hidden="1">
      <c r="A2134" s="1" t="s">
        <v>6904</v>
      </c>
      <c r="B2134" t="s">
        <v>5320</v>
      </c>
      <c r="C2134" s="1" t="s">
        <v>5325</v>
      </c>
      <c r="D2134" t="s">
        <v>5324</v>
      </c>
      <c r="E2134" s="2">
        <v>44614</v>
      </c>
      <c r="F2134" s="2">
        <v>44614</v>
      </c>
      <c r="G2134" s="2">
        <v>44614</v>
      </c>
      <c r="H2134" t="s">
        <v>5323</v>
      </c>
      <c r="I2134" t="s">
        <v>5318</v>
      </c>
      <c r="J2134" s="3">
        <v>143.52500000000001</v>
      </c>
      <c r="K2134" s="3">
        <v>143.52500000000001</v>
      </c>
      <c r="M2134" t="e">
        <f>VLOOKUP(A2134,'9,26,6'!B:H,7,FALSE)</f>
        <v>#N/A</v>
      </c>
    </row>
    <row r="2135" spans="1:13" hidden="1">
      <c r="A2135" s="1" t="s">
        <v>6896</v>
      </c>
      <c r="B2135" t="s">
        <v>5320</v>
      </c>
      <c r="C2135" s="1" t="s">
        <v>5325</v>
      </c>
      <c r="D2135" t="s">
        <v>5324</v>
      </c>
      <c r="E2135" s="2">
        <v>44614</v>
      </c>
      <c r="F2135" s="2">
        <v>44614</v>
      </c>
      <c r="G2135" s="2">
        <v>44614</v>
      </c>
      <c r="H2135" t="s">
        <v>5323</v>
      </c>
      <c r="I2135" t="s">
        <v>5318</v>
      </c>
      <c r="J2135" s="3">
        <v>143.52500000000001</v>
      </c>
      <c r="K2135" s="3">
        <v>143.52500000000001</v>
      </c>
      <c r="M2135" t="e">
        <f>VLOOKUP(A2135,'9,26,6'!B:H,7,FALSE)</f>
        <v>#N/A</v>
      </c>
    </row>
    <row r="2136" spans="1:13" hidden="1">
      <c r="A2136" s="1" t="s">
        <v>6854</v>
      </c>
      <c r="B2136" t="s">
        <v>5320</v>
      </c>
      <c r="C2136" s="1" t="s">
        <v>5325</v>
      </c>
      <c r="D2136" t="s">
        <v>5324</v>
      </c>
      <c r="E2136" s="2">
        <v>44616</v>
      </c>
      <c r="F2136" s="2">
        <v>44616</v>
      </c>
      <c r="G2136" s="2">
        <v>44616</v>
      </c>
      <c r="H2136" t="s">
        <v>5323</v>
      </c>
      <c r="I2136" t="s">
        <v>5318</v>
      </c>
      <c r="J2136" s="3">
        <v>143.52500000000001</v>
      </c>
      <c r="K2136" s="3">
        <v>143.52500000000001</v>
      </c>
      <c r="M2136" t="e">
        <f>VLOOKUP(A2136,'9,26,6'!B:H,7,FALSE)</f>
        <v>#N/A</v>
      </c>
    </row>
    <row r="2137" spans="1:13">
      <c r="A2137" s="1" t="s">
        <v>6724</v>
      </c>
      <c r="B2137" t="s">
        <v>5320</v>
      </c>
      <c r="C2137" s="1" t="s">
        <v>5325</v>
      </c>
      <c r="D2137" t="s">
        <v>5324</v>
      </c>
      <c r="E2137" s="2">
        <v>44621</v>
      </c>
      <c r="F2137" s="2">
        <v>44621</v>
      </c>
      <c r="G2137" s="2">
        <v>44621</v>
      </c>
      <c r="H2137" t="s">
        <v>5323</v>
      </c>
      <c r="I2137" t="s">
        <v>5318</v>
      </c>
      <c r="J2137" s="3">
        <v>143.52500000000001</v>
      </c>
      <c r="K2137" s="3">
        <v>143.52500000000001</v>
      </c>
      <c r="M2137" t="e">
        <f>VLOOKUP(A2137,'9,26,6'!B:H,7,FALSE)</f>
        <v>#N/A</v>
      </c>
    </row>
    <row r="2138" spans="1:13">
      <c r="A2138" s="1" t="s">
        <v>6711</v>
      </c>
      <c r="B2138" t="s">
        <v>5320</v>
      </c>
      <c r="C2138" s="1" t="s">
        <v>5325</v>
      </c>
      <c r="D2138" t="s">
        <v>5324</v>
      </c>
      <c r="E2138" s="2">
        <v>44621</v>
      </c>
      <c r="F2138" s="2">
        <v>44621</v>
      </c>
      <c r="G2138" s="2">
        <v>44621</v>
      </c>
      <c r="H2138" t="s">
        <v>5323</v>
      </c>
      <c r="I2138" t="s">
        <v>5318</v>
      </c>
      <c r="J2138" s="3">
        <v>143.52500000000001</v>
      </c>
      <c r="K2138" s="3">
        <v>143.52500000000001</v>
      </c>
      <c r="M2138" t="e">
        <f>VLOOKUP(A2138,'9,26,6'!B:H,7,FALSE)</f>
        <v>#N/A</v>
      </c>
    </row>
    <row r="2139" spans="1:13">
      <c r="A2139" s="1" t="s">
        <v>6645</v>
      </c>
      <c r="B2139" t="s">
        <v>5320</v>
      </c>
      <c r="C2139" s="1" t="s">
        <v>5325</v>
      </c>
      <c r="D2139" t="s">
        <v>5324</v>
      </c>
      <c r="E2139" s="2">
        <v>44624</v>
      </c>
      <c r="F2139" s="2">
        <v>44624</v>
      </c>
      <c r="G2139" s="2">
        <v>44624</v>
      </c>
      <c r="H2139" t="s">
        <v>5323</v>
      </c>
      <c r="I2139" t="s">
        <v>5318</v>
      </c>
      <c r="J2139" s="3">
        <v>143.52500000000001</v>
      </c>
      <c r="K2139" s="3">
        <v>143.52500000000001</v>
      </c>
      <c r="M2139" t="e">
        <f>VLOOKUP(A2139,'9,26,6'!B:H,7,FALSE)</f>
        <v>#N/A</v>
      </c>
    </row>
    <row r="2140" spans="1:13">
      <c r="A2140" s="1" t="s">
        <v>6597</v>
      </c>
      <c r="B2140" t="s">
        <v>5320</v>
      </c>
      <c r="C2140" s="1" t="s">
        <v>5325</v>
      </c>
      <c r="D2140" t="s">
        <v>5324</v>
      </c>
      <c r="E2140" s="2">
        <v>44627</v>
      </c>
      <c r="F2140" s="2">
        <v>44627</v>
      </c>
      <c r="G2140" s="2">
        <v>44627</v>
      </c>
      <c r="H2140" t="s">
        <v>5323</v>
      </c>
      <c r="I2140" t="s">
        <v>5318</v>
      </c>
      <c r="J2140" s="3">
        <v>143.52500000000001</v>
      </c>
      <c r="K2140" s="3">
        <v>143.52500000000001</v>
      </c>
      <c r="M2140" t="e">
        <f>VLOOKUP(A2140,'9,26,6'!B:H,7,FALSE)</f>
        <v>#N/A</v>
      </c>
    </row>
    <row r="2141" spans="1:13" hidden="1">
      <c r="A2141" s="1" t="s">
        <v>712</v>
      </c>
      <c r="B2141" t="s">
        <v>5320</v>
      </c>
      <c r="C2141" s="1" t="s">
        <v>713</v>
      </c>
      <c r="D2141" t="s">
        <v>714</v>
      </c>
      <c r="E2141" s="2">
        <v>44578</v>
      </c>
      <c r="F2141" s="2">
        <v>44578</v>
      </c>
      <c r="G2141" s="2">
        <v>44579</v>
      </c>
      <c r="H2141" t="s">
        <v>5321</v>
      </c>
      <c r="I2141" t="s">
        <v>5318</v>
      </c>
      <c r="J2141" s="3">
        <v>787.86900000000003</v>
      </c>
      <c r="K2141" s="3">
        <v>787.86900000000003</v>
      </c>
      <c r="M2141">
        <f>VLOOKUP(A2141,'9,26,6'!B:H,7,FALSE)</f>
        <v>787.86900000000003</v>
      </c>
    </row>
    <row r="2142" spans="1:13">
      <c r="A2142" s="1" t="s">
        <v>6483</v>
      </c>
      <c r="B2142" t="s">
        <v>5320</v>
      </c>
      <c r="C2142" s="1" t="s">
        <v>5325</v>
      </c>
      <c r="D2142" t="s">
        <v>5324</v>
      </c>
      <c r="E2142" s="2">
        <v>44631</v>
      </c>
      <c r="F2142" s="2">
        <v>44631</v>
      </c>
      <c r="G2142" s="2">
        <v>44631</v>
      </c>
      <c r="H2142" t="s">
        <v>5323</v>
      </c>
      <c r="I2142" t="s">
        <v>5318</v>
      </c>
      <c r="J2142" s="3">
        <v>143.52500000000001</v>
      </c>
      <c r="K2142" s="3">
        <v>143.52500000000001</v>
      </c>
      <c r="M2142" t="e">
        <f>VLOOKUP(A2142,'9,26,6'!B:H,7,FALSE)</f>
        <v>#N/A</v>
      </c>
    </row>
    <row r="2143" spans="1:13">
      <c r="A2143" s="1" t="s">
        <v>6197</v>
      </c>
      <c r="B2143" t="s">
        <v>5320</v>
      </c>
      <c r="C2143" s="1" t="s">
        <v>5348</v>
      </c>
      <c r="D2143" t="s">
        <v>5324</v>
      </c>
      <c r="E2143" s="2">
        <v>44643</v>
      </c>
      <c r="F2143" s="2">
        <v>44643</v>
      </c>
      <c r="G2143" s="2">
        <v>44643</v>
      </c>
      <c r="H2143" t="s">
        <v>5323</v>
      </c>
      <c r="I2143" t="s">
        <v>5318</v>
      </c>
      <c r="J2143" s="3">
        <v>143.52500000000001</v>
      </c>
      <c r="K2143" s="3">
        <v>143.52500000000001</v>
      </c>
      <c r="M2143" t="e">
        <f>VLOOKUP(A2143,'9,26,6'!B:H,7,FALSE)</f>
        <v>#N/A</v>
      </c>
    </row>
    <row r="2144" spans="1:13" hidden="1">
      <c r="A2144" s="1" t="s">
        <v>7874</v>
      </c>
      <c r="B2144" t="s">
        <v>5320</v>
      </c>
      <c r="C2144" s="1" t="s">
        <v>7008</v>
      </c>
      <c r="D2144" t="s">
        <v>7007</v>
      </c>
      <c r="E2144" s="2">
        <v>44568</v>
      </c>
      <c r="F2144" s="2">
        <v>44568</v>
      </c>
      <c r="G2144" s="2">
        <v>44602</v>
      </c>
      <c r="H2144" t="s">
        <v>5323</v>
      </c>
      <c r="I2144" t="s">
        <v>5318</v>
      </c>
      <c r="J2144" s="3">
        <v>143.995</v>
      </c>
      <c r="K2144" s="3">
        <v>143.995</v>
      </c>
      <c r="M2144" t="e">
        <f>VLOOKUP(A2144,'9,26,6'!B:H,7,FALSE)</f>
        <v>#N/A</v>
      </c>
    </row>
    <row r="2145" spans="1:13" hidden="1">
      <c r="A2145" s="1" t="s">
        <v>7794</v>
      </c>
      <c r="B2145" t="s">
        <v>5320</v>
      </c>
      <c r="C2145" s="1" t="s">
        <v>5661</v>
      </c>
      <c r="D2145" t="s">
        <v>5660</v>
      </c>
      <c r="E2145" s="2">
        <v>44572</v>
      </c>
      <c r="F2145" s="2">
        <v>44572</v>
      </c>
      <c r="G2145" s="2">
        <v>44572</v>
      </c>
      <c r="H2145" t="s">
        <v>5323</v>
      </c>
      <c r="I2145" t="s">
        <v>5318</v>
      </c>
      <c r="J2145" s="3">
        <v>146.863</v>
      </c>
      <c r="K2145" s="3">
        <v>146.863</v>
      </c>
      <c r="M2145" t="e">
        <f>VLOOKUP(A2145,'9,26,6'!B:H,7,FALSE)</f>
        <v>#N/A</v>
      </c>
    </row>
    <row r="2146" spans="1:13" hidden="1">
      <c r="A2146" s="1" t="s">
        <v>7425</v>
      </c>
      <c r="B2146" t="s">
        <v>5320</v>
      </c>
      <c r="C2146" s="1" t="s">
        <v>5661</v>
      </c>
      <c r="D2146" t="s">
        <v>5660</v>
      </c>
      <c r="E2146" s="2">
        <v>44586</v>
      </c>
      <c r="F2146" s="2">
        <v>44586</v>
      </c>
      <c r="G2146" s="2">
        <v>44586</v>
      </c>
      <c r="H2146" t="s">
        <v>5323</v>
      </c>
      <c r="I2146" t="s">
        <v>5318</v>
      </c>
      <c r="J2146" s="3">
        <v>146.863</v>
      </c>
      <c r="K2146" s="3">
        <v>146.863</v>
      </c>
      <c r="M2146" t="e">
        <f>VLOOKUP(A2146,'9,26,6'!B:H,7,FALSE)</f>
        <v>#N/A</v>
      </c>
    </row>
    <row r="2147" spans="1:13" hidden="1">
      <c r="A2147" s="1" t="s">
        <v>7209</v>
      </c>
      <c r="B2147" t="s">
        <v>5320</v>
      </c>
      <c r="C2147" s="1" t="s">
        <v>5661</v>
      </c>
      <c r="D2147" t="s">
        <v>5660</v>
      </c>
      <c r="E2147" s="2">
        <v>44595</v>
      </c>
      <c r="F2147" s="2">
        <v>44595</v>
      </c>
      <c r="G2147" s="2">
        <v>44595</v>
      </c>
      <c r="H2147" t="s">
        <v>5323</v>
      </c>
      <c r="I2147" t="s">
        <v>5318</v>
      </c>
      <c r="J2147" s="3">
        <v>146.863</v>
      </c>
      <c r="K2147" s="3">
        <v>146.863</v>
      </c>
      <c r="M2147" t="e">
        <f>VLOOKUP(A2147,'9,26,6'!B:H,7,FALSE)</f>
        <v>#N/A</v>
      </c>
    </row>
    <row r="2148" spans="1:13" hidden="1">
      <c r="A2148" s="1" t="s">
        <v>7659</v>
      </c>
      <c r="B2148" t="s">
        <v>5320</v>
      </c>
      <c r="C2148" s="1" t="s">
        <v>6417</v>
      </c>
      <c r="D2148" t="s">
        <v>6416</v>
      </c>
      <c r="E2148" s="2">
        <v>44578</v>
      </c>
      <c r="F2148" s="2">
        <v>44578</v>
      </c>
      <c r="H2148" t="s">
        <v>5323</v>
      </c>
      <c r="I2148" t="s">
        <v>5318</v>
      </c>
      <c r="J2148" s="3">
        <v>181.48</v>
      </c>
      <c r="K2148" s="3">
        <v>0</v>
      </c>
      <c r="M2148" t="e">
        <f>VLOOKUP(A2148,'9,26,6'!B:H,7,FALSE)</f>
        <v>#N/A</v>
      </c>
    </row>
    <row r="2149" spans="1:13" hidden="1">
      <c r="A2149" s="1" t="s">
        <v>7167</v>
      </c>
      <c r="B2149" t="s">
        <v>5320</v>
      </c>
      <c r="C2149" s="1" t="s">
        <v>5661</v>
      </c>
      <c r="D2149" t="s">
        <v>5660</v>
      </c>
      <c r="E2149" s="2">
        <v>44599</v>
      </c>
      <c r="F2149" s="2">
        <v>44599</v>
      </c>
      <c r="G2149" s="2">
        <v>44599</v>
      </c>
      <c r="H2149" t="s">
        <v>5323</v>
      </c>
      <c r="I2149" t="s">
        <v>5318</v>
      </c>
      <c r="J2149" s="3">
        <v>146.863</v>
      </c>
      <c r="K2149" s="3">
        <v>146.863</v>
      </c>
      <c r="M2149" t="e">
        <f>VLOOKUP(A2149,'9,26,6'!B:H,7,FALSE)</f>
        <v>#N/A</v>
      </c>
    </row>
    <row r="2150" spans="1:13" hidden="1">
      <c r="A2150" s="1" t="s">
        <v>7080</v>
      </c>
      <c r="B2150" t="s">
        <v>5320</v>
      </c>
      <c r="C2150" s="1" t="s">
        <v>5661</v>
      </c>
      <c r="D2150" t="s">
        <v>5660</v>
      </c>
      <c r="E2150" s="2">
        <v>44602</v>
      </c>
      <c r="F2150" s="2">
        <v>44602</v>
      </c>
      <c r="G2150" s="2">
        <v>44602</v>
      </c>
      <c r="H2150" t="s">
        <v>5323</v>
      </c>
      <c r="I2150" t="s">
        <v>5318</v>
      </c>
      <c r="J2150" s="3">
        <v>146.863</v>
      </c>
      <c r="K2150" s="3">
        <v>146.863</v>
      </c>
      <c r="M2150" t="e">
        <f>VLOOKUP(A2150,'9,26,6'!B:H,7,FALSE)</f>
        <v>#N/A</v>
      </c>
    </row>
    <row r="2151" spans="1:13" hidden="1">
      <c r="A2151" s="1" t="s">
        <v>6956</v>
      </c>
      <c r="B2151" t="s">
        <v>5320</v>
      </c>
      <c r="C2151" s="1" t="s">
        <v>5661</v>
      </c>
      <c r="D2151" t="s">
        <v>5660</v>
      </c>
      <c r="E2151" s="2">
        <v>44610</v>
      </c>
      <c r="F2151" s="2">
        <v>44610</v>
      </c>
      <c r="G2151" s="2">
        <v>44610</v>
      </c>
      <c r="H2151" t="s">
        <v>5323</v>
      </c>
      <c r="I2151" t="s">
        <v>5318</v>
      </c>
      <c r="J2151" s="3">
        <v>146.863</v>
      </c>
      <c r="K2151" s="3">
        <v>146.863</v>
      </c>
      <c r="M2151" t="e">
        <f>VLOOKUP(A2151,'9,26,6'!B:H,7,FALSE)</f>
        <v>#N/A</v>
      </c>
    </row>
    <row r="2152" spans="1:13" hidden="1">
      <c r="A2152" s="1" t="s">
        <v>6930</v>
      </c>
      <c r="B2152" t="s">
        <v>5320</v>
      </c>
      <c r="C2152" s="1" t="s">
        <v>5661</v>
      </c>
      <c r="D2152" t="s">
        <v>5660</v>
      </c>
      <c r="E2152" s="2">
        <v>44613</v>
      </c>
      <c r="F2152" s="2">
        <v>44613</v>
      </c>
      <c r="G2152" s="2">
        <v>44613</v>
      </c>
      <c r="H2152" t="s">
        <v>5323</v>
      </c>
      <c r="I2152" t="s">
        <v>5318</v>
      </c>
      <c r="J2152" s="3">
        <v>146.863</v>
      </c>
      <c r="K2152" s="3">
        <v>146.863</v>
      </c>
      <c r="M2152" t="e">
        <f>VLOOKUP(A2152,'9,26,6'!B:H,7,FALSE)</f>
        <v>#N/A</v>
      </c>
    </row>
    <row r="2153" spans="1:13" hidden="1">
      <c r="A2153" s="1" t="s">
        <v>6923</v>
      </c>
      <c r="B2153" t="s">
        <v>5320</v>
      </c>
      <c r="C2153" s="1" t="s">
        <v>5661</v>
      </c>
      <c r="D2153" t="s">
        <v>5660</v>
      </c>
      <c r="E2153" s="2">
        <v>44613</v>
      </c>
      <c r="F2153" s="2">
        <v>44613</v>
      </c>
      <c r="G2153" s="2">
        <v>44613</v>
      </c>
      <c r="H2153" t="s">
        <v>5323</v>
      </c>
      <c r="I2153" t="s">
        <v>5318</v>
      </c>
      <c r="J2153" s="3">
        <v>146.863</v>
      </c>
      <c r="K2153" s="3">
        <v>146.863</v>
      </c>
      <c r="M2153" t="e">
        <f>VLOOKUP(A2153,'9,26,6'!B:H,7,FALSE)</f>
        <v>#N/A</v>
      </c>
    </row>
    <row r="2154" spans="1:13" hidden="1">
      <c r="A2154" s="1" t="s">
        <v>7710</v>
      </c>
      <c r="B2154" t="s">
        <v>5320</v>
      </c>
      <c r="C2154" s="1" t="s">
        <v>6177</v>
      </c>
      <c r="D2154" t="s">
        <v>106</v>
      </c>
      <c r="E2154" s="2">
        <v>44575</v>
      </c>
      <c r="F2154" s="2">
        <v>44575</v>
      </c>
      <c r="G2154" s="2">
        <v>44575</v>
      </c>
      <c r="I2154" t="s">
        <v>5318</v>
      </c>
      <c r="J2154" s="3">
        <v>148.22900000000001</v>
      </c>
      <c r="K2154" s="3">
        <v>148.22900000000001</v>
      </c>
      <c r="M2154" t="e">
        <f>VLOOKUP(A2154,'9,26,6'!B:H,7,FALSE)</f>
        <v>#N/A</v>
      </c>
    </row>
    <row r="2155" spans="1:13" hidden="1">
      <c r="A2155" s="1" t="s">
        <v>7628</v>
      </c>
      <c r="B2155" t="s">
        <v>5320</v>
      </c>
      <c r="C2155" s="1" t="s">
        <v>105</v>
      </c>
      <c r="D2155" t="s">
        <v>106</v>
      </c>
      <c r="E2155" s="2">
        <v>44578</v>
      </c>
      <c r="F2155" s="2">
        <v>44578</v>
      </c>
      <c r="G2155" s="2">
        <v>44578</v>
      </c>
      <c r="I2155" t="s">
        <v>5318</v>
      </c>
      <c r="J2155" s="3">
        <v>148.22900000000001</v>
      </c>
      <c r="K2155" s="3">
        <v>148.22900000000001</v>
      </c>
      <c r="M2155" t="e">
        <f>VLOOKUP(A2155,'9,26,6'!B:H,7,FALSE)</f>
        <v>#N/A</v>
      </c>
    </row>
    <row r="2156" spans="1:13" hidden="1">
      <c r="A2156" s="1" t="s">
        <v>7261</v>
      </c>
      <c r="B2156" t="s">
        <v>5320</v>
      </c>
      <c r="C2156" s="1" t="s">
        <v>105</v>
      </c>
      <c r="D2156" t="s">
        <v>106</v>
      </c>
      <c r="E2156" s="2">
        <v>44593</v>
      </c>
      <c r="F2156" s="2">
        <v>44593</v>
      </c>
      <c r="G2156" s="2">
        <v>44593</v>
      </c>
      <c r="I2156" t="s">
        <v>5318</v>
      </c>
      <c r="J2156" s="3">
        <v>148.22900000000001</v>
      </c>
      <c r="K2156" s="3">
        <v>148.22900000000001</v>
      </c>
      <c r="M2156" t="e">
        <f>VLOOKUP(A2156,'9,26,6'!B:H,7,FALSE)</f>
        <v>#N/A</v>
      </c>
    </row>
    <row r="2157" spans="1:13" hidden="1">
      <c r="A2157" s="1" t="s">
        <v>7188</v>
      </c>
      <c r="B2157" t="s">
        <v>5320</v>
      </c>
      <c r="C2157" s="1" t="s">
        <v>105</v>
      </c>
      <c r="D2157" t="s">
        <v>106</v>
      </c>
      <c r="E2157" s="2">
        <v>44596</v>
      </c>
      <c r="F2157" s="2">
        <v>44596</v>
      </c>
      <c r="G2157" s="2">
        <v>44596</v>
      </c>
      <c r="I2157" t="s">
        <v>5318</v>
      </c>
      <c r="J2157" s="3">
        <v>148.22900000000001</v>
      </c>
      <c r="K2157" s="3">
        <v>148.22900000000001</v>
      </c>
      <c r="M2157" t="e">
        <f>VLOOKUP(A2157,'9,26,6'!B:H,7,FALSE)</f>
        <v>#N/A</v>
      </c>
    </row>
    <row r="2158" spans="1:13" hidden="1">
      <c r="A2158" s="1" t="s">
        <v>6799</v>
      </c>
      <c r="B2158" t="s">
        <v>5320</v>
      </c>
      <c r="C2158" s="1" t="s">
        <v>105</v>
      </c>
      <c r="D2158" t="s">
        <v>106</v>
      </c>
      <c r="E2158" s="2">
        <v>44617</v>
      </c>
      <c r="F2158" s="2">
        <v>44617</v>
      </c>
      <c r="G2158" s="2">
        <v>44617</v>
      </c>
      <c r="I2158" t="s">
        <v>5318</v>
      </c>
      <c r="J2158" s="3">
        <v>148.22900000000001</v>
      </c>
      <c r="K2158" s="3">
        <v>148.22900000000001</v>
      </c>
      <c r="M2158" t="e">
        <f>VLOOKUP(A2158,'9,26,6'!B:H,7,FALSE)</f>
        <v>#N/A</v>
      </c>
    </row>
    <row r="2159" spans="1:13">
      <c r="A2159" s="1" t="s">
        <v>6250</v>
      </c>
      <c r="B2159" t="s">
        <v>5320</v>
      </c>
      <c r="C2159" s="1" t="s">
        <v>6177</v>
      </c>
      <c r="D2159" t="s">
        <v>106</v>
      </c>
      <c r="E2159" s="2">
        <v>44641</v>
      </c>
      <c r="F2159" s="2">
        <v>44641</v>
      </c>
      <c r="G2159" s="2">
        <v>44641</v>
      </c>
      <c r="I2159" t="s">
        <v>5318</v>
      </c>
      <c r="J2159" s="3">
        <v>148.22900000000001</v>
      </c>
      <c r="K2159" s="3">
        <v>148.22900000000001</v>
      </c>
      <c r="M2159" t="e">
        <f>VLOOKUP(A2159,'9,26,6'!B:H,7,FALSE)</f>
        <v>#N/A</v>
      </c>
    </row>
    <row r="2160" spans="1:13">
      <c r="A2160" s="1" t="s">
        <v>6186</v>
      </c>
      <c r="B2160" t="s">
        <v>5320</v>
      </c>
      <c r="C2160" s="1" t="s">
        <v>6177</v>
      </c>
      <c r="D2160" t="s">
        <v>106</v>
      </c>
      <c r="E2160" s="2">
        <v>44643</v>
      </c>
      <c r="F2160" s="2">
        <v>44643</v>
      </c>
      <c r="G2160" s="2">
        <v>44643</v>
      </c>
      <c r="I2160" t="s">
        <v>5318</v>
      </c>
      <c r="J2160" s="3">
        <v>148.22900000000001</v>
      </c>
      <c r="K2160" s="3">
        <v>148.22900000000001</v>
      </c>
      <c r="M2160" t="e">
        <f>VLOOKUP(A2160,'9,26,6'!B:H,7,FALSE)</f>
        <v>#N/A</v>
      </c>
    </row>
    <row r="2161" spans="1:13" hidden="1">
      <c r="A2161" s="1" t="s">
        <v>7646</v>
      </c>
      <c r="B2161" t="s">
        <v>5320</v>
      </c>
      <c r="C2161" s="1" t="s">
        <v>6432</v>
      </c>
      <c r="D2161" t="s">
        <v>5500</v>
      </c>
      <c r="E2161" s="2">
        <v>44578</v>
      </c>
      <c r="F2161" s="2">
        <v>44578</v>
      </c>
      <c r="H2161" t="s">
        <v>5499</v>
      </c>
      <c r="I2161" t="s">
        <v>5318</v>
      </c>
      <c r="J2161" s="3">
        <v>376.07499999999999</v>
      </c>
      <c r="K2161" s="3">
        <v>0</v>
      </c>
      <c r="M2161" t="e">
        <f>VLOOKUP(A2161,'9,26,6'!B:H,7,FALSE)</f>
        <v>#N/A</v>
      </c>
    </row>
    <row r="2162" spans="1:13">
      <c r="A2162" s="1" t="s">
        <v>6111</v>
      </c>
      <c r="B2162" t="s">
        <v>5320</v>
      </c>
      <c r="C2162" s="1" t="s">
        <v>105</v>
      </c>
      <c r="D2162" t="s">
        <v>106</v>
      </c>
      <c r="E2162" s="2">
        <v>44646</v>
      </c>
      <c r="F2162" s="2">
        <v>44646</v>
      </c>
      <c r="G2162" s="2">
        <v>44646</v>
      </c>
      <c r="I2162" t="s">
        <v>5318</v>
      </c>
      <c r="J2162" s="3">
        <v>148.22900000000001</v>
      </c>
      <c r="K2162" s="3">
        <v>148.22900000000001</v>
      </c>
      <c r="M2162" t="e">
        <f>VLOOKUP(A2162,'9,26,6'!B:H,7,FALSE)</f>
        <v>#N/A</v>
      </c>
    </row>
    <row r="2163" spans="1:13" hidden="1">
      <c r="A2163" s="1" t="s">
        <v>7644</v>
      </c>
      <c r="B2163" t="s">
        <v>5320</v>
      </c>
      <c r="C2163" s="1" t="s">
        <v>6432</v>
      </c>
      <c r="D2163" t="s">
        <v>5500</v>
      </c>
      <c r="E2163" s="2">
        <v>44578</v>
      </c>
      <c r="F2163" s="2">
        <v>44578</v>
      </c>
      <c r="H2163" t="s">
        <v>5499</v>
      </c>
      <c r="I2163" t="s">
        <v>5318</v>
      </c>
      <c r="J2163" s="3">
        <v>810.80600000000004</v>
      </c>
      <c r="K2163" s="3">
        <v>0</v>
      </c>
      <c r="M2163" t="e">
        <f>VLOOKUP(A2163,'9,26,6'!B:H,7,FALSE)</f>
        <v>#N/A</v>
      </c>
    </row>
    <row r="2164" spans="1:13" hidden="1">
      <c r="A2164" s="1" t="s">
        <v>7643</v>
      </c>
      <c r="B2164" t="s">
        <v>5320</v>
      </c>
      <c r="C2164" s="1" t="s">
        <v>6025</v>
      </c>
      <c r="D2164" t="s">
        <v>6024</v>
      </c>
      <c r="E2164" s="2">
        <v>44578</v>
      </c>
      <c r="F2164" s="2">
        <v>44578</v>
      </c>
      <c r="H2164" t="s">
        <v>5323</v>
      </c>
      <c r="I2164" t="s">
        <v>5318</v>
      </c>
      <c r="J2164" s="3">
        <v>464.7</v>
      </c>
      <c r="K2164" s="3">
        <v>0</v>
      </c>
      <c r="M2164" t="e">
        <f>VLOOKUP(A2164,'9,26,6'!B:H,7,FALSE)</f>
        <v>#N/A</v>
      </c>
    </row>
    <row r="2165" spans="1:13">
      <c r="A2165" s="1" t="s">
        <v>6539</v>
      </c>
      <c r="B2165" t="s">
        <v>5320</v>
      </c>
      <c r="C2165" s="1" t="s">
        <v>5325</v>
      </c>
      <c r="D2165" t="s">
        <v>5324</v>
      </c>
      <c r="E2165" s="2">
        <v>44629</v>
      </c>
      <c r="F2165" s="2">
        <v>44629</v>
      </c>
      <c r="G2165" s="2">
        <v>44629</v>
      </c>
      <c r="H2165" t="s">
        <v>5323</v>
      </c>
      <c r="I2165" t="s">
        <v>5318</v>
      </c>
      <c r="J2165" s="3">
        <v>151.71799999999999</v>
      </c>
      <c r="K2165" s="3">
        <v>151.71799999999999</v>
      </c>
      <c r="M2165" t="e">
        <f>VLOOKUP(A2165,'9,26,6'!B:H,7,FALSE)</f>
        <v>#N/A</v>
      </c>
    </row>
    <row r="2166" spans="1:13" hidden="1">
      <c r="A2166" s="1" t="s">
        <v>7598</v>
      </c>
      <c r="B2166" t="s">
        <v>5320</v>
      </c>
      <c r="C2166" s="1" t="s">
        <v>2586</v>
      </c>
      <c r="D2166" t="s">
        <v>2587</v>
      </c>
      <c r="E2166" s="2">
        <v>44579</v>
      </c>
      <c r="F2166" s="2">
        <v>44579</v>
      </c>
      <c r="G2166" s="2">
        <v>44642</v>
      </c>
      <c r="H2166" t="s">
        <v>5321</v>
      </c>
      <c r="I2166" t="s">
        <v>5318</v>
      </c>
      <c r="J2166" s="3">
        <v>152.32499999999999</v>
      </c>
      <c r="K2166" s="3">
        <v>152.32499999999999</v>
      </c>
      <c r="M2166" t="e">
        <f>VLOOKUP(A2166,'9,26,6'!B:H,7,FALSE)</f>
        <v>#N/A</v>
      </c>
    </row>
    <row r="2167" spans="1:13">
      <c r="A2167" s="1" t="s">
        <v>6223</v>
      </c>
      <c r="B2167" t="s">
        <v>5320</v>
      </c>
      <c r="C2167" s="1" t="s">
        <v>5348</v>
      </c>
      <c r="D2167" t="s">
        <v>5324</v>
      </c>
      <c r="E2167" s="2">
        <v>44642</v>
      </c>
      <c r="F2167" s="2">
        <v>44642</v>
      </c>
      <c r="G2167" s="2">
        <v>44642</v>
      </c>
      <c r="H2167" t="s">
        <v>5323</v>
      </c>
      <c r="I2167" t="s">
        <v>5318</v>
      </c>
      <c r="J2167" s="3">
        <v>152.32499999999999</v>
      </c>
      <c r="K2167" s="3">
        <v>152.32499999999999</v>
      </c>
      <c r="M2167" t="e">
        <f>VLOOKUP(A2167,'9,26,6'!B:H,7,FALSE)</f>
        <v>#N/A</v>
      </c>
    </row>
    <row r="2168" spans="1:13">
      <c r="A2168" s="1" t="s">
        <v>6072</v>
      </c>
      <c r="B2168" t="s">
        <v>5320</v>
      </c>
      <c r="C2168" s="1" t="s">
        <v>5325</v>
      </c>
      <c r="D2168" t="s">
        <v>5324</v>
      </c>
      <c r="E2168" s="2">
        <v>44649</v>
      </c>
      <c r="F2168" s="2">
        <v>44649</v>
      </c>
      <c r="G2168" s="2">
        <v>44649</v>
      </c>
      <c r="H2168" t="s">
        <v>5323</v>
      </c>
      <c r="I2168" t="s">
        <v>5318</v>
      </c>
      <c r="J2168" s="3">
        <v>152.32499999999999</v>
      </c>
      <c r="K2168" s="3">
        <v>152.32499999999999</v>
      </c>
      <c r="M2168" t="e">
        <f>VLOOKUP(A2168,'9,26,6'!B:H,7,FALSE)</f>
        <v>#N/A</v>
      </c>
    </row>
    <row r="2169" spans="1:13" hidden="1">
      <c r="A2169" s="1" t="s">
        <v>6910</v>
      </c>
      <c r="B2169" t="s">
        <v>5320</v>
      </c>
      <c r="C2169" s="1" t="s">
        <v>5661</v>
      </c>
      <c r="D2169" t="s">
        <v>5660</v>
      </c>
      <c r="E2169" s="2">
        <v>44613</v>
      </c>
      <c r="F2169" s="2">
        <v>44613</v>
      </c>
      <c r="G2169" s="2">
        <v>44613</v>
      </c>
      <c r="H2169" t="s">
        <v>5323</v>
      </c>
      <c r="I2169" t="s">
        <v>5318</v>
      </c>
      <c r="J2169" s="3">
        <v>152.91999999999999</v>
      </c>
      <c r="K2169" s="3">
        <v>152.91999999999999</v>
      </c>
      <c r="M2169" t="e">
        <f>VLOOKUP(A2169,'9,26,6'!B:H,7,FALSE)</f>
        <v>#N/A</v>
      </c>
    </row>
    <row r="2170" spans="1:13" hidden="1">
      <c r="A2170" s="1" t="s">
        <v>7042</v>
      </c>
      <c r="B2170" t="s">
        <v>5320</v>
      </c>
      <c r="C2170" s="1" t="s">
        <v>105</v>
      </c>
      <c r="D2170" t="s">
        <v>106</v>
      </c>
      <c r="E2170" s="2">
        <v>44606</v>
      </c>
      <c r="F2170" s="2">
        <v>44606</v>
      </c>
      <c r="G2170" s="2">
        <v>44606</v>
      </c>
      <c r="I2170" t="s">
        <v>5318</v>
      </c>
      <c r="J2170" s="3">
        <v>153.00800000000001</v>
      </c>
      <c r="K2170" s="3">
        <v>153.00800000000001</v>
      </c>
      <c r="M2170" t="e">
        <f>VLOOKUP(A2170,'9,26,6'!B:H,7,FALSE)</f>
        <v>#N/A</v>
      </c>
    </row>
    <row r="2171" spans="1:13" hidden="1">
      <c r="A2171" s="1" t="s">
        <v>7026</v>
      </c>
      <c r="B2171" t="s">
        <v>5320</v>
      </c>
      <c r="C2171" s="1" t="s">
        <v>105</v>
      </c>
      <c r="D2171" t="s">
        <v>106</v>
      </c>
      <c r="E2171" s="2">
        <v>44606</v>
      </c>
      <c r="F2171" s="2">
        <v>44606</v>
      </c>
      <c r="G2171" s="2">
        <v>44606</v>
      </c>
      <c r="I2171" t="s">
        <v>5318</v>
      </c>
      <c r="J2171" s="3">
        <v>153.00800000000001</v>
      </c>
      <c r="K2171" s="3">
        <v>153.00800000000001</v>
      </c>
      <c r="M2171" t="e">
        <f>VLOOKUP(A2171,'9,26,6'!B:H,7,FALSE)</f>
        <v>#N/A</v>
      </c>
    </row>
    <row r="2172" spans="1:13">
      <c r="A2172" s="1" t="s">
        <v>6555</v>
      </c>
      <c r="B2172" t="s">
        <v>5320</v>
      </c>
      <c r="C2172" s="1" t="s">
        <v>5325</v>
      </c>
      <c r="D2172" t="s">
        <v>5324</v>
      </c>
      <c r="E2172" s="2">
        <v>44629</v>
      </c>
      <c r="F2172" s="2">
        <v>44629</v>
      </c>
      <c r="G2172" s="2">
        <v>44629</v>
      </c>
      <c r="H2172" t="s">
        <v>5323</v>
      </c>
      <c r="I2172" t="s">
        <v>5318</v>
      </c>
      <c r="J2172" s="3">
        <v>155.96600000000001</v>
      </c>
      <c r="K2172" s="3">
        <v>155.96600000000001</v>
      </c>
      <c r="M2172" t="e">
        <f>VLOOKUP(A2172,'9,26,6'!B:H,7,FALSE)</f>
        <v>#N/A</v>
      </c>
    </row>
    <row r="2173" spans="1:13">
      <c r="A2173" s="1" t="s">
        <v>6302</v>
      </c>
      <c r="B2173" t="s">
        <v>5320</v>
      </c>
      <c r="C2173" s="1" t="s">
        <v>5325</v>
      </c>
      <c r="D2173" t="s">
        <v>5324</v>
      </c>
      <c r="E2173" s="2">
        <v>44638</v>
      </c>
      <c r="F2173" s="2">
        <v>44638</v>
      </c>
      <c r="G2173" s="2">
        <v>44638</v>
      </c>
      <c r="H2173" t="s">
        <v>5323</v>
      </c>
      <c r="I2173" t="s">
        <v>5318</v>
      </c>
      <c r="J2173" s="3">
        <v>155.96600000000001</v>
      </c>
      <c r="K2173" s="3">
        <v>155.96600000000001</v>
      </c>
      <c r="M2173" t="e">
        <f>VLOOKUP(A2173,'9,26,6'!B:H,7,FALSE)</f>
        <v>#N/A</v>
      </c>
    </row>
    <row r="2174" spans="1:13" hidden="1">
      <c r="A2174" s="1" t="s">
        <v>7835</v>
      </c>
      <c r="B2174" t="s">
        <v>5320</v>
      </c>
      <c r="C2174" s="1" t="s">
        <v>6330</v>
      </c>
      <c r="D2174" t="s">
        <v>6329</v>
      </c>
      <c r="E2174" s="2">
        <v>44571</v>
      </c>
      <c r="F2174" s="2">
        <v>44571</v>
      </c>
      <c r="G2174" s="2">
        <v>44657</v>
      </c>
      <c r="H2174" t="s">
        <v>5323</v>
      </c>
      <c r="I2174" t="s">
        <v>5318</v>
      </c>
      <c r="J2174" s="3">
        <v>156.66499999999999</v>
      </c>
      <c r="K2174" s="3">
        <v>156.66499999999999</v>
      </c>
      <c r="M2174" t="e">
        <f>VLOOKUP(A2174,'9,26,6'!B:H,7,FALSE)</f>
        <v>#N/A</v>
      </c>
    </row>
    <row r="2175" spans="1:13">
      <c r="A2175" s="1" t="s">
        <v>6609</v>
      </c>
      <c r="B2175" t="s">
        <v>5320</v>
      </c>
      <c r="C2175" s="1" t="s">
        <v>5325</v>
      </c>
      <c r="D2175" t="s">
        <v>5324</v>
      </c>
      <c r="E2175" s="2">
        <v>44627</v>
      </c>
      <c r="F2175" s="2">
        <v>44627</v>
      </c>
      <c r="G2175" s="2">
        <v>44627</v>
      </c>
      <c r="H2175" t="s">
        <v>5323</v>
      </c>
      <c r="I2175" t="s">
        <v>5318</v>
      </c>
      <c r="J2175" s="3">
        <v>156.77600000000001</v>
      </c>
      <c r="K2175" s="3">
        <v>156.77600000000001</v>
      </c>
      <c r="M2175" t="e">
        <f>VLOOKUP(A2175,'9,26,6'!B:H,7,FALSE)</f>
        <v>#N/A</v>
      </c>
    </row>
    <row r="2176" spans="1:13" hidden="1">
      <c r="A2176" s="1" t="s">
        <v>7963</v>
      </c>
      <c r="B2176" t="s">
        <v>5320</v>
      </c>
      <c r="C2176" s="1" t="s">
        <v>5661</v>
      </c>
      <c r="D2176" t="s">
        <v>5660</v>
      </c>
      <c r="E2176" s="2">
        <v>44564</v>
      </c>
      <c r="F2176" s="2">
        <v>44564</v>
      </c>
      <c r="G2176" s="2">
        <v>44564</v>
      </c>
      <c r="H2176" t="s">
        <v>5323</v>
      </c>
      <c r="I2176" t="s">
        <v>5318</v>
      </c>
      <c r="J2176" s="3">
        <v>158.27500000000001</v>
      </c>
      <c r="K2176" s="3">
        <v>158.27500000000001</v>
      </c>
      <c r="M2176" t="e">
        <f>VLOOKUP(A2176,'9,26,6'!B:H,7,FALSE)</f>
        <v>#N/A</v>
      </c>
    </row>
    <row r="2177" spans="1:13" hidden="1">
      <c r="A2177" s="1" t="s">
        <v>7959</v>
      </c>
      <c r="B2177" t="s">
        <v>5320</v>
      </c>
      <c r="C2177" s="1" t="s">
        <v>5661</v>
      </c>
      <c r="D2177" t="s">
        <v>5660</v>
      </c>
      <c r="E2177" s="2">
        <v>44564</v>
      </c>
      <c r="F2177" s="2">
        <v>44564</v>
      </c>
      <c r="G2177" s="2">
        <v>44564</v>
      </c>
      <c r="H2177" t="s">
        <v>5323</v>
      </c>
      <c r="I2177" t="s">
        <v>5318</v>
      </c>
      <c r="J2177" s="3">
        <v>158.27500000000001</v>
      </c>
      <c r="K2177" s="3">
        <v>158.27500000000001</v>
      </c>
      <c r="M2177" t="e">
        <f>VLOOKUP(A2177,'9,26,6'!B:H,7,FALSE)</f>
        <v>#N/A</v>
      </c>
    </row>
    <row r="2178" spans="1:13" hidden="1">
      <c r="A2178" s="1" t="s">
        <v>7944</v>
      </c>
      <c r="B2178" t="s">
        <v>5320</v>
      </c>
      <c r="C2178" s="1" t="s">
        <v>5661</v>
      </c>
      <c r="D2178" t="s">
        <v>5660</v>
      </c>
      <c r="E2178" s="2">
        <v>44565</v>
      </c>
      <c r="F2178" s="2">
        <v>44565</v>
      </c>
      <c r="G2178" s="2">
        <v>44565</v>
      </c>
      <c r="H2178" t="s">
        <v>5323</v>
      </c>
      <c r="I2178" t="s">
        <v>5318</v>
      </c>
      <c r="J2178" s="3">
        <v>158.27500000000001</v>
      </c>
      <c r="K2178" s="3">
        <v>158.27500000000001</v>
      </c>
      <c r="M2178" t="e">
        <f>VLOOKUP(A2178,'9,26,6'!B:H,7,FALSE)</f>
        <v>#N/A</v>
      </c>
    </row>
    <row r="2179" spans="1:13" hidden="1">
      <c r="A2179" s="1" t="s">
        <v>6973</v>
      </c>
      <c r="B2179" t="s">
        <v>5320</v>
      </c>
      <c r="C2179" s="1" t="s">
        <v>5325</v>
      </c>
      <c r="D2179" t="s">
        <v>5324</v>
      </c>
      <c r="E2179" s="2">
        <v>44609</v>
      </c>
      <c r="F2179" s="2">
        <v>44609</v>
      </c>
      <c r="G2179" s="2">
        <v>44609</v>
      </c>
      <c r="H2179" t="s">
        <v>5323</v>
      </c>
      <c r="I2179" t="s">
        <v>5318</v>
      </c>
      <c r="J2179" s="3">
        <v>158.697</v>
      </c>
      <c r="K2179" s="3">
        <v>158.697</v>
      </c>
      <c r="M2179" t="e">
        <f>VLOOKUP(A2179,'9,26,6'!B:H,7,FALSE)</f>
        <v>#N/A</v>
      </c>
    </row>
    <row r="2180" spans="1:13">
      <c r="A2180" s="1" t="s">
        <v>6403</v>
      </c>
      <c r="B2180" t="s">
        <v>5320</v>
      </c>
      <c r="C2180" s="1" t="s">
        <v>5348</v>
      </c>
      <c r="D2180" t="s">
        <v>5324</v>
      </c>
      <c r="E2180" s="2">
        <v>44635</v>
      </c>
      <c r="F2180" s="2">
        <v>44635</v>
      </c>
      <c r="G2180" s="2">
        <v>44635</v>
      </c>
      <c r="H2180" t="s">
        <v>5323</v>
      </c>
      <c r="I2180" t="s">
        <v>5318</v>
      </c>
      <c r="J2180" s="3">
        <v>158.697</v>
      </c>
      <c r="K2180" s="3">
        <v>158.697</v>
      </c>
      <c r="M2180" t="e">
        <f>VLOOKUP(A2180,'9,26,6'!B:H,7,FALSE)</f>
        <v>#N/A</v>
      </c>
    </row>
    <row r="2181" spans="1:13" hidden="1">
      <c r="A2181" s="1" t="s">
        <v>6871</v>
      </c>
      <c r="B2181" t="s">
        <v>5320</v>
      </c>
      <c r="C2181" s="1" t="s">
        <v>6870</v>
      </c>
      <c r="D2181" t="s">
        <v>6869</v>
      </c>
      <c r="E2181" s="2">
        <v>44615</v>
      </c>
      <c r="F2181" s="2">
        <v>44615</v>
      </c>
      <c r="G2181" s="2">
        <v>44650</v>
      </c>
      <c r="H2181" t="s">
        <v>5323</v>
      </c>
      <c r="I2181" t="s">
        <v>5318</v>
      </c>
      <c r="J2181" s="3">
        <v>158.774</v>
      </c>
      <c r="K2181" s="3">
        <v>158.774</v>
      </c>
      <c r="M2181" t="e">
        <f>VLOOKUP(A2181,'9,26,6'!B:H,7,FALSE)</f>
        <v>#N/A</v>
      </c>
    </row>
    <row r="2182" spans="1:13" hidden="1">
      <c r="A2182" s="1" t="s">
        <v>7625</v>
      </c>
      <c r="B2182" t="s">
        <v>5320</v>
      </c>
      <c r="C2182" s="1" t="s">
        <v>5501</v>
      </c>
      <c r="D2182" t="s">
        <v>5500</v>
      </c>
      <c r="E2182" s="2">
        <v>44578</v>
      </c>
      <c r="F2182" s="2">
        <v>44578</v>
      </c>
      <c r="H2182" t="s">
        <v>5499</v>
      </c>
      <c r="I2182" t="s">
        <v>5318</v>
      </c>
      <c r="J2182" s="3">
        <v>419.27100000000002</v>
      </c>
      <c r="K2182" s="3">
        <v>0</v>
      </c>
      <c r="M2182" t="e">
        <f>VLOOKUP(A2182,'9,26,6'!B:H,7,FALSE)</f>
        <v>#N/A</v>
      </c>
    </row>
    <row r="2183" spans="1:13" hidden="1">
      <c r="A2183" s="1" t="s">
        <v>7354</v>
      </c>
      <c r="B2183" t="s">
        <v>5320</v>
      </c>
      <c r="C2183" s="1" t="s">
        <v>5325</v>
      </c>
      <c r="D2183" t="s">
        <v>5324</v>
      </c>
      <c r="E2183" s="2">
        <v>44589</v>
      </c>
      <c r="F2183" s="2">
        <v>44589</v>
      </c>
      <c r="G2183" s="2">
        <v>44589</v>
      </c>
      <c r="H2183" t="s">
        <v>5323</v>
      </c>
      <c r="I2183" t="s">
        <v>5318</v>
      </c>
      <c r="J2183" s="3">
        <v>161.125</v>
      </c>
      <c r="K2183" s="3">
        <v>161.125</v>
      </c>
      <c r="M2183" t="e">
        <f>VLOOKUP(A2183,'9,26,6'!B:H,7,FALSE)</f>
        <v>#N/A</v>
      </c>
    </row>
    <row r="2184" spans="1:13">
      <c r="A2184" s="1" t="s">
        <v>6680</v>
      </c>
      <c r="B2184" t="s">
        <v>5320</v>
      </c>
      <c r="C2184" s="1" t="s">
        <v>5325</v>
      </c>
      <c r="D2184" t="s">
        <v>5324</v>
      </c>
      <c r="E2184" s="2">
        <v>44623</v>
      </c>
      <c r="F2184" s="2">
        <v>44623</v>
      </c>
      <c r="G2184" s="2">
        <v>44623</v>
      </c>
      <c r="H2184" t="s">
        <v>5323</v>
      </c>
      <c r="I2184" t="s">
        <v>5318</v>
      </c>
      <c r="J2184" s="3">
        <v>161.125</v>
      </c>
      <c r="K2184" s="3">
        <v>161.125</v>
      </c>
      <c r="M2184" t="e">
        <f>VLOOKUP(A2184,'9,26,6'!B:H,7,FALSE)</f>
        <v>#N/A</v>
      </c>
    </row>
    <row r="2185" spans="1:13" hidden="1">
      <c r="A2185" s="1" t="s">
        <v>7622</v>
      </c>
      <c r="B2185" t="s">
        <v>5320</v>
      </c>
      <c r="C2185" s="1" t="s">
        <v>6499</v>
      </c>
      <c r="D2185" t="s">
        <v>6498</v>
      </c>
      <c r="E2185" s="2">
        <v>44578</v>
      </c>
      <c r="F2185" s="2">
        <v>44578</v>
      </c>
      <c r="H2185" t="s">
        <v>5323</v>
      </c>
      <c r="I2185" t="s">
        <v>5318</v>
      </c>
      <c r="J2185" s="3">
        <v>508.73</v>
      </c>
      <c r="K2185" s="3">
        <v>0</v>
      </c>
      <c r="M2185" t="e">
        <f>VLOOKUP(A2185,'9,26,6'!B:H,7,FALSE)</f>
        <v>#N/A</v>
      </c>
    </row>
    <row r="2186" spans="1:13" hidden="1">
      <c r="A2186" s="1" t="s">
        <v>7476</v>
      </c>
      <c r="B2186" t="s">
        <v>5320</v>
      </c>
      <c r="C2186" s="1" t="s">
        <v>6141</v>
      </c>
      <c r="D2186" t="s">
        <v>6140</v>
      </c>
      <c r="E2186" s="2">
        <v>44585</v>
      </c>
      <c r="F2186" s="2">
        <v>44585</v>
      </c>
      <c r="G2186" s="2">
        <v>44603</v>
      </c>
      <c r="H2186" t="s">
        <v>5323</v>
      </c>
      <c r="I2186" t="s">
        <v>5318</v>
      </c>
      <c r="J2186" s="3">
        <v>161.25</v>
      </c>
      <c r="K2186" s="3">
        <v>161.25</v>
      </c>
      <c r="M2186" t="e">
        <f>VLOOKUP(A2186,'9,26,6'!B:H,7,FALSE)</f>
        <v>#N/A</v>
      </c>
    </row>
    <row r="2187" spans="1:13" hidden="1">
      <c r="A2187" s="1" t="s">
        <v>7475</v>
      </c>
      <c r="B2187" t="s">
        <v>5320</v>
      </c>
      <c r="C2187" s="1" t="s">
        <v>6141</v>
      </c>
      <c r="D2187" t="s">
        <v>6140</v>
      </c>
      <c r="E2187" s="2">
        <v>44585</v>
      </c>
      <c r="F2187" s="2">
        <v>44585</v>
      </c>
      <c r="G2187" s="2">
        <v>44603</v>
      </c>
      <c r="H2187" t="s">
        <v>5323</v>
      </c>
      <c r="I2187" t="s">
        <v>5318</v>
      </c>
      <c r="J2187" s="3">
        <v>161.25</v>
      </c>
      <c r="K2187" s="3">
        <v>161.25</v>
      </c>
      <c r="M2187" t="e">
        <f>VLOOKUP(A2187,'9,26,6'!B:H,7,FALSE)</f>
        <v>#N/A</v>
      </c>
    </row>
    <row r="2188" spans="1:13" hidden="1">
      <c r="A2188" s="1" t="s">
        <v>7619</v>
      </c>
      <c r="B2188" t="s">
        <v>5320</v>
      </c>
      <c r="C2188" s="1" t="s">
        <v>6786</v>
      </c>
      <c r="D2188" t="s">
        <v>6235</v>
      </c>
      <c r="E2188" s="2">
        <v>44579</v>
      </c>
      <c r="F2188" s="2">
        <v>44579</v>
      </c>
      <c r="H2188" t="s">
        <v>5323</v>
      </c>
      <c r="I2188" t="s">
        <v>5318</v>
      </c>
      <c r="J2188" s="3">
        <v>7818.9</v>
      </c>
      <c r="K2188" s="3">
        <v>0</v>
      </c>
      <c r="M2188" t="e">
        <f>VLOOKUP(A2188,'9,26,6'!B:H,7,FALSE)</f>
        <v>#N/A</v>
      </c>
    </row>
    <row r="2189" spans="1:13" hidden="1">
      <c r="A2189" s="1" t="s">
        <v>6842</v>
      </c>
      <c r="B2189" t="s">
        <v>5320</v>
      </c>
      <c r="C2189" s="1" t="s">
        <v>6141</v>
      </c>
      <c r="D2189" t="s">
        <v>6140</v>
      </c>
      <c r="E2189" s="2">
        <v>44617</v>
      </c>
      <c r="F2189" s="2">
        <v>44617</v>
      </c>
      <c r="G2189" s="2">
        <v>44648</v>
      </c>
      <c r="H2189" t="s">
        <v>5323</v>
      </c>
      <c r="I2189" t="s">
        <v>5318</v>
      </c>
      <c r="J2189" s="3">
        <v>161.25</v>
      </c>
      <c r="K2189" s="3">
        <v>161.25</v>
      </c>
      <c r="M2189" t="e">
        <f>VLOOKUP(A2189,'9,26,6'!B:H,7,FALSE)</f>
        <v>#N/A</v>
      </c>
    </row>
    <row r="2190" spans="1:13" hidden="1">
      <c r="A2190" s="1" t="s">
        <v>788</v>
      </c>
      <c r="B2190" t="s">
        <v>5320</v>
      </c>
      <c r="C2190" s="1" t="s">
        <v>789</v>
      </c>
      <c r="D2190" t="s">
        <v>790</v>
      </c>
      <c r="E2190" s="2">
        <v>44579</v>
      </c>
      <c r="F2190" s="2">
        <v>44579</v>
      </c>
      <c r="G2190" s="2">
        <v>44579</v>
      </c>
      <c r="H2190" t="s">
        <v>5327</v>
      </c>
      <c r="I2190" t="s">
        <v>5318</v>
      </c>
      <c r="J2190" s="3">
        <v>158.697</v>
      </c>
      <c r="K2190" s="3">
        <v>158.697</v>
      </c>
      <c r="M2190">
        <f>VLOOKUP(A2190,'9,26,6'!B:H,7,FALSE)</f>
        <v>158.697</v>
      </c>
    </row>
    <row r="2191" spans="1:13" hidden="1">
      <c r="A2191" s="1" t="s">
        <v>7867</v>
      </c>
      <c r="B2191" t="s">
        <v>5320</v>
      </c>
      <c r="C2191" s="1" t="s">
        <v>5661</v>
      </c>
      <c r="D2191" t="s">
        <v>5660</v>
      </c>
      <c r="E2191" s="2">
        <v>44568</v>
      </c>
      <c r="F2191" s="2">
        <v>44568</v>
      </c>
      <c r="G2191" s="2">
        <v>44568</v>
      </c>
      <c r="H2191" t="s">
        <v>5323</v>
      </c>
      <c r="I2191" t="s">
        <v>5318</v>
      </c>
      <c r="J2191" s="3">
        <v>161.429</v>
      </c>
      <c r="K2191" s="3">
        <v>161.429</v>
      </c>
      <c r="M2191" t="e">
        <f>VLOOKUP(A2191,'9,26,6'!B:H,7,FALSE)</f>
        <v>#N/A</v>
      </c>
    </row>
    <row r="2192" spans="1:13" hidden="1">
      <c r="A2192" s="1" t="s">
        <v>7845</v>
      </c>
      <c r="B2192" t="s">
        <v>5320</v>
      </c>
      <c r="C2192" s="1" t="s">
        <v>5515</v>
      </c>
      <c r="D2192" t="s">
        <v>5514</v>
      </c>
      <c r="E2192" s="2">
        <v>44571</v>
      </c>
      <c r="F2192" s="2">
        <v>44571</v>
      </c>
      <c r="G2192" s="2">
        <v>44641</v>
      </c>
      <c r="H2192" t="s">
        <v>5323</v>
      </c>
      <c r="I2192" t="s">
        <v>5318</v>
      </c>
      <c r="J2192" s="3">
        <v>161.429</v>
      </c>
      <c r="K2192" s="3">
        <v>161.429</v>
      </c>
      <c r="M2192" t="e">
        <f>VLOOKUP(A2192,'9,26,6'!B:H,7,FALSE)</f>
        <v>#N/A</v>
      </c>
    </row>
    <row r="2193" spans="1:13" hidden="1">
      <c r="A2193" s="1" t="s">
        <v>7821</v>
      </c>
      <c r="B2193" t="s">
        <v>5320</v>
      </c>
      <c r="C2193" s="1" t="s">
        <v>5661</v>
      </c>
      <c r="D2193" t="s">
        <v>5660</v>
      </c>
      <c r="E2193" s="2">
        <v>44571</v>
      </c>
      <c r="F2193" s="2">
        <v>44571</v>
      </c>
      <c r="G2193" s="2">
        <v>44571</v>
      </c>
      <c r="H2193" t="s">
        <v>5323</v>
      </c>
      <c r="I2193" t="s">
        <v>5318</v>
      </c>
      <c r="J2193" s="3">
        <v>161.429</v>
      </c>
      <c r="K2193" s="3">
        <v>161.429</v>
      </c>
      <c r="M2193" t="e">
        <f>VLOOKUP(A2193,'9,26,6'!B:H,7,FALSE)</f>
        <v>#N/A</v>
      </c>
    </row>
    <row r="2194" spans="1:13" hidden="1">
      <c r="A2194" s="1" t="s">
        <v>7712</v>
      </c>
      <c r="B2194" t="s">
        <v>5320</v>
      </c>
      <c r="C2194" s="1" t="s">
        <v>5661</v>
      </c>
      <c r="D2194" t="s">
        <v>5660</v>
      </c>
      <c r="E2194" s="2">
        <v>44575</v>
      </c>
      <c r="F2194" s="2">
        <v>44575</v>
      </c>
      <c r="G2194" s="2">
        <v>44575</v>
      </c>
      <c r="H2194" t="s">
        <v>5323</v>
      </c>
      <c r="I2194" t="s">
        <v>5318</v>
      </c>
      <c r="J2194" s="3">
        <v>161.429</v>
      </c>
      <c r="K2194" s="3">
        <v>161.429</v>
      </c>
      <c r="M2194" t="e">
        <f>VLOOKUP(A2194,'9,26,6'!B:H,7,FALSE)</f>
        <v>#N/A</v>
      </c>
    </row>
    <row r="2195" spans="1:13" hidden="1">
      <c r="A2195" s="1" t="s">
        <v>7684</v>
      </c>
      <c r="B2195" t="s">
        <v>5320</v>
      </c>
      <c r="C2195" s="1" t="s">
        <v>5661</v>
      </c>
      <c r="D2195" t="s">
        <v>5660</v>
      </c>
      <c r="E2195" s="2">
        <v>44576</v>
      </c>
      <c r="F2195" s="2">
        <v>44576</v>
      </c>
      <c r="G2195" s="2">
        <v>44576</v>
      </c>
      <c r="H2195" t="s">
        <v>5323</v>
      </c>
      <c r="I2195" t="s">
        <v>5318</v>
      </c>
      <c r="J2195" s="3">
        <v>161.429</v>
      </c>
      <c r="K2195" s="3">
        <v>161.429</v>
      </c>
      <c r="M2195" t="e">
        <f>VLOOKUP(A2195,'9,26,6'!B:H,7,FALSE)</f>
        <v>#N/A</v>
      </c>
    </row>
    <row r="2196" spans="1:13" hidden="1">
      <c r="A2196" s="1" t="s">
        <v>7675</v>
      </c>
      <c r="B2196" t="s">
        <v>5320</v>
      </c>
      <c r="C2196" s="1" t="s">
        <v>5661</v>
      </c>
      <c r="D2196" t="s">
        <v>5660</v>
      </c>
      <c r="E2196" s="2">
        <v>44576</v>
      </c>
      <c r="F2196" s="2">
        <v>44576</v>
      </c>
      <c r="G2196" s="2">
        <v>44576</v>
      </c>
      <c r="H2196" t="s">
        <v>5323</v>
      </c>
      <c r="I2196" t="s">
        <v>5318</v>
      </c>
      <c r="J2196" s="3">
        <v>161.429</v>
      </c>
      <c r="K2196" s="3">
        <v>161.429</v>
      </c>
      <c r="M2196" t="e">
        <f>VLOOKUP(A2196,'9,26,6'!B:H,7,FALSE)</f>
        <v>#N/A</v>
      </c>
    </row>
    <row r="2197" spans="1:13" hidden="1">
      <c r="A2197" s="1" t="s">
        <v>7641</v>
      </c>
      <c r="B2197" t="s">
        <v>5320</v>
      </c>
      <c r="C2197" s="1" t="s">
        <v>5661</v>
      </c>
      <c r="D2197" t="s">
        <v>5660</v>
      </c>
      <c r="E2197" s="2">
        <v>44578</v>
      </c>
      <c r="F2197" s="2">
        <v>44578</v>
      </c>
      <c r="G2197" s="2">
        <v>44578</v>
      </c>
      <c r="H2197" t="s">
        <v>5323</v>
      </c>
      <c r="I2197" t="s">
        <v>5318</v>
      </c>
      <c r="J2197" s="3">
        <v>161.429</v>
      </c>
      <c r="K2197" s="3">
        <v>161.429</v>
      </c>
      <c r="M2197" t="e">
        <f>VLOOKUP(A2197,'9,26,6'!B:H,7,FALSE)</f>
        <v>#N/A</v>
      </c>
    </row>
    <row r="2198" spans="1:13" hidden="1">
      <c r="A2198" s="1" t="s">
        <v>7637</v>
      </c>
      <c r="B2198" t="s">
        <v>5320</v>
      </c>
      <c r="C2198" s="1" t="s">
        <v>5661</v>
      </c>
      <c r="D2198" t="s">
        <v>5660</v>
      </c>
      <c r="E2198" s="2">
        <v>44578</v>
      </c>
      <c r="F2198" s="2">
        <v>44578</v>
      </c>
      <c r="G2198" s="2">
        <v>44578</v>
      </c>
      <c r="H2198" t="s">
        <v>5323</v>
      </c>
      <c r="I2198" t="s">
        <v>5318</v>
      </c>
      <c r="J2198" s="3">
        <v>161.429</v>
      </c>
      <c r="K2198" s="3">
        <v>161.429</v>
      </c>
      <c r="M2198" t="e">
        <f>VLOOKUP(A2198,'9,26,6'!B:H,7,FALSE)</f>
        <v>#N/A</v>
      </c>
    </row>
    <row r="2199" spans="1:13" hidden="1">
      <c r="A2199" s="1" t="s">
        <v>7616</v>
      </c>
      <c r="B2199" t="s">
        <v>5320</v>
      </c>
      <c r="C2199" s="1" t="s">
        <v>5661</v>
      </c>
      <c r="D2199" t="s">
        <v>5660</v>
      </c>
      <c r="E2199" s="2">
        <v>44579</v>
      </c>
      <c r="F2199" s="2">
        <v>44579</v>
      </c>
      <c r="G2199" s="2">
        <v>44579</v>
      </c>
      <c r="H2199" t="s">
        <v>5323</v>
      </c>
      <c r="I2199" t="s">
        <v>5318</v>
      </c>
      <c r="J2199" s="3">
        <v>161.429</v>
      </c>
      <c r="K2199" s="3">
        <v>161.429</v>
      </c>
      <c r="M2199" t="e">
        <f>VLOOKUP(A2199,'9,26,6'!B:H,7,FALSE)</f>
        <v>#N/A</v>
      </c>
    </row>
    <row r="2200" spans="1:13" hidden="1">
      <c r="A2200" s="1" t="s">
        <v>7596</v>
      </c>
      <c r="B2200" t="s">
        <v>5320</v>
      </c>
      <c r="C2200" s="1" t="s">
        <v>5548</v>
      </c>
      <c r="D2200" t="s">
        <v>5547</v>
      </c>
      <c r="E2200" s="2">
        <v>44579</v>
      </c>
      <c r="F2200" s="2">
        <v>44579</v>
      </c>
      <c r="G2200" s="2">
        <v>44579</v>
      </c>
      <c r="H2200" t="s">
        <v>5323</v>
      </c>
      <c r="I2200" t="s">
        <v>5318</v>
      </c>
      <c r="J2200" s="3">
        <v>161.429</v>
      </c>
      <c r="K2200" s="3">
        <v>161.429</v>
      </c>
      <c r="M2200" t="e">
        <f>VLOOKUP(A2200,'9,26,6'!B:H,7,FALSE)</f>
        <v>#N/A</v>
      </c>
    </row>
    <row r="2201" spans="1:13" hidden="1">
      <c r="A2201" s="1" t="s">
        <v>7607</v>
      </c>
      <c r="B2201" t="s">
        <v>5320</v>
      </c>
      <c r="C2201" s="1" t="s">
        <v>66</v>
      </c>
      <c r="D2201" t="s">
        <v>67</v>
      </c>
      <c r="E2201" s="2">
        <v>44579</v>
      </c>
      <c r="F2201" s="2">
        <v>44579</v>
      </c>
      <c r="H2201" t="s">
        <v>5323</v>
      </c>
      <c r="I2201" t="s">
        <v>5318</v>
      </c>
      <c r="J2201" s="3">
        <v>503.69600000000003</v>
      </c>
      <c r="K2201" s="3">
        <v>0</v>
      </c>
      <c r="M2201" t="e">
        <f>VLOOKUP(A2201,'9,26,6'!B:H,7,FALSE)</f>
        <v>#N/A</v>
      </c>
    </row>
    <row r="2202" spans="1:13" hidden="1">
      <c r="A2202" s="1" t="s">
        <v>7567</v>
      </c>
      <c r="B2202" t="s">
        <v>5320</v>
      </c>
      <c r="C2202" s="1" t="s">
        <v>5661</v>
      </c>
      <c r="D2202" t="s">
        <v>5660</v>
      </c>
      <c r="E2202" s="2">
        <v>44580</v>
      </c>
      <c r="F2202" s="2">
        <v>44580</v>
      </c>
      <c r="G2202" s="2">
        <v>44580</v>
      </c>
      <c r="H2202" t="s">
        <v>5323</v>
      </c>
      <c r="I2202" t="s">
        <v>5318</v>
      </c>
      <c r="J2202" s="3">
        <v>161.429</v>
      </c>
      <c r="K2202" s="3">
        <v>161.429</v>
      </c>
      <c r="M2202" t="e">
        <f>VLOOKUP(A2202,'9,26,6'!B:H,7,FALSE)</f>
        <v>#N/A</v>
      </c>
    </row>
    <row r="2203" spans="1:13" hidden="1">
      <c r="A2203" s="1" t="s">
        <v>7551</v>
      </c>
      <c r="B2203" t="s">
        <v>5320</v>
      </c>
      <c r="C2203" s="1" t="s">
        <v>5661</v>
      </c>
      <c r="D2203" t="s">
        <v>5660</v>
      </c>
      <c r="E2203" s="2">
        <v>44581</v>
      </c>
      <c r="F2203" s="2">
        <v>44581</v>
      </c>
      <c r="G2203" s="2">
        <v>44581</v>
      </c>
      <c r="H2203" t="s">
        <v>5323</v>
      </c>
      <c r="I2203" t="s">
        <v>5318</v>
      </c>
      <c r="J2203" s="3">
        <v>161.429</v>
      </c>
      <c r="K2203" s="3">
        <v>161.429</v>
      </c>
      <c r="M2203" t="e">
        <f>VLOOKUP(A2203,'9,26,6'!B:H,7,FALSE)</f>
        <v>#N/A</v>
      </c>
    </row>
    <row r="2204" spans="1:13" hidden="1">
      <c r="A2204" s="1" t="s">
        <v>7505</v>
      </c>
      <c r="B2204" t="s">
        <v>5320</v>
      </c>
      <c r="C2204" s="1" t="s">
        <v>5661</v>
      </c>
      <c r="D2204" t="s">
        <v>5660</v>
      </c>
      <c r="E2204" s="2">
        <v>44583</v>
      </c>
      <c r="F2204" s="2">
        <v>44583</v>
      </c>
      <c r="G2204" s="2">
        <v>44583</v>
      </c>
      <c r="H2204" t="s">
        <v>5323</v>
      </c>
      <c r="I2204" t="s">
        <v>5318</v>
      </c>
      <c r="J2204" s="3">
        <v>161.429</v>
      </c>
      <c r="K2204" s="3">
        <v>161.429</v>
      </c>
      <c r="M2204" t="e">
        <f>VLOOKUP(A2204,'9,26,6'!B:H,7,FALSE)</f>
        <v>#N/A</v>
      </c>
    </row>
    <row r="2205" spans="1:13" hidden="1">
      <c r="A2205" s="1" t="s">
        <v>7496</v>
      </c>
      <c r="B2205" t="s">
        <v>5320</v>
      </c>
      <c r="C2205" s="1" t="s">
        <v>5661</v>
      </c>
      <c r="D2205" t="s">
        <v>5660</v>
      </c>
      <c r="E2205" s="2">
        <v>44585</v>
      </c>
      <c r="F2205" s="2">
        <v>44585</v>
      </c>
      <c r="G2205" s="2">
        <v>44585</v>
      </c>
      <c r="H2205" t="s">
        <v>5323</v>
      </c>
      <c r="I2205" t="s">
        <v>5318</v>
      </c>
      <c r="J2205" s="3">
        <v>161.429</v>
      </c>
      <c r="K2205" s="3">
        <v>161.429</v>
      </c>
      <c r="M2205" t="e">
        <f>VLOOKUP(A2205,'9,26,6'!B:H,7,FALSE)</f>
        <v>#N/A</v>
      </c>
    </row>
    <row r="2206" spans="1:13" hidden="1">
      <c r="A2206" s="1" t="s">
        <v>7371</v>
      </c>
      <c r="B2206" t="s">
        <v>5320</v>
      </c>
      <c r="C2206" s="1" t="s">
        <v>5661</v>
      </c>
      <c r="D2206" t="s">
        <v>5660</v>
      </c>
      <c r="E2206" s="2">
        <v>44589</v>
      </c>
      <c r="F2206" s="2">
        <v>44589</v>
      </c>
      <c r="G2206" s="2">
        <v>44589</v>
      </c>
      <c r="H2206" t="s">
        <v>5323</v>
      </c>
      <c r="I2206" t="s">
        <v>5318</v>
      </c>
      <c r="J2206" s="3">
        <v>161.429</v>
      </c>
      <c r="K2206" s="3">
        <v>161.429</v>
      </c>
      <c r="M2206" t="e">
        <f>VLOOKUP(A2206,'9,26,6'!B:H,7,FALSE)</f>
        <v>#N/A</v>
      </c>
    </row>
    <row r="2207" spans="1:13" hidden="1">
      <c r="A2207" s="1" t="s">
        <v>7347</v>
      </c>
      <c r="B2207" t="s">
        <v>5320</v>
      </c>
      <c r="C2207" s="1" t="s">
        <v>5661</v>
      </c>
      <c r="D2207" t="s">
        <v>5660</v>
      </c>
      <c r="E2207" s="2">
        <v>44589</v>
      </c>
      <c r="F2207" s="2">
        <v>44589</v>
      </c>
      <c r="G2207" s="2">
        <v>44589</v>
      </c>
      <c r="H2207" t="s">
        <v>5323</v>
      </c>
      <c r="I2207" t="s">
        <v>5318</v>
      </c>
      <c r="J2207" s="3">
        <v>161.429</v>
      </c>
      <c r="K2207" s="3">
        <v>161.429</v>
      </c>
      <c r="M2207" t="e">
        <f>VLOOKUP(A2207,'9,26,6'!B:H,7,FALSE)</f>
        <v>#N/A</v>
      </c>
    </row>
    <row r="2208" spans="1:13" hidden="1">
      <c r="A2208" s="1" t="s">
        <v>7210</v>
      </c>
      <c r="B2208" t="s">
        <v>5320</v>
      </c>
      <c r="C2208" s="1" t="s">
        <v>5548</v>
      </c>
      <c r="D2208" t="s">
        <v>5547</v>
      </c>
      <c r="E2208" s="2">
        <v>44595</v>
      </c>
      <c r="F2208" s="2">
        <v>44595</v>
      </c>
      <c r="G2208" s="2">
        <v>44595</v>
      </c>
      <c r="H2208" t="s">
        <v>5323</v>
      </c>
      <c r="I2208" t="s">
        <v>5318</v>
      </c>
      <c r="J2208" s="3">
        <v>161.429</v>
      </c>
      <c r="K2208" s="3">
        <v>161.429</v>
      </c>
      <c r="M2208" t="e">
        <f>VLOOKUP(A2208,'9,26,6'!B:H,7,FALSE)</f>
        <v>#N/A</v>
      </c>
    </row>
    <row r="2209" spans="1:13" hidden="1">
      <c r="A2209" s="1" t="s">
        <v>7125</v>
      </c>
      <c r="B2209" t="s">
        <v>5320</v>
      </c>
      <c r="C2209" s="1" t="s">
        <v>5661</v>
      </c>
      <c r="D2209" t="s">
        <v>5660</v>
      </c>
      <c r="E2209" s="2">
        <v>44600</v>
      </c>
      <c r="F2209" s="2">
        <v>44600</v>
      </c>
      <c r="G2209" s="2">
        <v>44600</v>
      </c>
      <c r="H2209" t="s">
        <v>5323</v>
      </c>
      <c r="I2209" t="s">
        <v>5318</v>
      </c>
      <c r="J2209" s="3">
        <v>161.429</v>
      </c>
      <c r="K2209" s="3">
        <v>161.429</v>
      </c>
      <c r="M2209" t="e">
        <f>VLOOKUP(A2209,'9,26,6'!B:H,7,FALSE)</f>
        <v>#N/A</v>
      </c>
    </row>
    <row r="2210" spans="1:13" hidden="1">
      <c r="A2210" s="1" t="s">
        <v>7043</v>
      </c>
      <c r="B2210" t="s">
        <v>5320</v>
      </c>
      <c r="C2210" s="1" t="s">
        <v>5661</v>
      </c>
      <c r="D2210" t="s">
        <v>5660</v>
      </c>
      <c r="E2210" s="2">
        <v>44606</v>
      </c>
      <c r="F2210" s="2">
        <v>44606</v>
      </c>
      <c r="G2210" s="2">
        <v>44606</v>
      </c>
      <c r="H2210" t="s">
        <v>5323</v>
      </c>
      <c r="I2210" t="s">
        <v>5318</v>
      </c>
      <c r="J2210" s="3">
        <v>161.429</v>
      </c>
      <c r="K2210" s="3">
        <v>161.429</v>
      </c>
      <c r="M2210" t="e">
        <f>VLOOKUP(A2210,'9,26,6'!B:H,7,FALSE)</f>
        <v>#N/A</v>
      </c>
    </row>
    <row r="2211" spans="1:13" hidden="1">
      <c r="A2211" s="1" t="s">
        <v>7020</v>
      </c>
      <c r="B2211" t="s">
        <v>5320</v>
      </c>
      <c r="C2211" s="1" t="s">
        <v>5661</v>
      </c>
      <c r="D2211" t="s">
        <v>5660</v>
      </c>
      <c r="E2211" s="2">
        <v>44607</v>
      </c>
      <c r="F2211" s="2">
        <v>44607</v>
      </c>
      <c r="G2211" s="2">
        <v>44607</v>
      </c>
      <c r="H2211" t="s">
        <v>5323</v>
      </c>
      <c r="I2211" t="s">
        <v>5318</v>
      </c>
      <c r="J2211" s="3">
        <v>161.429</v>
      </c>
      <c r="K2211" s="3">
        <v>161.429</v>
      </c>
      <c r="M2211" t="e">
        <f>VLOOKUP(A2211,'9,26,6'!B:H,7,FALSE)</f>
        <v>#N/A</v>
      </c>
    </row>
    <row r="2212" spans="1:13" hidden="1">
      <c r="A2212" s="1" t="s">
        <v>791</v>
      </c>
      <c r="B2212" t="s">
        <v>5320</v>
      </c>
      <c r="C2212" s="1" t="s">
        <v>792</v>
      </c>
      <c r="D2212" t="s">
        <v>793</v>
      </c>
      <c r="E2212" s="2">
        <v>44579</v>
      </c>
      <c r="F2212" s="2">
        <v>44579</v>
      </c>
      <c r="G2212" s="2">
        <v>44579</v>
      </c>
      <c r="H2212" t="s">
        <v>5327</v>
      </c>
      <c r="I2212" t="s">
        <v>5318</v>
      </c>
      <c r="J2212" s="3">
        <v>143.52500000000001</v>
      </c>
      <c r="K2212" s="3">
        <v>143.52500000000001</v>
      </c>
      <c r="M2212">
        <f>VLOOKUP(A2212,'9,26,6'!B:H,7,FALSE)</f>
        <v>143.52500000000001</v>
      </c>
    </row>
    <row r="2213" spans="1:13" hidden="1">
      <c r="A2213" s="1" t="s">
        <v>7594</v>
      </c>
      <c r="B2213" t="s">
        <v>5320</v>
      </c>
      <c r="C2213" s="1" t="s">
        <v>3383</v>
      </c>
      <c r="D2213" t="s">
        <v>3384</v>
      </c>
      <c r="E2213" s="2">
        <v>44579</v>
      </c>
      <c r="F2213" s="2">
        <v>44579</v>
      </c>
      <c r="H2213" t="s">
        <v>5323</v>
      </c>
      <c r="I2213" t="s">
        <v>5318</v>
      </c>
      <c r="J2213" s="3">
        <v>256.45</v>
      </c>
      <c r="K2213" s="3">
        <v>0</v>
      </c>
      <c r="M2213" t="e">
        <f>VLOOKUP(A2213,'9,26,6'!B:H,7,FALSE)</f>
        <v>#N/A</v>
      </c>
    </row>
    <row r="2214" spans="1:13" hidden="1">
      <c r="A2214" s="1" t="s">
        <v>7593</v>
      </c>
      <c r="B2214" t="s">
        <v>5320</v>
      </c>
      <c r="C2214" s="1" t="s">
        <v>3383</v>
      </c>
      <c r="D2214" t="s">
        <v>3384</v>
      </c>
      <c r="E2214" s="2">
        <v>44579</v>
      </c>
      <c r="F2214" s="2">
        <v>44579</v>
      </c>
      <c r="H2214" t="s">
        <v>5323</v>
      </c>
      <c r="I2214" t="s">
        <v>5318</v>
      </c>
      <c r="J2214" s="3">
        <v>631.29999999999995</v>
      </c>
      <c r="K2214" s="3">
        <v>0</v>
      </c>
      <c r="M2214" t="e">
        <f>VLOOKUP(A2214,'9,26,6'!B:H,7,FALSE)</f>
        <v>#N/A</v>
      </c>
    </row>
    <row r="2215" spans="1:13" hidden="1">
      <c r="A2215" s="1" t="s">
        <v>794</v>
      </c>
      <c r="B2215" t="s">
        <v>5320</v>
      </c>
      <c r="C2215" s="1" t="s">
        <v>795</v>
      </c>
      <c r="D2215" t="s">
        <v>796</v>
      </c>
      <c r="E2215" s="2">
        <v>44579</v>
      </c>
      <c r="F2215" s="2">
        <v>44579</v>
      </c>
      <c r="G2215" s="2">
        <v>44580</v>
      </c>
      <c r="H2215" t="s">
        <v>5322</v>
      </c>
      <c r="I2215" t="s">
        <v>5318</v>
      </c>
      <c r="J2215" s="3">
        <v>119.249</v>
      </c>
      <c r="K2215" s="3">
        <v>119.249</v>
      </c>
      <c r="M2215">
        <f>VLOOKUP(A2215,'9,26,6'!B:H,7,FALSE)</f>
        <v>119.249</v>
      </c>
    </row>
    <row r="2216" spans="1:13" hidden="1">
      <c r="A2216" s="1" t="s">
        <v>7592</v>
      </c>
      <c r="B2216" t="s">
        <v>5320</v>
      </c>
      <c r="C2216" s="1" t="s">
        <v>3383</v>
      </c>
      <c r="D2216" t="s">
        <v>3384</v>
      </c>
      <c r="E2216" s="2">
        <v>44579</v>
      </c>
      <c r="F2216" s="2">
        <v>44579</v>
      </c>
      <c r="H2216" t="s">
        <v>5323</v>
      </c>
      <c r="I2216" t="s">
        <v>5318</v>
      </c>
      <c r="J2216" s="3">
        <v>512.29999999999995</v>
      </c>
      <c r="K2216" s="3">
        <v>0</v>
      </c>
      <c r="M2216" t="e">
        <f>VLOOKUP(A2216,'9,26,6'!B:H,7,FALSE)</f>
        <v>#N/A</v>
      </c>
    </row>
    <row r="2217" spans="1:13" hidden="1">
      <c r="A2217" s="1" t="s">
        <v>6966</v>
      </c>
      <c r="B2217" t="s">
        <v>5320</v>
      </c>
      <c r="C2217" s="1" t="s">
        <v>5661</v>
      </c>
      <c r="D2217" t="s">
        <v>5660</v>
      </c>
      <c r="E2217" s="2">
        <v>44609</v>
      </c>
      <c r="F2217" s="2">
        <v>44609</v>
      </c>
      <c r="G2217" s="2">
        <v>44609</v>
      </c>
      <c r="H2217" t="s">
        <v>5323</v>
      </c>
      <c r="I2217" t="s">
        <v>5318</v>
      </c>
      <c r="J2217" s="3">
        <v>161.429</v>
      </c>
      <c r="K2217" s="3">
        <v>161.429</v>
      </c>
      <c r="M2217" t="e">
        <f>VLOOKUP(A2217,'9,26,6'!B:H,7,FALSE)</f>
        <v>#N/A</v>
      </c>
    </row>
    <row r="2218" spans="1:13" hidden="1">
      <c r="A2218" s="1" t="s">
        <v>7590</v>
      </c>
      <c r="B2218" t="s">
        <v>5320</v>
      </c>
      <c r="C2218" s="1" t="s">
        <v>588</v>
      </c>
      <c r="D2218" t="s">
        <v>589</v>
      </c>
      <c r="E2218" s="2">
        <v>44580</v>
      </c>
      <c r="F2218" s="2">
        <v>44580</v>
      </c>
      <c r="H2218" t="s">
        <v>5323</v>
      </c>
      <c r="I2218" t="s">
        <v>5318</v>
      </c>
      <c r="J2218" s="3">
        <v>724.12</v>
      </c>
      <c r="K2218" s="3">
        <v>0</v>
      </c>
      <c r="M2218" t="e">
        <f>VLOOKUP(A2218,'9,26,6'!B:H,7,FALSE)</f>
        <v>#N/A</v>
      </c>
    </row>
    <row r="2219" spans="1:13" hidden="1">
      <c r="A2219" s="1" t="s">
        <v>7589</v>
      </c>
      <c r="B2219" t="s">
        <v>5320</v>
      </c>
      <c r="C2219" s="1" t="s">
        <v>7400</v>
      </c>
      <c r="D2219" t="s">
        <v>6348</v>
      </c>
      <c r="E2219" s="2">
        <v>44580</v>
      </c>
      <c r="F2219" s="2">
        <v>44580</v>
      </c>
      <c r="H2219" t="s">
        <v>5323</v>
      </c>
      <c r="I2219" t="s">
        <v>5318</v>
      </c>
      <c r="J2219" s="3">
        <v>4046.6</v>
      </c>
      <c r="K2219" s="3">
        <v>0</v>
      </c>
      <c r="M2219" t="e">
        <f>VLOOKUP(A2219,'9,26,6'!B:H,7,FALSE)</f>
        <v>#N/A</v>
      </c>
    </row>
    <row r="2220" spans="1:13" hidden="1">
      <c r="A2220" s="1" t="s">
        <v>7588</v>
      </c>
      <c r="B2220" t="s">
        <v>5320</v>
      </c>
      <c r="C2220" s="1" t="s">
        <v>7587</v>
      </c>
      <c r="D2220" t="s">
        <v>7586</v>
      </c>
      <c r="E2220" s="2">
        <v>44580</v>
      </c>
      <c r="F2220" s="2">
        <v>44580</v>
      </c>
      <c r="H2220" t="s">
        <v>5323</v>
      </c>
      <c r="I2220" t="s">
        <v>5318</v>
      </c>
      <c r="J2220" s="3">
        <v>949.41600000000005</v>
      </c>
      <c r="K2220" s="3">
        <v>0</v>
      </c>
      <c r="M2220" t="e">
        <f>VLOOKUP(A2220,'9,26,6'!B:H,7,FALSE)</f>
        <v>#N/A</v>
      </c>
    </row>
    <row r="2221" spans="1:13" hidden="1">
      <c r="A2221" s="1" t="s">
        <v>6908</v>
      </c>
      <c r="B2221" t="s">
        <v>5320</v>
      </c>
      <c r="C2221" s="1" t="s">
        <v>6394</v>
      </c>
      <c r="D2221" t="s">
        <v>6358</v>
      </c>
      <c r="E2221" s="2">
        <v>44614</v>
      </c>
      <c r="F2221" s="2">
        <v>44614</v>
      </c>
      <c r="G2221" s="2">
        <v>44614</v>
      </c>
      <c r="H2221" t="s">
        <v>5323</v>
      </c>
      <c r="I2221" t="s">
        <v>5318</v>
      </c>
      <c r="J2221" s="3">
        <v>161.429</v>
      </c>
      <c r="K2221" s="3">
        <v>161.429</v>
      </c>
      <c r="M2221" t="e">
        <f>VLOOKUP(A2221,'9,26,6'!B:H,7,FALSE)</f>
        <v>#N/A</v>
      </c>
    </row>
    <row r="2222" spans="1:13" hidden="1">
      <c r="A2222" s="1" t="s">
        <v>7584</v>
      </c>
      <c r="B2222" t="s">
        <v>5320</v>
      </c>
      <c r="C2222" s="1" t="s">
        <v>6451</v>
      </c>
      <c r="D2222" t="s">
        <v>6450</v>
      </c>
      <c r="E2222" s="2">
        <v>44580</v>
      </c>
      <c r="F2222" s="2">
        <v>44580</v>
      </c>
      <c r="H2222" t="s">
        <v>5323</v>
      </c>
      <c r="I2222" t="s">
        <v>5318</v>
      </c>
      <c r="J2222" s="3">
        <v>351.08499999999998</v>
      </c>
      <c r="K2222" s="3">
        <v>0</v>
      </c>
      <c r="M2222" t="e">
        <f>VLOOKUP(A2222,'9,26,6'!B:H,7,FALSE)</f>
        <v>#N/A</v>
      </c>
    </row>
    <row r="2223" spans="1:13" hidden="1">
      <c r="A2223" s="1" t="s">
        <v>6892</v>
      </c>
      <c r="B2223" t="s">
        <v>5320</v>
      </c>
      <c r="C2223" s="1" t="s">
        <v>5661</v>
      </c>
      <c r="D2223" t="s">
        <v>5660</v>
      </c>
      <c r="E2223" s="2">
        <v>44614</v>
      </c>
      <c r="F2223" s="2">
        <v>44614</v>
      </c>
      <c r="G2223" s="2">
        <v>44614</v>
      </c>
      <c r="H2223" t="s">
        <v>5323</v>
      </c>
      <c r="I2223" t="s">
        <v>5318</v>
      </c>
      <c r="J2223" s="3">
        <v>161.429</v>
      </c>
      <c r="K2223" s="3">
        <v>161.429</v>
      </c>
      <c r="M2223" t="e">
        <f>VLOOKUP(A2223,'9,26,6'!B:H,7,FALSE)</f>
        <v>#N/A</v>
      </c>
    </row>
    <row r="2224" spans="1:13" hidden="1">
      <c r="A2224" s="1" t="s">
        <v>6862</v>
      </c>
      <c r="B2224" t="s">
        <v>5320</v>
      </c>
      <c r="C2224" s="1" t="s">
        <v>5661</v>
      </c>
      <c r="D2224" t="s">
        <v>5660</v>
      </c>
      <c r="E2224" s="2">
        <v>44615</v>
      </c>
      <c r="F2224" s="2">
        <v>44615</v>
      </c>
      <c r="G2224" s="2">
        <v>44615</v>
      </c>
      <c r="H2224" t="s">
        <v>5323</v>
      </c>
      <c r="I2224" t="s">
        <v>5318</v>
      </c>
      <c r="J2224" s="3">
        <v>161.429</v>
      </c>
      <c r="K2224" s="3">
        <v>161.429</v>
      </c>
      <c r="M2224" t="e">
        <f>VLOOKUP(A2224,'9,26,6'!B:H,7,FALSE)</f>
        <v>#N/A</v>
      </c>
    </row>
    <row r="2225" spans="1:13" hidden="1">
      <c r="A2225" s="1" t="s">
        <v>6789</v>
      </c>
      <c r="B2225" t="s">
        <v>5320</v>
      </c>
      <c r="C2225" s="1" t="s">
        <v>5661</v>
      </c>
      <c r="D2225" t="s">
        <v>5660</v>
      </c>
      <c r="E2225" s="2">
        <v>44618</v>
      </c>
      <c r="F2225" s="2">
        <v>44618</v>
      </c>
      <c r="G2225" s="2">
        <v>44618</v>
      </c>
      <c r="H2225" t="s">
        <v>5323</v>
      </c>
      <c r="I2225" t="s">
        <v>5318</v>
      </c>
      <c r="J2225" s="3">
        <v>161.429</v>
      </c>
      <c r="K2225" s="3">
        <v>161.429</v>
      </c>
      <c r="M2225" t="e">
        <f>VLOOKUP(A2225,'9,26,6'!B:H,7,FALSE)</f>
        <v>#N/A</v>
      </c>
    </row>
    <row r="2226" spans="1:13">
      <c r="A2226" s="1" t="s">
        <v>6700</v>
      </c>
      <c r="B2226" t="s">
        <v>5320</v>
      </c>
      <c r="C2226" s="1" t="s">
        <v>5661</v>
      </c>
      <c r="D2226" t="s">
        <v>5660</v>
      </c>
      <c r="E2226" s="2">
        <v>44622</v>
      </c>
      <c r="F2226" s="2">
        <v>44622</v>
      </c>
      <c r="G2226" s="2">
        <v>44622</v>
      </c>
      <c r="H2226" t="s">
        <v>5323</v>
      </c>
      <c r="I2226" t="s">
        <v>5318</v>
      </c>
      <c r="J2226" s="3">
        <v>161.429</v>
      </c>
      <c r="K2226" s="3">
        <v>161.429</v>
      </c>
      <c r="M2226" t="e">
        <f>VLOOKUP(A2226,'9,26,6'!B:H,7,FALSE)</f>
        <v>#N/A</v>
      </c>
    </row>
    <row r="2227" spans="1:13">
      <c r="A2227" s="1" t="s">
        <v>6655</v>
      </c>
      <c r="B2227" t="s">
        <v>5320</v>
      </c>
      <c r="C2227" s="1" t="s">
        <v>5661</v>
      </c>
      <c r="D2227" t="s">
        <v>5660</v>
      </c>
      <c r="E2227" s="2">
        <v>44624</v>
      </c>
      <c r="F2227" s="2">
        <v>44624</v>
      </c>
      <c r="G2227" s="2">
        <v>44624</v>
      </c>
      <c r="H2227" t="s">
        <v>5323</v>
      </c>
      <c r="I2227" t="s">
        <v>5318</v>
      </c>
      <c r="J2227" s="3">
        <v>161.429</v>
      </c>
      <c r="K2227" s="3">
        <v>161.429</v>
      </c>
      <c r="M2227" t="e">
        <f>VLOOKUP(A2227,'9,26,6'!B:H,7,FALSE)</f>
        <v>#N/A</v>
      </c>
    </row>
    <row r="2228" spans="1:13">
      <c r="A2228" s="1" t="s">
        <v>6628</v>
      </c>
      <c r="B2228" t="s">
        <v>5320</v>
      </c>
      <c r="C2228" s="1" t="s">
        <v>5661</v>
      </c>
      <c r="D2228" t="s">
        <v>5660</v>
      </c>
      <c r="E2228" s="2">
        <v>44624</v>
      </c>
      <c r="F2228" s="2">
        <v>44624</v>
      </c>
      <c r="G2228" s="2">
        <v>44624</v>
      </c>
      <c r="H2228" t="s">
        <v>5323</v>
      </c>
      <c r="I2228" t="s">
        <v>5318</v>
      </c>
      <c r="J2228" s="3">
        <v>161.429</v>
      </c>
      <c r="K2228" s="3">
        <v>161.429</v>
      </c>
      <c r="M2228" t="e">
        <f>VLOOKUP(A2228,'9,26,6'!B:H,7,FALSE)</f>
        <v>#N/A</v>
      </c>
    </row>
    <row r="2229" spans="1:13">
      <c r="A2229" s="1" t="s">
        <v>6618</v>
      </c>
      <c r="B2229" t="s">
        <v>5320</v>
      </c>
      <c r="C2229" s="1" t="s">
        <v>5548</v>
      </c>
      <c r="D2229" t="s">
        <v>5547</v>
      </c>
      <c r="E2229" s="2">
        <v>44627</v>
      </c>
      <c r="F2229" s="2">
        <v>44627</v>
      </c>
      <c r="G2229" s="2">
        <v>44627</v>
      </c>
      <c r="H2229" t="s">
        <v>5323</v>
      </c>
      <c r="I2229" t="s">
        <v>5318</v>
      </c>
      <c r="J2229" s="3">
        <v>161.429</v>
      </c>
      <c r="K2229" s="3">
        <v>161.429</v>
      </c>
      <c r="M2229" t="e">
        <f>VLOOKUP(A2229,'9,26,6'!B:H,7,FALSE)</f>
        <v>#N/A</v>
      </c>
    </row>
    <row r="2230" spans="1:13" hidden="1">
      <c r="A2230" s="1" t="s">
        <v>7572</v>
      </c>
      <c r="B2230" t="s">
        <v>5320</v>
      </c>
      <c r="C2230" s="1" t="s">
        <v>7571</v>
      </c>
      <c r="D2230" t="s">
        <v>6093</v>
      </c>
      <c r="E2230" s="2">
        <v>44580</v>
      </c>
      <c r="F2230" s="2">
        <v>44580</v>
      </c>
      <c r="H2230" t="s">
        <v>5480</v>
      </c>
      <c r="I2230" t="s">
        <v>5318</v>
      </c>
      <c r="J2230" s="3">
        <v>265.37</v>
      </c>
      <c r="K2230" s="3">
        <v>0</v>
      </c>
      <c r="M2230" t="e">
        <f>VLOOKUP(A2230,'9,26,6'!B:H,7,FALSE)</f>
        <v>#N/A</v>
      </c>
    </row>
    <row r="2231" spans="1:13">
      <c r="A2231" s="1" t="s">
        <v>6610</v>
      </c>
      <c r="B2231" t="s">
        <v>5320</v>
      </c>
      <c r="C2231" s="1" t="s">
        <v>5661</v>
      </c>
      <c r="D2231" t="s">
        <v>5660</v>
      </c>
      <c r="E2231" s="2">
        <v>44627</v>
      </c>
      <c r="F2231" s="2">
        <v>44627</v>
      </c>
      <c r="G2231" s="2">
        <v>44627</v>
      </c>
      <c r="H2231" t="s">
        <v>5323</v>
      </c>
      <c r="I2231" t="s">
        <v>5318</v>
      </c>
      <c r="J2231" s="3">
        <v>161.429</v>
      </c>
      <c r="K2231" s="3">
        <v>161.429</v>
      </c>
      <c r="M2231" t="e">
        <f>VLOOKUP(A2231,'9,26,6'!B:H,7,FALSE)</f>
        <v>#N/A</v>
      </c>
    </row>
    <row r="2232" spans="1:13">
      <c r="A2232" s="1" t="s">
        <v>6201</v>
      </c>
      <c r="B2232" t="s">
        <v>5320</v>
      </c>
      <c r="C2232" s="1" t="s">
        <v>5661</v>
      </c>
      <c r="D2232" t="s">
        <v>5660</v>
      </c>
      <c r="E2232" s="2">
        <v>44643</v>
      </c>
      <c r="F2232" s="2">
        <v>44643</v>
      </c>
      <c r="G2232" s="2">
        <v>44643</v>
      </c>
      <c r="H2232" t="s">
        <v>5323</v>
      </c>
      <c r="I2232" t="s">
        <v>5318</v>
      </c>
      <c r="J2232" s="3">
        <v>161.429</v>
      </c>
      <c r="K2232" s="3">
        <v>161.429</v>
      </c>
      <c r="M2232" t="e">
        <f>VLOOKUP(A2232,'9,26,6'!B:H,7,FALSE)</f>
        <v>#N/A</v>
      </c>
    </row>
    <row r="2233" spans="1:13" hidden="1">
      <c r="A2233" s="1" t="s">
        <v>7568</v>
      </c>
      <c r="B2233" t="s">
        <v>5320</v>
      </c>
      <c r="C2233" s="1" t="s">
        <v>6478</v>
      </c>
      <c r="D2233" t="s">
        <v>6477</v>
      </c>
      <c r="E2233" s="2">
        <v>44580</v>
      </c>
      <c r="F2233" s="2">
        <v>44580</v>
      </c>
      <c r="H2233" t="s">
        <v>5323</v>
      </c>
      <c r="I2233" t="s">
        <v>5318</v>
      </c>
      <c r="J2233" s="3">
        <v>265.012</v>
      </c>
      <c r="K2233" s="3">
        <v>0</v>
      </c>
      <c r="M2233" t="e">
        <f>VLOOKUP(A2233,'9,26,6'!B:H,7,FALSE)</f>
        <v>#N/A</v>
      </c>
    </row>
    <row r="2234" spans="1:13">
      <c r="A2234" s="1" t="s">
        <v>5983</v>
      </c>
      <c r="B2234" t="s">
        <v>5320</v>
      </c>
      <c r="C2234" s="1" t="s">
        <v>5661</v>
      </c>
      <c r="D2234" t="s">
        <v>5660</v>
      </c>
      <c r="E2234" s="2">
        <v>44651</v>
      </c>
      <c r="F2234" s="2">
        <v>44651</v>
      </c>
      <c r="G2234" s="2">
        <v>44651</v>
      </c>
      <c r="H2234" t="s">
        <v>5323</v>
      </c>
      <c r="I2234" t="s">
        <v>5318</v>
      </c>
      <c r="J2234" s="3">
        <v>161.429</v>
      </c>
      <c r="K2234" s="3">
        <v>161.429</v>
      </c>
      <c r="M2234" t="e">
        <f>VLOOKUP(A2234,'9,26,6'!B:H,7,FALSE)</f>
        <v>#N/A</v>
      </c>
    </row>
    <row r="2235" spans="1:13">
      <c r="A2235" s="1" t="s">
        <v>5972</v>
      </c>
      <c r="B2235" t="s">
        <v>5320</v>
      </c>
      <c r="C2235" s="1" t="s">
        <v>5661</v>
      </c>
      <c r="D2235" t="s">
        <v>5660</v>
      </c>
      <c r="E2235" s="2">
        <v>44651</v>
      </c>
      <c r="F2235" s="2">
        <v>44651</v>
      </c>
      <c r="G2235" s="2">
        <v>44651</v>
      </c>
      <c r="H2235" t="s">
        <v>5323</v>
      </c>
      <c r="I2235" t="s">
        <v>5318</v>
      </c>
      <c r="J2235" s="3">
        <v>161.429</v>
      </c>
      <c r="K2235" s="3">
        <v>161.429</v>
      </c>
      <c r="M2235" t="e">
        <f>VLOOKUP(A2235,'9,26,6'!B:H,7,FALSE)</f>
        <v>#N/A</v>
      </c>
    </row>
    <row r="2236" spans="1:13" hidden="1">
      <c r="A2236" s="1" t="s">
        <v>7877</v>
      </c>
      <c r="B2236" t="s">
        <v>5320</v>
      </c>
      <c r="C2236" s="1" t="s">
        <v>5325</v>
      </c>
      <c r="D2236" t="s">
        <v>5324</v>
      </c>
      <c r="E2236" s="2">
        <v>44568</v>
      </c>
      <c r="F2236" s="2">
        <v>44568</v>
      </c>
      <c r="G2236" s="2">
        <v>44568</v>
      </c>
      <c r="H2236" t="s">
        <v>5323</v>
      </c>
      <c r="I2236" t="s">
        <v>5318</v>
      </c>
      <c r="J2236" s="3">
        <v>165.678</v>
      </c>
      <c r="K2236" s="3">
        <v>165.678</v>
      </c>
      <c r="M2236" t="e">
        <f>VLOOKUP(A2236,'9,26,6'!B:H,7,FALSE)</f>
        <v>#N/A</v>
      </c>
    </row>
    <row r="2237" spans="1:13" hidden="1">
      <c r="A2237" s="1" t="s">
        <v>7975</v>
      </c>
      <c r="B2237" t="s">
        <v>5320</v>
      </c>
      <c r="C2237" s="1" t="s">
        <v>5661</v>
      </c>
      <c r="D2237" t="s">
        <v>5660</v>
      </c>
      <c r="E2237" s="2">
        <v>44564</v>
      </c>
      <c r="F2237" s="2">
        <v>44564</v>
      </c>
      <c r="G2237" s="2">
        <v>44564</v>
      </c>
      <c r="H2237" t="s">
        <v>5323</v>
      </c>
      <c r="I2237" t="s">
        <v>5318</v>
      </c>
      <c r="J2237" s="3">
        <v>166.01</v>
      </c>
      <c r="K2237" s="3">
        <v>166.01</v>
      </c>
      <c r="M2237" t="e">
        <f>VLOOKUP(A2237,'9,26,6'!B:H,7,FALSE)</f>
        <v>#N/A</v>
      </c>
    </row>
    <row r="2238" spans="1:13" hidden="1">
      <c r="A2238" s="1" t="s">
        <v>7974</v>
      </c>
      <c r="B2238" t="s">
        <v>5320</v>
      </c>
      <c r="C2238" s="1" t="s">
        <v>5661</v>
      </c>
      <c r="D2238" t="s">
        <v>5660</v>
      </c>
      <c r="E2238" s="2">
        <v>44564</v>
      </c>
      <c r="F2238" s="2">
        <v>44564</v>
      </c>
      <c r="G2238" s="2">
        <v>44564</v>
      </c>
      <c r="H2238" t="s">
        <v>5323</v>
      </c>
      <c r="I2238" t="s">
        <v>5318</v>
      </c>
      <c r="J2238" s="3">
        <v>166.01</v>
      </c>
      <c r="K2238" s="3">
        <v>166.01</v>
      </c>
      <c r="M2238" t="e">
        <f>VLOOKUP(A2238,'9,26,6'!B:H,7,FALSE)</f>
        <v>#N/A</v>
      </c>
    </row>
    <row r="2239" spans="1:13" hidden="1">
      <c r="A2239" s="1" t="s">
        <v>7562</v>
      </c>
      <c r="B2239" t="s">
        <v>5320</v>
      </c>
      <c r="C2239" s="1" t="s">
        <v>6349</v>
      </c>
      <c r="D2239" t="s">
        <v>6348</v>
      </c>
      <c r="E2239" s="2">
        <v>44580</v>
      </c>
      <c r="F2239" s="2">
        <v>44580</v>
      </c>
      <c r="H2239" t="s">
        <v>5323</v>
      </c>
      <c r="I2239" t="s">
        <v>5318</v>
      </c>
      <c r="J2239" s="3">
        <v>841.76300000000003</v>
      </c>
      <c r="K2239" s="3">
        <v>0</v>
      </c>
      <c r="M2239" t="e">
        <f>VLOOKUP(A2239,'9,26,6'!B:H,7,FALSE)</f>
        <v>#N/A</v>
      </c>
    </row>
    <row r="2240" spans="1:13" hidden="1">
      <c r="A2240" s="1" t="s">
        <v>7561</v>
      </c>
      <c r="B2240" t="s">
        <v>5320</v>
      </c>
      <c r="C2240" s="1" t="s">
        <v>6135</v>
      </c>
      <c r="D2240" t="s">
        <v>6134</v>
      </c>
      <c r="E2240" s="2">
        <v>44580</v>
      </c>
      <c r="F2240" s="2">
        <v>44580</v>
      </c>
      <c r="H2240" t="s">
        <v>5323</v>
      </c>
      <c r="I2240" t="s">
        <v>5318</v>
      </c>
      <c r="J2240" s="3">
        <v>743.16</v>
      </c>
      <c r="K2240" s="3">
        <v>0</v>
      </c>
      <c r="M2240" t="e">
        <f>VLOOKUP(A2240,'9,26,6'!B:H,7,FALSE)</f>
        <v>#N/A</v>
      </c>
    </row>
    <row r="2241" spans="1:13" hidden="1">
      <c r="A2241" s="1" t="s">
        <v>7560</v>
      </c>
      <c r="B2241" t="s">
        <v>5320</v>
      </c>
      <c r="C2241" s="1" t="s">
        <v>6335</v>
      </c>
      <c r="D2241" t="s">
        <v>6024</v>
      </c>
      <c r="E2241" s="2">
        <v>44580</v>
      </c>
      <c r="F2241" s="2">
        <v>44580</v>
      </c>
      <c r="H2241" t="s">
        <v>5323</v>
      </c>
      <c r="I2241" t="s">
        <v>5318</v>
      </c>
      <c r="J2241" s="3">
        <v>524.20000000000005</v>
      </c>
      <c r="K2241" s="3">
        <v>0</v>
      </c>
      <c r="M2241" t="e">
        <f>VLOOKUP(A2241,'9,26,6'!B:H,7,FALSE)</f>
        <v>#N/A</v>
      </c>
    </row>
    <row r="2242" spans="1:13" hidden="1">
      <c r="A2242" s="1" t="s">
        <v>7964</v>
      </c>
      <c r="B2242" t="s">
        <v>5320</v>
      </c>
      <c r="C2242" s="1" t="s">
        <v>5548</v>
      </c>
      <c r="D2242" t="s">
        <v>5547</v>
      </c>
      <c r="E2242" s="2">
        <v>44564</v>
      </c>
      <c r="F2242" s="2">
        <v>44564</v>
      </c>
      <c r="G2242" s="2">
        <v>44564</v>
      </c>
      <c r="H2242" t="s">
        <v>5323</v>
      </c>
      <c r="I2242" t="s">
        <v>5318</v>
      </c>
      <c r="J2242" s="3">
        <v>166.01</v>
      </c>
      <c r="K2242" s="3">
        <v>166.01</v>
      </c>
      <c r="M2242" t="e">
        <f>VLOOKUP(A2242,'9,26,6'!B:H,7,FALSE)</f>
        <v>#N/A</v>
      </c>
    </row>
    <row r="2243" spans="1:13" hidden="1">
      <c r="A2243" s="1" t="s">
        <v>7671</v>
      </c>
      <c r="B2243" t="s">
        <v>5320</v>
      </c>
      <c r="C2243" s="1" t="s">
        <v>7670</v>
      </c>
      <c r="D2243" t="s">
        <v>7669</v>
      </c>
      <c r="E2243" s="2">
        <v>44576</v>
      </c>
      <c r="F2243" s="2">
        <v>44576</v>
      </c>
      <c r="G2243" s="2">
        <v>44631</v>
      </c>
      <c r="H2243" t="s">
        <v>5323</v>
      </c>
      <c r="I2243" t="s">
        <v>5318</v>
      </c>
      <c r="J2243" s="3">
        <v>166.01</v>
      </c>
      <c r="K2243" s="3">
        <v>166.01</v>
      </c>
      <c r="M2243" t="e">
        <f>VLOOKUP(A2243,'9,26,6'!B:H,7,FALSE)</f>
        <v>#N/A</v>
      </c>
    </row>
    <row r="2244" spans="1:13" hidden="1">
      <c r="A2244" s="1" t="s">
        <v>7904</v>
      </c>
      <c r="B2244" t="s">
        <v>5320</v>
      </c>
      <c r="C2244" s="1" t="s">
        <v>5325</v>
      </c>
      <c r="D2244" t="s">
        <v>5324</v>
      </c>
      <c r="E2244" s="2">
        <v>44567</v>
      </c>
      <c r="F2244" s="2">
        <v>44567</v>
      </c>
      <c r="G2244" s="2">
        <v>44567</v>
      </c>
      <c r="H2244" t="s">
        <v>5323</v>
      </c>
      <c r="I2244" t="s">
        <v>5318</v>
      </c>
      <c r="J2244" s="3">
        <v>167.346</v>
      </c>
      <c r="K2244" s="3">
        <v>167.346</v>
      </c>
      <c r="M2244" t="e">
        <f>VLOOKUP(A2244,'9,26,6'!B:H,7,FALSE)</f>
        <v>#N/A</v>
      </c>
    </row>
    <row r="2245" spans="1:13" hidden="1">
      <c r="A2245" s="1" t="s">
        <v>7140</v>
      </c>
      <c r="B2245" t="s">
        <v>5320</v>
      </c>
      <c r="C2245" s="1" t="s">
        <v>5325</v>
      </c>
      <c r="D2245" t="s">
        <v>5324</v>
      </c>
      <c r="E2245" s="2">
        <v>44600</v>
      </c>
      <c r="F2245" s="2">
        <v>44600</v>
      </c>
      <c r="G2245" s="2">
        <v>44600</v>
      </c>
      <c r="H2245" t="s">
        <v>5323</v>
      </c>
      <c r="I2245" t="s">
        <v>5318</v>
      </c>
      <c r="J2245" s="3">
        <v>167.346</v>
      </c>
      <c r="K2245" s="3">
        <v>167.346</v>
      </c>
      <c r="M2245" t="e">
        <f>VLOOKUP(A2245,'9,26,6'!B:H,7,FALSE)</f>
        <v>#N/A</v>
      </c>
    </row>
    <row r="2246" spans="1:13">
      <c r="A2246" s="1" t="s">
        <v>6380</v>
      </c>
      <c r="B2246" t="s">
        <v>5320</v>
      </c>
      <c r="C2246" s="1" t="s">
        <v>6379</v>
      </c>
      <c r="D2246" t="s">
        <v>6378</v>
      </c>
      <c r="E2246" s="2">
        <v>44636</v>
      </c>
      <c r="F2246" s="2">
        <v>44636</v>
      </c>
      <c r="G2246" s="2">
        <v>44636</v>
      </c>
      <c r="H2246" t="s">
        <v>5323</v>
      </c>
      <c r="I2246" t="s">
        <v>5318</v>
      </c>
      <c r="J2246" s="3">
        <v>167.63200000000001</v>
      </c>
      <c r="K2246" s="3">
        <v>167.63200000000001</v>
      </c>
      <c r="M2246" t="e">
        <f>VLOOKUP(A2246,'9,26,6'!B:H,7,FALSE)</f>
        <v>#N/A</v>
      </c>
    </row>
    <row r="2247" spans="1:13">
      <c r="A2247" s="1" t="s">
        <v>6161</v>
      </c>
      <c r="B2247" t="s">
        <v>5320</v>
      </c>
      <c r="C2247" s="1" t="s">
        <v>5548</v>
      </c>
      <c r="D2247" t="s">
        <v>5547</v>
      </c>
      <c r="E2247" s="2">
        <v>44644</v>
      </c>
      <c r="F2247" s="2">
        <v>44644</v>
      </c>
      <c r="G2247" s="2">
        <v>44644</v>
      </c>
      <c r="H2247" t="s">
        <v>5323</v>
      </c>
      <c r="I2247" t="s">
        <v>5318</v>
      </c>
      <c r="J2247" s="3">
        <v>168.71799999999999</v>
      </c>
      <c r="K2247" s="3">
        <v>168.71799999999999</v>
      </c>
      <c r="M2247" t="e">
        <f>VLOOKUP(A2247,'9,26,6'!B:H,7,FALSE)</f>
        <v>#N/A</v>
      </c>
    </row>
    <row r="2248" spans="1:13" hidden="1">
      <c r="A2248" s="1" t="s">
        <v>7900</v>
      </c>
      <c r="B2248" t="s">
        <v>5320</v>
      </c>
      <c r="C2248" s="1" t="s">
        <v>5661</v>
      </c>
      <c r="D2248" t="s">
        <v>5660</v>
      </c>
      <c r="E2248" s="2">
        <v>44567</v>
      </c>
      <c r="F2248" s="2">
        <v>44567</v>
      </c>
      <c r="G2248" s="2">
        <v>44567</v>
      </c>
      <c r="H2248" t="s">
        <v>5323</v>
      </c>
      <c r="I2248" t="s">
        <v>5318</v>
      </c>
      <c r="J2248" s="3">
        <v>169.31800000000001</v>
      </c>
      <c r="K2248" s="3">
        <v>169.31800000000001</v>
      </c>
      <c r="M2248" t="e">
        <f>VLOOKUP(A2248,'9,26,6'!B:H,7,FALSE)</f>
        <v>#N/A</v>
      </c>
    </row>
    <row r="2249" spans="1:13" hidden="1">
      <c r="A2249" s="1" t="s">
        <v>7817</v>
      </c>
      <c r="B2249" t="s">
        <v>5320</v>
      </c>
      <c r="C2249" s="1" t="s">
        <v>5661</v>
      </c>
      <c r="D2249" t="s">
        <v>5660</v>
      </c>
      <c r="E2249" s="2">
        <v>44571</v>
      </c>
      <c r="F2249" s="2">
        <v>44571</v>
      </c>
      <c r="G2249" s="2">
        <v>44571</v>
      </c>
      <c r="H2249" t="s">
        <v>5323</v>
      </c>
      <c r="I2249" t="s">
        <v>5318</v>
      </c>
      <c r="J2249" s="3">
        <v>169.31800000000001</v>
      </c>
      <c r="K2249" s="3">
        <v>169.31800000000001</v>
      </c>
      <c r="M2249" t="e">
        <f>VLOOKUP(A2249,'9,26,6'!B:H,7,FALSE)</f>
        <v>#N/A</v>
      </c>
    </row>
    <row r="2250" spans="1:13" hidden="1">
      <c r="A2250" s="1" t="s">
        <v>7745</v>
      </c>
      <c r="B2250" t="s">
        <v>5320</v>
      </c>
      <c r="C2250" s="1" t="s">
        <v>5661</v>
      </c>
      <c r="D2250" t="s">
        <v>5660</v>
      </c>
      <c r="E2250" s="2">
        <v>44574</v>
      </c>
      <c r="F2250" s="2">
        <v>44574</v>
      </c>
      <c r="G2250" s="2">
        <v>44574</v>
      </c>
      <c r="H2250" t="s">
        <v>5323</v>
      </c>
      <c r="I2250" t="s">
        <v>5318</v>
      </c>
      <c r="J2250" s="3">
        <v>169.31800000000001</v>
      </c>
      <c r="K2250" s="3">
        <v>169.31800000000001</v>
      </c>
      <c r="M2250" t="e">
        <f>VLOOKUP(A2250,'9,26,6'!B:H,7,FALSE)</f>
        <v>#N/A</v>
      </c>
    </row>
    <row r="2251" spans="1:13" hidden="1">
      <c r="A2251" s="1" t="s">
        <v>7741</v>
      </c>
      <c r="B2251" t="s">
        <v>5320</v>
      </c>
      <c r="C2251" s="1" t="s">
        <v>5661</v>
      </c>
      <c r="D2251" t="s">
        <v>5660</v>
      </c>
      <c r="E2251" s="2">
        <v>44574</v>
      </c>
      <c r="F2251" s="2">
        <v>44574</v>
      </c>
      <c r="G2251" s="2">
        <v>44574</v>
      </c>
      <c r="H2251" t="s">
        <v>5323</v>
      </c>
      <c r="I2251" t="s">
        <v>5318</v>
      </c>
      <c r="J2251" s="3">
        <v>169.31800000000001</v>
      </c>
      <c r="K2251" s="3">
        <v>169.31800000000001</v>
      </c>
      <c r="M2251" t="e">
        <f>VLOOKUP(A2251,'9,26,6'!B:H,7,FALSE)</f>
        <v>#N/A</v>
      </c>
    </row>
    <row r="2252" spans="1:13" hidden="1">
      <c r="A2252" s="1" t="s">
        <v>7683</v>
      </c>
      <c r="B2252" t="s">
        <v>5320</v>
      </c>
      <c r="C2252" s="1" t="s">
        <v>5548</v>
      </c>
      <c r="D2252" t="s">
        <v>5547</v>
      </c>
      <c r="E2252" s="2">
        <v>44576</v>
      </c>
      <c r="F2252" s="2">
        <v>44576</v>
      </c>
      <c r="G2252" s="2">
        <v>44576</v>
      </c>
      <c r="H2252" t="s">
        <v>5323</v>
      </c>
      <c r="I2252" t="s">
        <v>5318</v>
      </c>
      <c r="J2252" s="3">
        <v>169.31800000000001</v>
      </c>
      <c r="K2252" s="3">
        <v>169.31800000000001</v>
      </c>
      <c r="M2252" t="e">
        <f>VLOOKUP(A2252,'9,26,6'!B:H,7,FALSE)</f>
        <v>#N/A</v>
      </c>
    </row>
    <row r="2253" spans="1:13" hidden="1">
      <c r="A2253" s="1" t="s">
        <v>7673</v>
      </c>
      <c r="B2253" t="s">
        <v>5320</v>
      </c>
      <c r="C2253" s="1" t="s">
        <v>5661</v>
      </c>
      <c r="D2253" t="s">
        <v>5660</v>
      </c>
      <c r="E2253" s="2">
        <v>44576</v>
      </c>
      <c r="F2253" s="2">
        <v>44576</v>
      </c>
      <c r="G2253" s="2">
        <v>44576</v>
      </c>
      <c r="H2253" t="s">
        <v>5323</v>
      </c>
      <c r="I2253" t="s">
        <v>5318</v>
      </c>
      <c r="J2253" s="3">
        <v>169.31800000000001</v>
      </c>
      <c r="K2253" s="3">
        <v>169.31800000000001</v>
      </c>
      <c r="M2253" t="e">
        <f>VLOOKUP(A2253,'9,26,6'!B:H,7,FALSE)</f>
        <v>#N/A</v>
      </c>
    </row>
    <row r="2254" spans="1:13" hidden="1">
      <c r="A2254" s="1" t="s">
        <v>7657</v>
      </c>
      <c r="B2254" t="s">
        <v>5320</v>
      </c>
      <c r="C2254" s="1" t="s">
        <v>5661</v>
      </c>
      <c r="D2254" t="s">
        <v>5660</v>
      </c>
      <c r="E2254" s="2">
        <v>44578</v>
      </c>
      <c r="F2254" s="2">
        <v>44578</v>
      </c>
      <c r="G2254" s="2">
        <v>44578</v>
      </c>
      <c r="H2254" t="s">
        <v>5323</v>
      </c>
      <c r="I2254" t="s">
        <v>5318</v>
      </c>
      <c r="J2254" s="3">
        <v>169.31800000000001</v>
      </c>
      <c r="K2254" s="3">
        <v>169.31800000000001</v>
      </c>
      <c r="M2254" t="e">
        <f>VLOOKUP(A2254,'9,26,6'!B:H,7,FALSE)</f>
        <v>#N/A</v>
      </c>
    </row>
    <row r="2255" spans="1:13" hidden="1">
      <c r="A2255" s="1" t="s">
        <v>7582</v>
      </c>
      <c r="B2255" t="s">
        <v>5320</v>
      </c>
      <c r="C2255" s="1" t="s">
        <v>5661</v>
      </c>
      <c r="D2255" t="s">
        <v>5660</v>
      </c>
      <c r="E2255" s="2">
        <v>44580</v>
      </c>
      <c r="F2255" s="2">
        <v>44580</v>
      </c>
      <c r="G2255" s="2">
        <v>44580</v>
      </c>
      <c r="H2255" t="s">
        <v>5323</v>
      </c>
      <c r="I2255" t="s">
        <v>5318</v>
      </c>
      <c r="J2255" s="3">
        <v>169.31800000000001</v>
      </c>
      <c r="K2255" s="3">
        <v>169.31800000000001</v>
      </c>
      <c r="M2255" t="e">
        <f>VLOOKUP(A2255,'9,26,6'!B:H,7,FALSE)</f>
        <v>#N/A</v>
      </c>
    </row>
    <row r="2256" spans="1:13" hidden="1">
      <c r="A2256" s="1" t="s">
        <v>7558</v>
      </c>
      <c r="B2256" t="s">
        <v>5320</v>
      </c>
      <c r="C2256" s="1" t="s">
        <v>5661</v>
      </c>
      <c r="D2256" t="s">
        <v>5660</v>
      </c>
      <c r="E2256" s="2">
        <v>44580</v>
      </c>
      <c r="F2256" s="2">
        <v>44580</v>
      </c>
      <c r="G2256" s="2">
        <v>44580</v>
      </c>
      <c r="H2256" t="s">
        <v>5323</v>
      </c>
      <c r="I2256" t="s">
        <v>5318</v>
      </c>
      <c r="J2256" s="3">
        <v>169.31800000000001</v>
      </c>
      <c r="K2256" s="3">
        <v>169.31800000000001</v>
      </c>
      <c r="M2256" t="e">
        <f>VLOOKUP(A2256,'9,26,6'!B:H,7,FALSE)</f>
        <v>#N/A</v>
      </c>
    </row>
    <row r="2257" spans="1:13" hidden="1">
      <c r="A2257" s="1" t="s">
        <v>7556</v>
      </c>
      <c r="B2257" t="s">
        <v>5320</v>
      </c>
      <c r="C2257" s="1" t="s">
        <v>5661</v>
      </c>
      <c r="D2257" t="s">
        <v>5660</v>
      </c>
      <c r="E2257" s="2">
        <v>44581</v>
      </c>
      <c r="F2257" s="2">
        <v>44581</v>
      </c>
      <c r="G2257" s="2">
        <v>44581</v>
      </c>
      <c r="H2257" t="s">
        <v>5323</v>
      </c>
      <c r="I2257" t="s">
        <v>5318</v>
      </c>
      <c r="J2257" s="3">
        <v>169.31800000000001</v>
      </c>
      <c r="K2257" s="3">
        <v>169.31800000000001</v>
      </c>
      <c r="M2257" t="e">
        <f>VLOOKUP(A2257,'9,26,6'!B:H,7,FALSE)</f>
        <v>#N/A</v>
      </c>
    </row>
    <row r="2258" spans="1:13" hidden="1">
      <c r="A2258" s="1" t="s">
        <v>7477</v>
      </c>
      <c r="B2258" t="s">
        <v>5320</v>
      </c>
      <c r="C2258" s="1" t="s">
        <v>5661</v>
      </c>
      <c r="D2258" t="s">
        <v>5660</v>
      </c>
      <c r="E2258" s="2">
        <v>44585</v>
      </c>
      <c r="F2258" s="2">
        <v>44585</v>
      </c>
      <c r="G2258" s="2">
        <v>44585</v>
      </c>
      <c r="H2258" t="s">
        <v>5323</v>
      </c>
      <c r="I2258" t="s">
        <v>5318</v>
      </c>
      <c r="J2258" s="3">
        <v>169.31800000000001</v>
      </c>
      <c r="K2258" s="3">
        <v>169.31800000000001</v>
      </c>
      <c r="M2258" t="e">
        <f>VLOOKUP(A2258,'9,26,6'!B:H,7,FALSE)</f>
        <v>#N/A</v>
      </c>
    </row>
    <row r="2259" spans="1:13" hidden="1">
      <c r="A2259" s="1" t="s">
        <v>7449</v>
      </c>
      <c r="B2259" t="s">
        <v>5320</v>
      </c>
      <c r="C2259" s="1" t="s">
        <v>5661</v>
      </c>
      <c r="D2259" t="s">
        <v>5660</v>
      </c>
      <c r="E2259" s="2">
        <v>44586</v>
      </c>
      <c r="F2259" s="2">
        <v>44586</v>
      </c>
      <c r="G2259" s="2">
        <v>44586</v>
      </c>
      <c r="H2259" t="s">
        <v>5323</v>
      </c>
      <c r="I2259" t="s">
        <v>5318</v>
      </c>
      <c r="J2259" s="3">
        <v>169.31800000000001</v>
      </c>
      <c r="K2259" s="3">
        <v>169.31800000000001</v>
      </c>
      <c r="M2259" t="e">
        <f>VLOOKUP(A2259,'9,26,6'!B:H,7,FALSE)</f>
        <v>#N/A</v>
      </c>
    </row>
    <row r="2260" spans="1:13" hidden="1">
      <c r="A2260" s="1" t="s">
        <v>7428</v>
      </c>
      <c r="B2260" t="s">
        <v>5320</v>
      </c>
      <c r="C2260" s="1" t="s">
        <v>6117</v>
      </c>
      <c r="D2260" t="s">
        <v>5660</v>
      </c>
      <c r="E2260" s="2">
        <v>44586</v>
      </c>
      <c r="F2260" s="2">
        <v>44586</v>
      </c>
      <c r="G2260" s="2">
        <v>44586</v>
      </c>
      <c r="H2260" t="s">
        <v>5323</v>
      </c>
      <c r="I2260" t="s">
        <v>5318</v>
      </c>
      <c r="J2260" s="3">
        <v>169.31800000000001</v>
      </c>
      <c r="K2260" s="3">
        <v>169.31800000000001</v>
      </c>
      <c r="M2260" t="e">
        <f>VLOOKUP(A2260,'9,26,6'!B:H,7,FALSE)</f>
        <v>#N/A</v>
      </c>
    </row>
    <row r="2261" spans="1:13" hidden="1">
      <c r="A2261" s="1" t="s">
        <v>7413</v>
      </c>
      <c r="B2261" t="s">
        <v>5320</v>
      </c>
      <c r="C2261" s="1" t="s">
        <v>5661</v>
      </c>
      <c r="D2261" t="s">
        <v>5660</v>
      </c>
      <c r="E2261" s="2">
        <v>44587</v>
      </c>
      <c r="F2261" s="2">
        <v>44587</v>
      </c>
      <c r="G2261" s="2">
        <v>44587</v>
      </c>
      <c r="H2261" t="s">
        <v>5323</v>
      </c>
      <c r="I2261" t="s">
        <v>5318</v>
      </c>
      <c r="J2261" s="3">
        <v>169.31800000000001</v>
      </c>
      <c r="K2261" s="3">
        <v>169.31800000000001</v>
      </c>
      <c r="M2261" t="e">
        <f>VLOOKUP(A2261,'9,26,6'!B:H,7,FALSE)</f>
        <v>#N/A</v>
      </c>
    </row>
    <row r="2262" spans="1:13" hidden="1">
      <c r="A2262" s="1" t="s">
        <v>7392</v>
      </c>
      <c r="B2262" t="s">
        <v>5320</v>
      </c>
      <c r="C2262" s="1" t="s">
        <v>5548</v>
      </c>
      <c r="D2262" t="s">
        <v>5547</v>
      </c>
      <c r="E2262" s="2">
        <v>44588</v>
      </c>
      <c r="F2262" s="2">
        <v>44588</v>
      </c>
      <c r="G2262" s="2">
        <v>44588</v>
      </c>
      <c r="H2262" t="s">
        <v>5323</v>
      </c>
      <c r="I2262" t="s">
        <v>5318</v>
      </c>
      <c r="J2262" s="3">
        <v>169.31800000000001</v>
      </c>
      <c r="K2262" s="3">
        <v>169.31800000000001</v>
      </c>
      <c r="M2262" t="e">
        <f>VLOOKUP(A2262,'9,26,6'!B:H,7,FALSE)</f>
        <v>#N/A</v>
      </c>
    </row>
    <row r="2263" spans="1:13" hidden="1">
      <c r="A2263" s="1" t="s">
        <v>7373</v>
      </c>
      <c r="B2263" t="s">
        <v>5320</v>
      </c>
      <c r="C2263" s="1" t="s">
        <v>5661</v>
      </c>
      <c r="D2263" t="s">
        <v>5660</v>
      </c>
      <c r="E2263" s="2">
        <v>44588</v>
      </c>
      <c r="F2263" s="2">
        <v>44588</v>
      </c>
      <c r="G2263" s="2">
        <v>44588</v>
      </c>
      <c r="H2263" t="s">
        <v>5323</v>
      </c>
      <c r="I2263" t="s">
        <v>5318</v>
      </c>
      <c r="J2263" s="3">
        <v>169.31800000000001</v>
      </c>
      <c r="K2263" s="3">
        <v>169.31800000000001</v>
      </c>
      <c r="M2263" t="e">
        <f>VLOOKUP(A2263,'9,26,6'!B:H,7,FALSE)</f>
        <v>#N/A</v>
      </c>
    </row>
    <row r="2264" spans="1:13" hidden="1">
      <c r="A2264" s="1" t="s">
        <v>7365</v>
      </c>
      <c r="B2264" t="s">
        <v>5320</v>
      </c>
      <c r="C2264" s="1" t="s">
        <v>5661</v>
      </c>
      <c r="D2264" t="s">
        <v>5660</v>
      </c>
      <c r="E2264" s="2">
        <v>44589</v>
      </c>
      <c r="F2264" s="2">
        <v>44589</v>
      </c>
      <c r="G2264" s="2">
        <v>44589</v>
      </c>
      <c r="H2264" t="s">
        <v>5323</v>
      </c>
      <c r="I2264" t="s">
        <v>5318</v>
      </c>
      <c r="J2264" s="3">
        <v>169.31800000000001</v>
      </c>
      <c r="K2264" s="3">
        <v>169.31800000000001</v>
      </c>
      <c r="M2264" t="e">
        <f>VLOOKUP(A2264,'9,26,6'!B:H,7,FALSE)</f>
        <v>#N/A</v>
      </c>
    </row>
    <row r="2265" spans="1:13" hidden="1">
      <c r="A2265" s="1" t="s">
        <v>7361</v>
      </c>
      <c r="B2265" t="s">
        <v>5320</v>
      </c>
      <c r="C2265" s="1" t="s">
        <v>5661</v>
      </c>
      <c r="D2265" t="s">
        <v>5660</v>
      </c>
      <c r="E2265" s="2">
        <v>44589</v>
      </c>
      <c r="F2265" s="2">
        <v>44589</v>
      </c>
      <c r="G2265" s="2">
        <v>44589</v>
      </c>
      <c r="H2265" t="s">
        <v>5323</v>
      </c>
      <c r="I2265" t="s">
        <v>5318</v>
      </c>
      <c r="J2265" s="3">
        <v>169.31800000000001</v>
      </c>
      <c r="K2265" s="3">
        <v>169.31800000000001</v>
      </c>
      <c r="M2265" t="e">
        <f>VLOOKUP(A2265,'9,26,6'!B:H,7,FALSE)</f>
        <v>#N/A</v>
      </c>
    </row>
    <row r="2266" spans="1:13" hidden="1">
      <c r="A2266" s="1" t="s">
        <v>7533</v>
      </c>
      <c r="B2266" t="s">
        <v>5320</v>
      </c>
      <c r="C2266" s="1" t="s">
        <v>6132</v>
      </c>
      <c r="D2266" t="s">
        <v>6131</v>
      </c>
      <c r="E2266" s="2">
        <v>44582</v>
      </c>
      <c r="F2266" s="2">
        <v>44582</v>
      </c>
      <c r="H2266" t="s">
        <v>5323</v>
      </c>
      <c r="I2266" t="s">
        <v>5318</v>
      </c>
      <c r="J2266" s="3">
        <v>872.351</v>
      </c>
      <c r="K2266" s="3">
        <v>0</v>
      </c>
      <c r="M2266" t="e">
        <f>VLOOKUP(A2266,'9,26,6'!B:H,7,FALSE)</f>
        <v>#N/A</v>
      </c>
    </row>
    <row r="2267" spans="1:13" hidden="1">
      <c r="A2267" s="1" t="s">
        <v>7532</v>
      </c>
      <c r="B2267" t="s">
        <v>5320</v>
      </c>
      <c r="C2267" s="1" t="s">
        <v>5987</v>
      </c>
      <c r="D2267" t="s">
        <v>5986</v>
      </c>
      <c r="E2267" s="2">
        <v>44582</v>
      </c>
      <c r="F2267" s="2">
        <v>44582</v>
      </c>
      <c r="H2267" t="s">
        <v>5323</v>
      </c>
      <c r="I2267" t="s">
        <v>5318</v>
      </c>
      <c r="J2267" s="3">
        <v>202.9</v>
      </c>
      <c r="K2267" s="3">
        <v>0</v>
      </c>
      <c r="M2267" t="e">
        <f>VLOOKUP(A2267,'9,26,6'!B:H,7,FALSE)</f>
        <v>#N/A</v>
      </c>
    </row>
    <row r="2268" spans="1:13" hidden="1">
      <c r="A2268" s="1" t="s">
        <v>7332</v>
      </c>
      <c r="B2268" t="s">
        <v>5320</v>
      </c>
      <c r="C2268" s="1" t="s">
        <v>5548</v>
      </c>
      <c r="D2268" t="s">
        <v>5547</v>
      </c>
      <c r="E2268" s="2">
        <v>44590</v>
      </c>
      <c r="F2268" s="2">
        <v>44590</v>
      </c>
      <c r="G2268" s="2">
        <v>44590</v>
      </c>
      <c r="H2268" t="s">
        <v>5323</v>
      </c>
      <c r="I2268" t="s">
        <v>5318</v>
      </c>
      <c r="J2268" s="3">
        <v>169.31800000000001</v>
      </c>
      <c r="K2268" s="3">
        <v>169.31800000000001</v>
      </c>
      <c r="M2268" t="e">
        <f>VLOOKUP(A2268,'9,26,6'!B:H,7,FALSE)</f>
        <v>#N/A</v>
      </c>
    </row>
    <row r="2269" spans="1:13" hidden="1">
      <c r="A2269" s="1" t="s">
        <v>7295</v>
      </c>
      <c r="B2269" t="s">
        <v>5320</v>
      </c>
      <c r="C2269" s="1" t="s">
        <v>5661</v>
      </c>
      <c r="D2269" t="s">
        <v>5660</v>
      </c>
      <c r="E2269" s="2">
        <v>44592</v>
      </c>
      <c r="F2269" s="2">
        <v>44592</v>
      </c>
      <c r="G2269" s="2">
        <v>44592</v>
      </c>
      <c r="H2269" t="s">
        <v>5323</v>
      </c>
      <c r="I2269" t="s">
        <v>5318</v>
      </c>
      <c r="J2269" s="3">
        <v>169.31800000000001</v>
      </c>
      <c r="K2269" s="3">
        <v>169.31800000000001</v>
      </c>
      <c r="M2269" t="e">
        <f>VLOOKUP(A2269,'9,26,6'!B:H,7,FALSE)</f>
        <v>#N/A</v>
      </c>
    </row>
    <row r="2270" spans="1:13" hidden="1">
      <c r="A2270" s="1" t="s">
        <v>7529</v>
      </c>
      <c r="B2270" t="s">
        <v>5320</v>
      </c>
      <c r="C2270" s="1" t="s">
        <v>7400</v>
      </c>
      <c r="D2270" t="s">
        <v>6348</v>
      </c>
      <c r="E2270" s="2">
        <v>44582</v>
      </c>
      <c r="F2270" s="2">
        <v>44582</v>
      </c>
      <c r="H2270" t="s">
        <v>5323</v>
      </c>
      <c r="I2270" t="s">
        <v>5318</v>
      </c>
      <c r="J2270" s="3">
        <v>145.346</v>
      </c>
      <c r="K2270" s="3">
        <v>0</v>
      </c>
      <c r="M2270" t="e">
        <f>VLOOKUP(A2270,'9,26,6'!B:H,7,FALSE)</f>
        <v>#N/A</v>
      </c>
    </row>
    <row r="2271" spans="1:13" hidden="1">
      <c r="A2271" s="1" t="s">
        <v>7528</v>
      </c>
      <c r="B2271" t="s">
        <v>5320</v>
      </c>
      <c r="C2271" s="1" t="s">
        <v>6094</v>
      </c>
      <c r="D2271" t="s">
        <v>6093</v>
      </c>
      <c r="E2271" s="2">
        <v>44582</v>
      </c>
      <c r="F2271" s="2">
        <v>44582</v>
      </c>
      <c r="H2271" t="s">
        <v>5480</v>
      </c>
      <c r="I2271" t="s">
        <v>5318</v>
      </c>
      <c r="J2271" s="3">
        <v>157.08000000000001</v>
      </c>
      <c r="K2271" s="3">
        <v>0</v>
      </c>
      <c r="M2271" t="e">
        <f>VLOOKUP(A2271,'9,26,6'!B:H,7,FALSE)</f>
        <v>#N/A</v>
      </c>
    </row>
    <row r="2272" spans="1:13" hidden="1">
      <c r="A2272" s="1" t="s">
        <v>7264</v>
      </c>
      <c r="B2272" t="s">
        <v>5320</v>
      </c>
      <c r="C2272" s="1" t="s">
        <v>5661</v>
      </c>
      <c r="D2272" t="s">
        <v>5660</v>
      </c>
      <c r="E2272" s="2">
        <v>44593</v>
      </c>
      <c r="F2272" s="2">
        <v>44593</v>
      </c>
      <c r="G2272" s="2">
        <v>44593</v>
      </c>
      <c r="H2272" t="s">
        <v>5323</v>
      </c>
      <c r="I2272" t="s">
        <v>5318</v>
      </c>
      <c r="J2272" s="3">
        <v>169.31800000000001</v>
      </c>
      <c r="K2272" s="3">
        <v>169.31800000000001</v>
      </c>
      <c r="M2272" t="e">
        <f>VLOOKUP(A2272,'9,26,6'!B:H,7,FALSE)</f>
        <v>#N/A</v>
      </c>
    </row>
    <row r="2273" spans="1:13" hidden="1">
      <c r="A2273" s="1" t="s">
        <v>7526</v>
      </c>
      <c r="B2273" t="s">
        <v>5320</v>
      </c>
      <c r="C2273" s="1" t="s">
        <v>6094</v>
      </c>
      <c r="D2273" t="s">
        <v>6093</v>
      </c>
      <c r="E2273" s="2">
        <v>44582</v>
      </c>
      <c r="F2273" s="2">
        <v>44582</v>
      </c>
      <c r="H2273" t="s">
        <v>5480</v>
      </c>
      <c r="I2273" t="s">
        <v>5318</v>
      </c>
      <c r="J2273" s="3">
        <v>157.08000000000001</v>
      </c>
      <c r="K2273" s="3">
        <v>0</v>
      </c>
      <c r="M2273" t="e">
        <f>VLOOKUP(A2273,'9,26,6'!B:H,7,FALSE)</f>
        <v>#N/A</v>
      </c>
    </row>
    <row r="2274" spans="1:13" hidden="1">
      <c r="A2274" s="1" t="s">
        <v>7191</v>
      </c>
      <c r="B2274" t="s">
        <v>5320</v>
      </c>
      <c r="C2274" s="1" t="s">
        <v>5661</v>
      </c>
      <c r="D2274" t="s">
        <v>5660</v>
      </c>
      <c r="E2274" s="2">
        <v>44596</v>
      </c>
      <c r="F2274" s="2">
        <v>44596</v>
      </c>
      <c r="G2274" s="2">
        <v>44596</v>
      </c>
      <c r="H2274" t="s">
        <v>5323</v>
      </c>
      <c r="I2274" t="s">
        <v>5318</v>
      </c>
      <c r="J2274" s="3">
        <v>169.31800000000001</v>
      </c>
      <c r="K2274" s="3">
        <v>169.31800000000001</v>
      </c>
      <c r="M2274" t="e">
        <f>VLOOKUP(A2274,'9,26,6'!B:H,7,FALSE)</f>
        <v>#N/A</v>
      </c>
    </row>
    <row r="2275" spans="1:13" hidden="1">
      <c r="A2275" s="1" t="s">
        <v>7054</v>
      </c>
      <c r="B2275" t="s">
        <v>5320</v>
      </c>
      <c r="C2275" s="1" t="s">
        <v>5661</v>
      </c>
      <c r="D2275" t="s">
        <v>5660</v>
      </c>
      <c r="E2275" s="2">
        <v>44604</v>
      </c>
      <c r="F2275" s="2">
        <v>44604</v>
      </c>
      <c r="G2275" s="2">
        <v>44604</v>
      </c>
      <c r="H2275" t="s">
        <v>5323</v>
      </c>
      <c r="I2275" t="s">
        <v>5318</v>
      </c>
      <c r="J2275" s="3">
        <v>169.31800000000001</v>
      </c>
      <c r="K2275" s="3">
        <v>169.31800000000001</v>
      </c>
      <c r="M2275" t="e">
        <f>VLOOKUP(A2275,'9,26,6'!B:H,7,FALSE)</f>
        <v>#N/A</v>
      </c>
    </row>
    <row r="2276" spans="1:13" hidden="1">
      <c r="A2276" s="1" t="s">
        <v>7523</v>
      </c>
      <c r="B2276" t="s">
        <v>5320</v>
      </c>
      <c r="C2276" s="1" t="s">
        <v>6009</v>
      </c>
      <c r="D2276" t="s">
        <v>6008</v>
      </c>
      <c r="E2276" s="2">
        <v>44582</v>
      </c>
      <c r="F2276" s="2">
        <v>44582</v>
      </c>
      <c r="H2276" t="s">
        <v>5323</v>
      </c>
      <c r="I2276" t="s">
        <v>5318</v>
      </c>
      <c r="J2276" s="3">
        <v>1462.7429999999999</v>
      </c>
      <c r="K2276" s="3">
        <v>0</v>
      </c>
      <c r="M2276" t="e">
        <f>VLOOKUP(A2276,'9,26,6'!B:H,7,FALSE)</f>
        <v>#N/A</v>
      </c>
    </row>
    <row r="2277" spans="1:13" hidden="1">
      <c r="A2277" s="1" t="s">
        <v>7522</v>
      </c>
      <c r="B2277" t="s">
        <v>5320</v>
      </c>
      <c r="C2277" s="1" t="s">
        <v>66</v>
      </c>
      <c r="D2277" t="s">
        <v>67</v>
      </c>
      <c r="E2277" s="2">
        <v>44582</v>
      </c>
      <c r="F2277" s="2">
        <v>44582</v>
      </c>
      <c r="H2277" t="s">
        <v>5323</v>
      </c>
      <c r="I2277" t="s">
        <v>5318</v>
      </c>
      <c r="J2277" s="3">
        <v>362.16699999999997</v>
      </c>
      <c r="K2277" s="3">
        <v>0</v>
      </c>
      <c r="M2277" t="e">
        <f>VLOOKUP(A2277,'9,26,6'!B:H,7,FALSE)</f>
        <v>#N/A</v>
      </c>
    </row>
    <row r="2278" spans="1:13" hidden="1">
      <c r="A2278" s="1" t="s">
        <v>7521</v>
      </c>
      <c r="B2278" t="s">
        <v>5320</v>
      </c>
      <c r="C2278" s="1" t="s">
        <v>66</v>
      </c>
      <c r="D2278" t="s">
        <v>67</v>
      </c>
      <c r="E2278" s="2">
        <v>44582</v>
      </c>
      <c r="F2278" s="2">
        <v>44582</v>
      </c>
      <c r="H2278" t="s">
        <v>5323</v>
      </c>
      <c r="I2278" t="s">
        <v>5318</v>
      </c>
      <c r="J2278" s="3">
        <v>808.11699999999996</v>
      </c>
      <c r="K2278" s="3">
        <v>0</v>
      </c>
      <c r="M2278" t="e">
        <f>VLOOKUP(A2278,'9,26,6'!B:H,7,FALSE)</f>
        <v>#N/A</v>
      </c>
    </row>
    <row r="2279" spans="1:13" hidden="1">
      <c r="A2279" s="1" t="s">
        <v>7520</v>
      </c>
      <c r="B2279" t="s">
        <v>5320</v>
      </c>
      <c r="C2279" s="1" t="s">
        <v>66</v>
      </c>
      <c r="D2279" t="s">
        <v>67</v>
      </c>
      <c r="E2279" s="2">
        <v>44582</v>
      </c>
      <c r="F2279" s="2">
        <v>44582</v>
      </c>
      <c r="H2279" t="s">
        <v>5323</v>
      </c>
      <c r="I2279" t="s">
        <v>5318</v>
      </c>
      <c r="J2279" s="3">
        <v>1311.2139999999999</v>
      </c>
      <c r="K2279" s="3">
        <v>0</v>
      </c>
      <c r="M2279" t="e">
        <f>VLOOKUP(A2279,'9,26,6'!B:H,7,FALSE)</f>
        <v>#N/A</v>
      </c>
    </row>
    <row r="2280" spans="1:13" hidden="1">
      <c r="A2280" s="1" t="s">
        <v>6999</v>
      </c>
      <c r="B2280" t="s">
        <v>5320</v>
      </c>
      <c r="C2280" s="1" t="s">
        <v>5661</v>
      </c>
      <c r="D2280" t="s">
        <v>5660</v>
      </c>
      <c r="E2280" s="2">
        <v>44608</v>
      </c>
      <c r="F2280" s="2">
        <v>44608</v>
      </c>
      <c r="G2280" s="2">
        <v>44608</v>
      </c>
      <c r="H2280" t="s">
        <v>5323</v>
      </c>
      <c r="I2280" t="s">
        <v>5318</v>
      </c>
      <c r="J2280" s="3">
        <v>169.31800000000001</v>
      </c>
      <c r="K2280" s="3">
        <v>169.31800000000001</v>
      </c>
      <c r="M2280" t="e">
        <f>VLOOKUP(A2280,'9,26,6'!B:H,7,FALSE)</f>
        <v>#N/A</v>
      </c>
    </row>
    <row r="2281" spans="1:13" hidden="1">
      <c r="A2281" s="1" t="s">
        <v>6940</v>
      </c>
      <c r="B2281" t="s">
        <v>5320</v>
      </c>
      <c r="C2281" s="1" t="s">
        <v>5661</v>
      </c>
      <c r="D2281" t="s">
        <v>5660</v>
      </c>
      <c r="E2281" s="2">
        <v>44611</v>
      </c>
      <c r="F2281" s="2">
        <v>44611</v>
      </c>
      <c r="G2281" s="2">
        <v>44611</v>
      </c>
      <c r="H2281" t="s">
        <v>5323</v>
      </c>
      <c r="I2281" t="s">
        <v>5318</v>
      </c>
      <c r="J2281" s="3">
        <v>169.31800000000001</v>
      </c>
      <c r="K2281" s="3">
        <v>169.31800000000001</v>
      </c>
      <c r="M2281" t="e">
        <f>VLOOKUP(A2281,'9,26,6'!B:H,7,FALSE)</f>
        <v>#N/A</v>
      </c>
    </row>
    <row r="2282" spans="1:13" hidden="1">
      <c r="A2282" s="1" t="s">
        <v>7517</v>
      </c>
      <c r="B2282" t="s">
        <v>5320</v>
      </c>
      <c r="C2282" s="1" t="s">
        <v>6002</v>
      </c>
      <c r="D2282" t="s">
        <v>6001</v>
      </c>
      <c r="E2282" s="2">
        <v>44582</v>
      </c>
      <c r="F2282" s="2">
        <v>44582</v>
      </c>
      <c r="H2282" t="s">
        <v>5323</v>
      </c>
      <c r="I2282" t="s">
        <v>5318</v>
      </c>
      <c r="J2282" s="3">
        <v>814.99900000000002</v>
      </c>
      <c r="K2282" s="3">
        <v>0</v>
      </c>
      <c r="M2282" t="e">
        <f>VLOOKUP(A2282,'9,26,6'!B:H,7,FALSE)</f>
        <v>#N/A</v>
      </c>
    </row>
    <row r="2283" spans="1:13" hidden="1">
      <c r="A2283" s="1" t="s">
        <v>923</v>
      </c>
      <c r="B2283" t="s">
        <v>5320</v>
      </c>
      <c r="C2283" s="1" t="s">
        <v>893</v>
      </c>
      <c r="D2283" t="s">
        <v>894</v>
      </c>
      <c r="E2283" s="2">
        <v>44582</v>
      </c>
      <c r="F2283" s="2">
        <v>44582</v>
      </c>
      <c r="G2283" s="2">
        <v>44585</v>
      </c>
      <c r="H2283" t="s">
        <v>5322</v>
      </c>
      <c r="I2283" t="s">
        <v>5318</v>
      </c>
      <c r="J2283" s="3">
        <v>104.68300000000001</v>
      </c>
      <c r="K2283" s="3">
        <v>104.68300000000001</v>
      </c>
      <c r="M2283">
        <f>VLOOKUP(A2283,'9,26,6'!B:H,7,FALSE)</f>
        <v>104.68300000000001</v>
      </c>
    </row>
    <row r="2284" spans="1:13" hidden="1">
      <c r="A2284" s="1" t="s">
        <v>924</v>
      </c>
      <c r="B2284" t="s">
        <v>5320</v>
      </c>
      <c r="C2284" s="1" t="s">
        <v>277</v>
      </c>
      <c r="D2284" t="s">
        <v>278</v>
      </c>
      <c r="E2284" s="2">
        <v>44582</v>
      </c>
      <c r="F2284" s="2">
        <v>44582</v>
      </c>
      <c r="G2284" s="2">
        <v>44585</v>
      </c>
      <c r="H2284" t="s">
        <v>5322</v>
      </c>
      <c r="I2284" t="s">
        <v>5318</v>
      </c>
      <c r="J2284" s="3">
        <v>84.959000000000003</v>
      </c>
      <c r="K2284" s="3">
        <v>84.959000000000003</v>
      </c>
      <c r="M2284">
        <f>VLOOKUP(A2284,'9,26,6'!B:H,7,FALSE)</f>
        <v>84.959000000000003</v>
      </c>
    </row>
    <row r="2285" spans="1:13" hidden="1">
      <c r="A2285" s="1" t="s">
        <v>7516</v>
      </c>
      <c r="B2285" t="s">
        <v>5320</v>
      </c>
      <c r="C2285" s="1" t="s">
        <v>6002</v>
      </c>
      <c r="D2285" t="s">
        <v>6001</v>
      </c>
      <c r="E2285" s="2">
        <v>44582</v>
      </c>
      <c r="F2285" s="2">
        <v>44582</v>
      </c>
      <c r="H2285" t="s">
        <v>5323</v>
      </c>
      <c r="I2285" t="s">
        <v>5318</v>
      </c>
      <c r="J2285" s="3">
        <v>814.99900000000002</v>
      </c>
      <c r="K2285" s="3">
        <v>0</v>
      </c>
      <c r="M2285" t="e">
        <f>VLOOKUP(A2285,'9,26,6'!B:H,7,FALSE)</f>
        <v>#N/A</v>
      </c>
    </row>
    <row r="2286" spans="1:13" hidden="1">
      <c r="A2286" s="1" t="s">
        <v>7515</v>
      </c>
      <c r="B2286" t="s">
        <v>5320</v>
      </c>
      <c r="C2286" s="1" t="s">
        <v>6002</v>
      </c>
      <c r="D2286" t="s">
        <v>6001</v>
      </c>
      <c r="E2286" s="2">
        <v>44582</v>
      </c>
      <c r="F2286" s="2">
        <v>44582</v>
      </c>
      <c r="H2286" t="s">
        <v>5323</v>
      </c>
      <c r="I2286" t="s">
        <v>5318</v>
      </c>
      <c r="J2286" s="3">
        <v>561.84699999999998</v>
      </c>
      <c r="K2286" s="3">
        <v>0</v>
      </c>
      <c r="M2286" t="e">
        <f>VLOOKUP(A2286,'9,26,6'!B:H,7,FALSE)</f>
        <v>#N/A</v>
      </c>
    </row>
    <row r="2287" spans="1:13" hidden="1">
      <c r="A2287" s="1" t="s">
        <v>925</v>
      </c>
      <c r="B2287" t="s">
        <v>5320</v>
      </c>
      <c r="C2287" s="1" t="s">
        <v>893</v>
      </c>
      <c r="D2287" t="s">
        <v>894</v>
      </c>
      <c r="E2287" s="2">
        <v>44582</v>
      </c>
      <c r="F2287" s="2">
        <v>44582</v>
      </c>
      <c r="G2287" s="2">
        <v>44585</v>
      </c>
      <c r="H2287" t="s">
        <v>5322</v>
      </c>
      <c r="I2287" t="s">
        <v>5318</v>
      </c>
      <c r="J2287" s="3">
        <v>104.68300000000001</v>
      </c>
      <c r="K2287" s="3">
        <v>104.68300000000001</v>
      </c>
      <c r="M2287">
        <f>VLOOKUP(A2287,'9,26,6'!B:H,7,FALSE)</f>
        <v>104.68300000000001</v>
      </c>
    </row>
    <row r="2288" spans="1:13" hidden="1">
      <c r="A2288" s="1" t="s">
        <v>6929</v>
      </c>
      <c r="B2288" t="s">
        <v>5320</v>
      </c>
      <c r="C2288" s="1" t="s">
        <v>5548</v>
      </c>
      <c r="D2288" t="s">
        <v>5547</v>
      </c>
      <c r="E2288" s="2">
        <v>44613</v>
      </c>
      <c r="F2288" s="2">
        <v>44613</v>
      </c>
      <c r="G2288" s="2">
        <v>44613</v>
      </c>
      <c r="H2288" t="s">
        <v>5323</v>
      </c>
      <c r="I2288" t="s">
        <v>5318</v>
      </c>
      <c r="J2288" s="3">
        <v>169.31800000000001</v>
      </c>
      <c r="K2288" s="3">
        <v>169.31800000000001</v>
      </c>
      <c r="M2288" t="e">
        <f>VLOOKUP(A2288,'9,26,6'!B:H,7,FALSE)</f>
        <v>#N/A</v>
      </c>
    </row>
    <row r="2289" spans="1:13" hidden="1">
      <c r="A2289" s="1" t="s">
        <v>7511</v>
      </c>
      <c r="B2289" t="s">
        <v>5320</v>
      </c>
      <c r="C2289" s="1" t="s">
        <v>6335</v>
      </c>
      <c r="D2289" t="s">
        <v>6024</v>
      </c>
      <c r="E2289" s="2">
        <v>44582</v>
      </c>
      <c r="F2289" s="2">
        <v>44582</v>
      </c>
      <c r="H2289" t="s">
        <v>5323</v>
      </c>
      <c r="I2289" t="s">
        <v>5318</v>
      </c>
      <c r="J2289" s="3">
        <v>752.68</v>
      </c>
      <c r="K2289" s="3">
        <v>0</v>
      </c>
      <c r="M2289" t="e">
        <f>VLOOKUP(A2289,'9,26,6'!B:H,7,FALSE)</f>
        <v>#N/A</v>
      </c>
    </row>
    <row r="2290" spans="1:13" hidden="1">
      <c r="A2290" s="1" t="s">
        <v>7510</v>
      </c>
      <c r="B2290" t="s">
        <v>5320</v>
      </c>
      <c r="C2290" s="1" t="s">
        <v>6335</v>
      </c>
      <c r="D2290" t="s">
        <v>6024</v>
      </c>
      <c r="E2290" s="2">
        <v>44582</v>
      </c>
      <c r="F2290" s="2">
        <v>44582</v>
      </c>
      <c r="H2290" t="s">
        <v>5323</v>
      </c>
      <c r="I2290" t="s">
        <v>5318</v>
      </c>
      <c r="J2290" s="3">
        <v>464.7</v>
      </c>
      <c r="K2290" s="3">
        <v>0</v>
      </c>
      <c r="M2290" t="e">
        <f>VLOOKUP(A2290,'9,26,6'!B:H,7,FALSE)</f>
        <v>#N/A</v>
      </c>
    </row>
    <row r="2291" spans="1:13" hidden="1">
      <c r="A2291" s="1" t="s">
        <v>6919</v>
      </c>
      <c r="B2291" t="s">
        <v>5320</v>
      </c>
      <c r="C2291" s="1" t="s">
        <v>5661</v>
      </c>
      <c r="D2291" t="s">
        <v>5660</v>
      </c>
      <c r="E2291" s="2">
        <v>44613</v>
      </c>
      <c r="F2291" s="2">
        <v>44613</v>
      </c>
      <c r="G2291" s="2">
        <v>44613</v>
      </c>
      <c r="H2291" t="s">
        <v>5323</v>
      </c>
      <c r="I2291" t="s">
        <v>5318</v>
      </c>
      <c r="J2291" s="3">
        <v>169.31800000000001</v>
      </c>
      <c r="K2291" s="3">
        <v>169.31800000000001</v>
      </c>
      <c r="M2291" t="e">
        <f>VLOOKUP(A2291,'9,26,6'!B:H,7,FALSE)</f>
        <v>#N/A</v>
      </c>
    </row>
    <row r="2292" spans="1:13" hidden="1">
      <c r="A2292" s="1" t="s">
        <v>6802</v>
      </c>
      <c r="B2292" t="s">
        <v>5320</v>
      </c>
      <c r="C2292" s="1" t="s">
        <v>5548</v>
      </c>
      <c r="D2292" t="s">
        <v>5547</v>
      </c>
      <c r="E2292" s="2">
        <v>44617</v>
      </c>
      <c r="F2292" s="2">
        <v>44617</v>
      </c>
      <c r="G2292" s="2">
        <v>44617</v>
      </c>
      <c r="H2292" t="s">
        <v>5323</v>
      </c>
      <c r="I2292" t="s">
        <v>5318</v>
      </c>
      <c r="J2292" s="3">
        <v>169.31800000000001</v>
      </c>
      <c r="K2292" s="3">
        <v>169.31800000000001</v>
      </c>
      <c r="M2292" t="e">
        <f>VLOOKUP(A2292,'9,26,6'!B:H,7,FALSE)</f>
        <v>#N/A</v>
      </c>
    </row>
    <row r="2293" spans="1:13" hidden="1">
      <c r="A2293" s="1" t="s">
        <v>6747</v>
      </c>
      <c r="B2293" t="s">
        <v>5320</v>
      </c>
      <c r="C2293" s="1" t="s">
        <v>5661</v>
      </c>
      <c r="D2293" t="s">
        <v>5660</v>
      </c>
      <c r="E2293" s="2">
        <v>44620</v>
      </c>
      <c r="F2293" s="2">
        <v>44620</v>
      </c>
      <c r="G2293" s="2">
        <v>44620</v>
      </c>
      <c r="H2293" t="s">
        <v>5323</v>
      </c>
      <c r="I2293" t="s">
        <v>5318</v>
      </c>
      <c r="J2293" s="3">
        <v>169.31800000000001</v>
      </c>
      <c r="K2293" s="3">
        <v>169.31800000000001</v>
      </c>
      <c r="M2293" t="e">
        <f>VLOOKUP(A2293,'9,26,6'!B:H,7,FALSE)</f>
        <v>#N/A</v>
      </c>
    </row>
    <row r="2294" spans="1:13">
      <c r="A2294" s="1" t="s">
        <v>6715</v>
      </c>
      <c r="B2294" t="s">
        <v>5320</v>
      </c>
      <c r="C2294" s="1" t="s">
        <v>5548</v>
      </c>
      <c r="D2294" t="s">
        <v>5547</v>
      </c>
      <c r="E2294" s="2">
        <v>44621</v>
      </c>
      <c r="F2294" s="2">
        <v>44621</v>
      </c>
      <c r="G2294" s="2">
        <v>44621</v>
      </c>
      <c r="H2294" t="s">
        <v>5323</v>
      </c>
      <c r="I2294" t="s">
        <v>5318</v>
      </c>
      <c r="J2294" s="3">
        <v>169.31800000000001</v>
      </c>
      <c r="K2294" s="3">
        <v>169.31800000000001</v>
      </c>
      <c r="M2294" t="e">
        <f>VLOOKUP(A2294,'9,26,6'!B:H,7,FALSE)</f>
        <v>#N/A</v>
      </c>
    </row>
    <row r="2295" spans="1:13">
      <c r="A2295" s="1" t="s">
        <v>6595</v>
      </c>
      <c r="B2295" t="s">
        <v>5320</v>
      </c>
      <c r="C2295" s="1" t="s">
        <v>5661</v>
      </c>
      <c r="D2295" t="s">
        <v>5660</v>
      </c>
      <c r="E2295" s="2">
        <v>44627</v>
      </c>
      <c r="F2295" s="2">
        <v>44627</v>
      </c>
      <c r="G2295" s="2">
        <v>44627</v>
      </c>
      <c r="H2295" t="s">
        <v>5323</v>
      </c>
      <c r="I2295" t="s">
        <v>5318</v>
      </c>
      <c r="J2295" s="3">
        <v>169.31800000000001</v>
      </c>
      <c r="K2295" s="3">
        <v>169.31800000000001</v>
      </c>
      <c r="M2295" t="e">
        <f>VLOOKUP(A2295,'9,26,6'!B:H,7,FALSE)</f>
        <v>#N/A</v>
      </c>
    </row>
    <row r="2296" spans="1:13">
      <c r="A2296" s="1" t="s">
        <v>6569</v>
      </c>
      <c r="B2296" t="s">
        <v>5320</v>
      </c>
      <c r="C2296" s="1" t="s">
        <v>5661</v>
      </c>
      <c r="D2296" t="s">
        <v>5660</v>
      </c>
      <c r="E2296" s="2">
        <v>44628</v>
      </c>
      <c r="F2296" s="2">
        <v>44628</v>
      </c>
      <c r="G2296" s="2">
        <v>44628</v>
      </c>
      <c r="H2296" t="s">
        <v>5323</v>
      </c>
      <c r="I2296" t="s">
        <v>5318</v>
      </c>
      <c r="J2296" s="3">
        <v>169.31800000000001</v>
      </c>
      <c r="K2296" s="3">
        <v>169.31800000000001</v>
      </c>
      <c r="M2296" t="e">
        <f>VLOOKUP(A2296,'9,26,6'!B:H,7,FALSE)</f>
        <v>#N/A</v>
      </c>
    </row>
    <row r="2297" spans="1:13">
      <c r="A2297" s="1" t="s">
        <v>6485</v>
      </c>
      <c r="B2297" t="s">
        <v>5320</v>
      </c>
      <c r="C2297" s="1" t="s">
        <v>5661</v>
      </c>
      <c r="D2297" t="s">
        <v>5660</v>
      </c>
      <c r="E2297" s="2">
        <v>44631</v>
      </c>
      <c r="F2297" s="2">
        <v>44631</v>
      </c>
      <c r="G2297" s="2">
        <v>44631</v>
      </c>
      <c r="H2297" t="s">
        <v>5323</v>
      </c>
      <c r="I2297" t="s">
        <v>5318</v>
      </c>
      <c r="J2297" s="3">
        <v>169.31800000000001</v>
      </c>
      <c r="K2297" s="3">
        <v>169.31800000000001</v>
      </c>
      <c r="M2297" t="e">
        <f>VLOOKUP(A2297,'9,26,6'!B:H,7,FALSE)</f>
        <v>#N/A</v>
      </c>
    </row>
    <row r="2298" spans="1:13">
      <c r="A2298" s="1" t="s">
        <v>6458</v>
      </c>
      <c r="B2298" t="s">
        <v>5320</v>
      </c>
      <c r="C2298" s="1" t="s">
        <v>5661</v>
      </c>
      <c r="D2298" t="s">
        <v>5660</v>
      </c>
      <c r="E2298" s="2">
        <v>44634</v>
      </c>
      <c r="F2298" s="2">
        <v>44634</v>
      </c>
      <c r="G2298" s="2">
        <v>44634</v>
      </c>
      <c r="H2298" t="s">
        <v>5323</v>
      </c>
      <c r="I2298" t="s">
        <v>5318</v>
      </c>
      <c r="J2298" s="3">
        <v>169.31800000000001</v>
      </c>
      <c r="K2298" s="3">
        <v>169.31800000000001</v>
      </c>
      <c r="M2298" t="e">
        <f>VLOOKUP(A2298,'9,26,6'!B:H,7,FALSE)</f>
        <v>#N/A</v>
      </c>
    </row>
    <row r="2299" spans="1:13">
      <c r="A2299" s="1" t="s">
        <v>6428</v>
      </c>
      <c r="B2299" t="s">
        <v>5320</v>
      </c>
      <c r="C2299" s="1" t="s">
        <v>5548</v>
      </c>
      <c r="D2299" t="s">
        <v>5547</v>
      </c>
      <c r="E2299" s="2">
        <v>44635</v>
      </c>
      <c r="F2299" s="2">
        <v>44635</v>
      </c>
      <c r="G2299" s="2">
        <v>44635</v>
      </c>
      <c r="H2299" t="s">
        <v>5323</v>
      </c>
      <c r="I2299" t="s">
        <v>5318</v>
      </c>
      <c r="J2299" s="3">
        <v>169.31800000000001</v>
      </c>
      <c r="K2299" s="3">
        <v>169.31800000000001</v>
      </c>
      <c r="M2299" t="e">
        <f>VLOOKUP(A2299,'9,26,6'!B:H,7,FALSE)</f>
        <v>#N/A</v>
      </c>
    </row>
    <row r="2300" spans="1:13">
      <c r="A2300" s="1" t="s">
        <v>6248</v>
      </c>
      <c r="B2300" t="s">
        <v>5320</v>
      </c>
      <c r="C2300" s="1" t="s">
        <v>5661</v>
      </c>
      <c r="D2300" t="s">
        <v>5660</v>
      </c>
      <c r="E2300" s="2">
        <v>44641</v>
      </c>
      <c r="F2300" s="2">
        <v>44641</v>
      </c>
      <c r="G2300" s="2">
        <v>44641</v>
      </c>
      <c r="H2300" t="s">
        <v>5323</v>
      </c>
      <c r="I2300" t="s">
        <v>5318</v>
      </c>
      <c r="J2300" s="3">
        <v>169.31800000000001</v>
      </c>
      <c r="K2300" s="3">
        <v>169.31800000000001</v>
      </c>
      <c r="M2300" t="e">
        <f>VLOOKUP(A2300,'9,26,6'!B:H,7,FALSE)</f>
        <v>#N/A</v>
      </c>
    </row>
    <row r="2301" spans="1:13">
      <c r="A2301" s="1" t="s">
        <v>6196</v>
      </c>
      <c r="B2301" t="s">
        <v>5320</v>
      </c>
      <c r="C2301" s="1" t="s">
        <v>6117</v>
      </c>
      <c r="D2301" t="s">
        <v>5660</v>
      </c>
      <c r="E2301" s="2">
        <v>44643</v>
      </c>
      <c r="F2301" s="2">
        <v>44643</v>
      </c>
      <c r="G2301" s="2">
        <v>44643</v>
      </c>
      <c r="H2301" t="s">
        <v>5323</v>
      </c>
      <c r="I2301" t="s">
        <v>5318</v>
      </c>
      <c r="J2301" s="3">
        <v>169.31800000000001</v>
      </c>
      <c r="K2301" s="3">
        <v>169.31800000000001</v>
      </c>
      <c r="M2301" t="e">
        <f>VLOOKUP(A2301,'9,26,6'!B:H,7,FALSE)</f>
        <v>#N/A</v>
      </c>
    </row>
    <row r="2302" spans="1:13">
      <c r="A2302" s="1" t="s">
        <v>6061</v>
      </c>
      <c r="B2302" t="s">
        <v>5320</v>
      </c>
      <c r="C2302" s="1" t="s">
        <v>5661</v>
      </c>
      <c r="D2302" t="s">
        <v>5660</v>
      </c>
      <c r="E2302" s="2">
        <v>44649</v>
      </c>
      <c r="F2302" s="2">
        <v>44649</v>
      </c>
      <c r="G2302" s="2">
        <v>44649</v>
      </c>
      <c r="H2302" t="s">
        <v>5323</v>
      </c>
      <c r="I2302" t="s">
        <v>5318</v>
      </c>
      <c r="J2302" s="3">
        <v>169.31800000000001</v>
      </c>
      <c r="K2302" s="3">
        <v>169.31800000000001</v>
      </c>
      <c r="M2302" t="e">
        <f>VLOOKUP(A2302,'9,26,6'!B:H,7,FALSE)</f>
        <v>#N/A</v>
      </c>
    </row>
    <row r="2303" spans="1:13" hidden="1">
      <c r="A2303" s="1" t="s">
        <v>7802</v>
      </c>
      <c r="B2303" t="s">
        <v>5320</v>
      </c>
      <c r="C2303" s="1" t="s">
        <v>6391</v>
      </c>
      <c r="D2303" t="s">
        <v>6137</v>
      </c>
      <c r="E2303" s="2">
        <v>44572</v>
      </c>
      <c r="F2303" s="2">
        <v>44572</v>
      </c>
      <c r="G2303" s="2">
        <v>44648</v>
      </c>
      <c r="H2303" t="s">
        <v>5323</v>
      </c>
      <c r="I2303" t="s">
        <v>5318</v>
      </c>
      <c r="J2303" s="3">
        <v>169.58</v>
      </c>
      <c r="K2303" s="3">
        <v>169.58</v>
      </c>
      <c r="M2303" t="e">
        <f>VLOOKUP(A2303,'9,26,6'!B:H,7,FALSE)</f>
        <v>#N/A</v>
      </c>
    </row>
    <row r="2304" spans="1:13" hidden="1">
      <c r="A2304" s="1" t="s">
        <v>7627</v>
      </c>
      <c r="B2304" t="s">
        <v>5320</v>
      </c>
      <c r="C2304" s="1" t="s">
        <v>6391</v>
      </c>
      <c r="D2304" t="s">
        <v>6137</v>
      </c>
      <c r="E2304" s="2">
        <v>44578</v>
      </c>
      <c r="F2304" s="2">
        <v>44578</v>
      </c>
      <c r="G2304" s="2">
        <v>44648</v>
      </c>
      <c r="H2304" t="s">
        <v>5323</v>
      </c>
      <c r="I2304" t="s">
        <v>5318</v>
      </c>
      <c r="J2304" s="3">
        <v>169.58</v>
      </c>
      <c r="K2304" s="3">
        <v>169.58</v>
      </c>
      <c r="M2304" t="e">
        <f>VLOOKUP(A2304,'9,26,6'!B:H,7,FALSE)</f>
        <v>#N/A</v>
      </c>
    </row>
    <row r="2305" spans="1:13" hidden="1">
      <c r="A2305" s="1" t="s">
        <v>7495</v>
      </c>
      <c r="B2305" t="s">
        <v>5320</v>
      </c>
      <c r="C2305" s="1" t="s">
        <v>6009</v>
      </c>
      <c r="D2305" t="s">
        <v>6008</v>
      </c>
      <c r="E2305" s="2">
        <v>44585</v>
      </c>
      <c r="F2305" s="2">
        <v>44585</v>
      </c>
      <c r="H2305" t="s">
        <v>5323</v>
      </c>
      <c r="I2305" t="s">
        <v>5318</v>
      </c>
      <c r="J2305" s="3">
        <v>872.351</v>
      </c>
      <c r="K2305" s="3">
        <v>0</v>
      </c>
      <c r="M2305" t="e">
        <f>VLOOKUP(A2305,'9,26,6'!B:H,7,FALSE)</f>
        <v>#N/A</v>
      </c>
    </row>
    <row r="2306" spans="1:13" hidden="1">
      <c r="A2306" s="1" t="s">
        <v>7070</v>
      </c>
      <c r="B2306" t="s">
        <v>5320</v>
      </c>
      <c r="C2306" s="1" t="s">
        <v>6391</v>
      </c>
      <c r="D2306" t="s">
        <v>6137</v>
      </c>
      <c r="E2306" s="2">
        <v>44603</v>
      </c>
      <c r="F2306" s="2">
        <v>44603</v>
      </c>
      <c r="G2306" s="2">
        <v>44651</v>
      </c>
      <c r="H2306" t="s">
        <v>5323</v>
      </c>
      <c r="I2306" t="s">
        <v>5318</v>
      </c>
      <c r="J2306" s="3">
        <v>169.58</v>
      </c>
      <c r="K2306" s="3">
        <v>169.58</v>
      </c>
      <c r="M2306" t="e">
        <f>VLOOKUP(A2306,'9,26,6'!B:H,7,FALSE)</f>
        <v>#N/A</v>
      </c>
    </row>
    <row r="2307" spans="1:13" hidden="1">
      <c r="A2307" s="1" t="s">
        <v>7493</v>
      </c>
      <c r="B2307" t="s">
        <v>5320</v>
      </c>
      <c r="C2307" s="1" t="s">
        <v>7492</v>
      </c>
      <c r="D2307" t="s">
        <v>7491</v>
      </c>
      <c r="E2307" s="2">
        <v>44585</v>
      </c>
      <c r="F2307" s="2">
        <v>44585</v>
      </c>
      <c r="H2307" t="s">
        <v>5323</v>
      </c>
      <c r="I2307" t="s">
        <v>5318</v>
      </c>
      <c r="J2307" s="3">
        <v>632.99</v>
      </c>
      <c r="K2307" s="3">
        <v>0</v>
      </c>
      <c r="M2307" t="e">
        <f>VLOOKUP(A2307,'9,26,6'!B:H,7,FALSE)</f>
        <v>#N/A</v>
      </c>
    </row>
    <row r="2308" spans="1:13" hidden="1">
      <c r="A2308" s="1" t="s">
        <v>7490</v>
      </c>
      <c r="B2308" t="s">
        <v>5320</v>
      </c>
      <c r="C2308" s="1" t="s">
        <v>3383</v>
      </c>
      <c r="D2308" t="s">
        <v>3384</v>
      </c>
      <c r="E2308" s="2">
        <v>44585</v>
      </c>
      <c r="F2308" s="2">
        <v>44585</v>
      </c>
      <c r="H2308" t="s">
        <v>5323</v>
      </c>
      <c r="I2308" t="s">
        <v>5318</v>
      </c>
      <c r="J2308" s="3">
        <v>631.29999999999995</v>
      </c>
      <c r="K2308" s="3">
        <v>0</v>
      </c>
      <c r="M2308" t="e">
        <f>VLOOKUP(A2308,'9,26,6'!B:H,7,FALSE)</f>
        <v>#N/A</v>
      </c>
    </row>
    <row r="2309" spans="1:13" hidden="1">
      <c r="A2309" s="1" t="s">
        <v>7489</v>
      </c>
      <c r="B2309" t="s">
        <v>5320</v>
      </c>
      <c r="C2309" s="1" t="s">
        <v>3383</v>
      </c>
      <c r="D2309" t="s">
        <v>3384</v>
      </c>
      <c r="E2309" s="2">
        <v>44585</v>
      </c>
      <c r="F2309" s="2">
        <v>44585</v>
      </c>
      <c r="H2309" t="s">
        <v>5323</v>
      </c>
      <c r="I2309" t="s">
        <v>5318</v>
      </c>
      <c r="J2309" s="3">
        <v>762.2</v>
      </c>
      <c r="K2309" s="3">
        <v>0</v>
      </c>
      <c r="M2309" t="e">
        <f>VLOOKUP(A2309,'9,26,6'!B:H,7,FALSE)</f>
        <v>#N/A</v>
      </c>
    </row>
    <row r="2310" spans="1:13" hidden="1">
      <c r="A2310" s="1" t="s">
        <v>7488</v>
      </c>
      <c r="B2310" t="s">
        <v>5320</v>
      </c>
      <c r="C2310" s="1" t="s">
        <v>3383</v>
      </c>
      <c r="D2310" t="s">
        <v>3384</v>
      </c>
      <c r="E2310" s="2">
        <v>44585</v>
      </c>
      <c r="F2310" s="2">
        <v>44585</v>
      </c>
      <c r="H2310" t="s">
        <v>5323</v>
      </c>
      <c r="I2310" t="s">
        <v>5318</v>
      </c>
      <c r="J2310" s="3">
        <v>988.3</v>
      </c>
      <c r="K2310" s="3">
        <v>0</v>
      </c>
      <c r="M2310" t="e">
        <f>VLOOKUP(A2310,'9,26,6'!B:H,7,FALSE)</f>
        <v>#N/A</v>
      </c>
    </row>
    <row r="2311" spans="1:13" hidden="1">
      <c r="A2311" s="1" t="s">
        <v>7487</v>
      </c>
      <c r="B2311" t="s">
        <v>5320</v>
      </c>
      <c r="C2311" s="1" t="s">
        <v>3383</v>
      </c>
      <c r="D2311" t="s">
        <v>3384</v>
      </c>
      <c r="E2311" s="2">
        <v>44585</v>
      </c>
      <c r="F2311" s="2">
        <v>44585</v>
      </c>
      <c r="H2311" t="s">
        <v>5323</v>
      </c>
      <c r="I2311" t="s">
        <v>5318</v>
      </c>
      <c r="J2311" s="3">
        <v>631.29999999999995</v>
      </c>
      <c r="K2311" s="3">
        <v>0</v>
      </c>
      <c r="M2311" t="e">
        <f>VLOOKUP(A2311,'9,26,6'!B:H,7,FALSE)</f>
        <v>#N/A</v>
      </c>
    </row>
    <row r="2312" spans="1:13" hidden="1">
      <c r="A2312" s="1" t="s">
        <v>7035</v>
      </c>
      <c r="B2312" t="s">
        <v>5320</v>
      </c>
      <c r="C2312" s="1" t="s">
        <v>6391</v>
      </c>
      <c r="D2312" t="s">
        <v>6137</v>
      </c>
      <c r="E2312" s="2">
        <v>44606</v>
      </c>
      <c r="F2312" s="2">
        <v>44606</v>
      </c>
      <c r="G2312" s="2">
        <v>44651</v>
      </c>
      <c r="H2312" t="s">
        <v>5323</v>
      </c>
      <c r="I2312" t="s">
        <v>5318</v>
      </c>
      <c r="J2312" s="3">
        <v>169.58</v>
      </c>
      <c r="K2312" s="3">
        <v>169.58</v>
      </c>
      <c r="M2312" t="e">
        <f>VLOOKUP(A2312,'9,26,6'!B:H,7,FALSE)</f>
        <v>#N/A</v>
      </c>
    </row>
    <row r="2313" spans="1:13" hidden="1">
      <c r="A2313" s="1" t="s">
        <v>7967</v>
      </c>
      <c r="B2313" t="s">
        <v>5320</v>
      </c>
      <c r="C2313" s="1" t="s">
        <v>6242</v>
      </c>
      <c r="D2313" t="s">
        <v>6241</v>
      </c>
      <c r="E2313" s="2">
        <v>44564</v>
      </c>
      <c r="F2313" s="2">
        <v>44564</v>
      </c>
      <c r="G2313" s="2">
        <v>44603</v>
      </c>
      <c r="H2313" t="s">
        <v>5323</v>
      </c>
      <c r="I2313" t="s">
        <v>5318</v>
      </c>
      <c r="J2313" s="3">
        <v>170.77</v>
      </c>
      <c r="K2313" s="3">
        <v>170.77</v>
      </c>
      <c r="M2313" t="e">
        <f>VLOOKUP(A2313,'9,26,6'!B:H,7,FALSE)</f>
        <v>#N/A</v>
      </c>
    </row>
    <row r="2314" spans="1:13" hidden="1">
      <c r="A2314" s="1" t="s">
        <v>6851</v>
      </c>
      <c r="B2314" t="s">
        <v>5320</v>
      </c>
      <c r="C2314" s="1" t="s">
        <v>6242</v>
      </c>
      <c r="D2314" t="s">
        <v>6241</v>
      </c>
      <c r="E2314" s="2">
        <v>44616</v>
      </c>
      <c r="F2314" s="2">
        <v>44616</v>
      </c>
      <c r="G2314" s="2">
        <v>44648</v>
      </c>
      <c r="H2314" t="s">
        <v>5323</v>
      </c>
      <c r="I2314" t="s">
        <v>5318</v>
      </c>
      <c r="J2314" s="3">
        <v>170.77</v>
      </c>
      <c r="K2314" s="3">
        <v>170.77</v>
      </c>
      <c r="M2314" t="e">
        <f>VLOOKUP(A2314,'9,26,6'!B:H,7,FALSE)</f>
        <v>#N/A</v>
      </c>
    </row>
    <row r="2315" spans="1:13" hidden="1">
      <c r="A2315" s="1" t="s">
        <v>7822</v>
      </c>
      <c r="B2315" t="s">
        <v>5320</v>
      </c>
      <c r="C2315" s="1" t="s">
        <v>5325</v>
      </c>
      <c r="D2315" t="s">
        <v>5324</v>
      </c>
      <c r="E2315" s="2">
        <v>44571</v>
      </c>
      <c r="F2315" s="2">
        <v>44571</v>
      </c>
      <c r="G2315" s="2">
        <v>44571</v>
      </c>
      <c r="H2315" t="s">
        <v>5323</v>
      </c>
      <c r="I2315" t="s">
        <v>5318</v>
      </c>
      <c r="J2315" s="3">
        <v>171.696</v>
      </c>
      <c r="K2315" s="3">
        <v>171.696</v>
      </c>
      <c r="M2315" t="e">
        <f>VLOOKUP(A2315,'9,26,6'!B:H,7,FALSE)</f>
        <v>#N/A</v>
      </c>
    </row>
    <row r="2316" spans="1:13" hidden="1">
      <c r="A2316" s="1" t="s">
        <v>7934</v>
      </c>
      <c r="B2316" t="s">
        <v>5320</v>
      </c>
      <c r="C2316" s="1" t="s">
        <v>6576</v>
      </c>
      <c r="D2316" t="s">
        <v>6134</v>
      </c>
      <c r="E2316" s="2">
        <v>44565</v>
      </c>
      <c r="F2316" s="2">
        <v>44565</v>
      </c>
      <c r="G2316" s="2">
        <v>44634</v>
      </c>
      <c r="H2316" t="s">
        <v>5323</v>
      </c>
      <c r="I2316" t="s">
        <v>5318</v>
      </c>
      <c r="J2316" s="3">
        <v>173.15</v>
      </c>
      <c r="K2316" s="3">
        <v>173.15</v>
      </c>
      <c r="M2316" t="e">
        <f>VLOOKUP(A2316,'9,26,6'!B:H,7,FALSE)</f>
        <v>#N/A</v>
      </c>
    </row>
    <row r="2317" spans="1:13" hidden="1">
      <c r="A2317" s="1" t="s">
        <v>7952</v>
      </c>
      <c r="B2317" t="s">
        <v>5320</v>
      </c>
      <c r="C2317" s="1" t="s">
        <v>105</v>
      </c>
      <c r="D2317" t="s">
        <v>106</v>
      </c>
      <c r="E2317" s="2">
        <v>44564</v>
      </c>
      <c r="F2317" s="2">
        <v>44564</v>
      </c>
      <c r="G2317" s="2">
        <v>44564</v>
      </c>
      <c r="I2317" t="s">
        <v>5318</v>
      </c>
      <c r="J2317" s="3">
        <v>173.96899999999999</v>
      </c>
      <c r="K2317" s="3">
        <v>173.96899999999999</v>
      </c>
      <c r="M2317" t="e">
        <f>VLOOKUP(A2317,'9,26,6'!B:H,7,FALSE)</f>
        <v>#N/A</v>
      </c>
    </row>
    <row r="2318" spans="1:13" hidden="1">
      <c r="A2318" s="1" t="s">
        <v>7686</v>
      </c>
      <c r="B2318" t="s">
        <v>5320</v>
      </c>
      <c r="C2318" s="1" t="s">
        <v>5548</v>
      </c>
      <c r="D2318" t="s">
        <v>5547</v>
      </c>
      <c r="E2318" s="2">
        <v>44576</v>
      </c>
      <c r="F2318" s="2">
        <v>44576</v>
      </c>
      <c r="G2318" s="2">
        <v>44576</v>
      </c>
      <c r="H2318" t="s">
        <v>5323</v>
      </c>
      <c r="I2318" t="s">
        <v>5318</v>
      </c>
      <c r="J2318" s="3">
        <v>174.78</v>
      </c>
      <c r="K2318" s="3">
        <v>174.78</v>
      </c>
      <c r="M2318" t="e">
        <f>VLOOKUP(A2318,'9,26,6'!B:H,7,FALSE)</f>
        <v>#N/A</v>
      </c>
    </row>
    <row r="2319" spans="1:13" hidden="1">
      <c r="A2319" s="1" t="s">
        <v>7612</v>
      </c>
      <c r="B2319" t="s">
        <v>5320</v>
      </c>
      <c r="C2319" s="1" t="s">
        <v>5661</v>
      </c>
      <c r="D2319" t="s">
        <v>5660</v>
      </c>
      <c r="E2319" s="2">
        <v>44579</v>
      </c>
      <c r="F2319" s="2">
        <v>44579</v>
      </c>
      <c r="G2319" s="2">
        <v>44579</v>
      </c>
      <c r="H2319" t="s">
        <v>5323</v>
      </c>
      <c r="I2319" t="s">
        <v>5318</v>
      </c>
      <c r="J2319" s="3">
        <v>174.78</v>
      </c>
      <c r="K2319" s="3">
        <v>174.78</v>
      </c>
      <c r="M2319" t="e">
        <f>VLOOKUP(A2319,'9,26,6'!B:H,7,FALSE)</f>
        <v>#N/A</v>
      </c>
    </row>
    <row r="2320" spans="1:13" hidden="1">
      <c r="A2320" s="1" t="s">
        <v>7484</v>
      </c>
      <c r="B2320" t="s">
        <v>5320</v>
      </c>
      <c r="C2320" s="1" t="s">
        <v>5548</v>
      </c>
      <c r="D2320" t="s">
        <v>5547</v>
      </c>
      <c r="E2320" s="2">
        <v>44585</v>
      </c>
      <c r="F2320" s="2">
        <v>44585</v>
      </c>
      <c r="G2320" s="2">
        <v>44585</v>
      </c>
      <c r="H2320" t="s">
        <v>5323</v>
      </c>
      <c r="I2320" t="s">
        <v>5318</v>
      </c>
      <c r="J2320" s="3">
        <v>174.78</v>
      </c>
      <c r="K2320" s="3">
        <v>174.78</v>
      </c>
      <c r="M2320" t="e">
        <f>VLOOKUP(A2320,'9,26,6'!B:H,7,FALSE)</f>
        <v>#N/A</v>
      </c>
    </row>
    <row r="2321" spans="1:13" hidden="1">
      <c r="A2321" s="1" t="s">
        <v>7094</v>
      </c>
      <c r="B2321" t="s">
        <v>5320</v>
      </c>
      <c r="C2321" s="1" t="s">
        <v>5661</v>
      </c>
      <c r="D2321" t="s">
        <v>5660</v>
      </c>
      <c r="E2321" s="2">
        <v>44601</v>
      </c>
      <c r="F2321" s="2">
        <v>44601</v>
      </c>
      <c r="G2321" s="2">
        <v>44601</v>
      </c>
      <c r="H2321" t="s">
        <v>5323</v>
      </c>
      <c r="I2321" t="s">
        <v>5318</v>
      </c>
      <c r="J2321" s="3">
        <v>174.78</v>
      </c>
      <c r="K2321" s="3">
        <v>174.78</v>
      </c>
      <c r="M2321" t="e">
        <f>VLOOKUP(A2321,'9,26,6'!B:H,7,FALSE)</f>
        <v>#N/A</v>
      </c>
    </row>
    <row r="2322" spans="1:13" hidden="1">
      <c r="A2322" s="1" t="s">
        <v>7041</v>
      </c>
      <c r="B2322" t="s">
        <v>5320</v>
      </c>
      <c r="C2322" s="1" t="s">
        <v>5661</v>
      </c>
      <c r="D2322" t="s">
        <v>5660</v>
      </c>
      <c r="E2322" s="2">
        <v>44606</v>
      </c>
      <c r="F2322" s="2">
        <v>44606</v>
      </c>
      <c r="G2322" s="2">
        <v>44606</v>
      </c>
      <c r="H2322" t="s">
        <v>5323</v>
      </c>
      <c r="I2322" t="s">
        <v>5318</v>
      </c>
      <c r="J2322" s="3">
        <v>174.78</v>
      </c>
      <c r="K2322" s="3">
        <v>174.78</v>
      </c>
      <c r="M2322" t="e">
        <f>VLOOKUP(A2322,'9,26,6'!B:H,7,FALSE)</f>
        <v>#N/A</v>
      </c>
    </row>
    <row r="2323" spans="1:13" hidden="1">
      <c r="A2323" s="1" t="s">
        <v>6958</v>
      </c>
      <c r="B2323" t="s">
        <v>5320</v>
      </c>
      <c r="C2323" s="1" t="s">
        <v>5548</v>
      </c>
      <c r="D2323" t="s">
        <v>5547</v>
      </c>
      <c r="E2323" s="2">
        <v>44610</v>
      </c>
      <c r="F2323" s="2">
        <v>44610</v>
      </c>
      <c r="G2323" s="2">
        <v>44610</v>
      </c>
      <c r="H2323" t="s">
        <v>5323</v>
      </c>
      <c r="I2323" t="s">
        <v>5318</v>
      </c>
      <c r="J2323" s="3">
        <v>174.78</v>
      </c>
      <c r="K2323" s="3">
        <v>174.78</v>
      </c>
      <c r="M2323" t="e">
        <f>VLOOKUP(A2323,'9,26,6'!B:H,7,FALSE)</f>
        <v>#N/A</v>
      </c>
    </row>
    <row r="2324" spans="1:13" hidden="1">
      <c r="A2324" s="1" t="s">
        <v>7472</v>
      </c>
      <c r="B2324" t="s">
        <v>5320</v>
      </c>
      <c r="C2324" s="1" t="s">
        <v>6002</v>
      </c>
      <c r="D2324" t="s">
        <v>6001</v>
      </c>
      <c r="E2324" s="2">
        <v>44585</v>
      </c>
      <c r="F2324" s="2">
        <v>44585</v>
      </c>
      <c r="H2324" t="s">
        <v>5323</v>
      </c>
      <c r="I2324" t="s">
        <v>5318</v>
      </c>
      <c r="J2324" s="3">
        <v>2749.739</v>
      </c>
      <c r="K2324" s="3">
        <v>0</v>
      </c>
      <c r="M2324" t="e">
        <f>VLOOKUP(A2324,'9,26,6'!B:H,7,FALSE)</f>
        <v>#N/A</v>
      </c>
    </row>
    <row r="2325" spans="1:13">
      <c r="A2325" s="1" t="s">
        <v>6707</v>
      </c>
      <c r="B2325" t="s">
        <v>5320</v>
      </c>
      <c r="C2325" s="1" t="s">
        <v>5548</v>
      </c>
      <c r="D2325" t="s">
        <v>5547</v>
      </c>
      <c r="E2325" s="2">
        <v>44622</v>
      </c>
      <c r="F2325" s="2">
        <v>44622</v>
      </c>
      <c r="G2325" s="2">
        <v>44622</v>
      </c>
      <c r="H2325" t="s">
        <v>5323</v>
      </c>
      <c r="I2325" t="s">
        <v>5318</v>
      </c>
      <c r="J2325" s="3">
        <v>174.78</v>
      </c>
      <c r="K2325" s="3">
        <v>174.78</v>
      </c>
      <c r="M2325" t="e">
        <f>VLOOKUP(A2325,'9,26,6'!B:H,7,FALSE)</f>
        <v>#N/A</v>
      </c>
    </row>
    <row r="2326" spans="1:13">
      <c r="A2326" s="1" t="s">
        <v>6616</v>
      </c>
      <c r="B2326" t="s">
        <v>5320</v>
      </c>
      <c r="C2326" s="1" t="s">
        <v>5661</v>
      </c>
      <c r="D2326" t="s">
        <v>5660</v>
      </c>
      <c r="E2326" s="2">
        <v>44627</v>
      </c>
      <c r="F2326" s="2">
        <v>44627</v>
      </c>
      <c r="G2326" s="2">
        <v>44627</v>
      </c>
      <c r="H2326" t="s">
        <v>5323</v>
      </c>
      <c r="I2326" t="s">
        <v>5318</v>
      </c>
      <c r="J2326" s="3">
        <v>174.78</v>
      </c>
      <c r="K2326" s="3">
        <v>174.78</v>
      </c>
      <c r="M2326" t="e">
        <f>VLOOKUP(A2326,'9,26,6'!B:H,7,FALSE)</f>
        <v>#N/A</v>
      </c>
    </row>
    <row r="2327" spans="1:13">
      <c r="A2327" s="1" t="s">
        <v>6556</v>
      </c>
      <c r="B2327" t="s">
        <v>5320</v>
      </c>
      <c r="C2327" s="1" t="s">
        <v>5661</v>
      </c>
      <c r="D2327" t="s">
        <v>5660</v>
      </c>
      <c r="E2327" s="2">
        <v>44629</v>
      </c>
      <c r="F2327" s="2">
        <v>44629</v>
      </c>
      <c r="G2327" s="2">
        <v>44629</v>
      </c>
      <c r="H2327" t="s">
        <v>5323</v>
      </c>
      <c r="I2327" t="s">
        <v>5318</v>
      </c>
      <c r="J2327" s="3">
        <v>174.78</v>
      </c>
      <c r="K2327" s="3">
        <v>174.78</v>
      </c>
      <c r="M2327" t="e">
        <f>VLOOKUP(A2327,'9,26,6'!B:H,7,FALSE)</f>
        <v>#N/A</v>
      </c>
    </row>
    <row r="2328" spans="1:13">
      <c r="A2328" s="1" t="s">
        <v>6445</v>
      </c>
      <c r="B2328" t="s">
        <v>5320</v>
      </c>
      <c r="C2328" s="1" t="s">
        <v>5548</v>
      </c>
      <c r="D2328" t="s">
        <v>5547</v>
      </c>
      <c r="E2328" s="2">
        <v>44634</v>
      </c>
      <c r="F2328" s="2">
        <v>44634</v>
      </c>
      <c r="G2328" s="2">
        <v>44634</v>
      </c>
      <c r="H2328" t="s">
        <v>5323</v>
      </c>
      <c r="I2328" t="s">
        <v>5318</v>
      </c>
      <c r="J2328" s="3">
        <v>174.78</v>
      </c>
      <c r="K2328" s="3">
        <v>174.78</v>
      </c>
      <c r="M2328" t="e">
        <f>VLOOKUP(A2328,'9,26,6'!B:H,7,FALSE)</f>
        <v>#N/A</v>
      </c>
    </row>
    <row r="2329" spans="1:13">
      <c r="A2329" s="1" t="s">
        <v>6260</v>
      </c>
      <c r="B2329" t="s">
        <v>5320</v>
      </c>
      <c r="C2329" s="1" t="s">
        <v>5661</v>
      </c>
      <c r="D2329" t="s">
        <v>5660</v>
      </c>
      <c r="E2329" s="2">
        <v>44641</v>
      </c>
      <c r="F2329" s="2">
        <v>44641</v>
      </c>
      <c r="G2329" s="2">
        <v>44641</v>
      </c>
      <c r="H2329" t="s">
        <v>5323</v>
      </c>
      <c r="I2329" t="s">
        <v>5318</v>
      </c>
      <c r="J2329" s="3">
        <v>174.78</v>
      </c>
      <c r="K2329" s="3">
        <v>174.78</v>
      </c>
      <c r="M2329" t="e">
        <f>VLOOKUP(A2329,'9,26,6'!B:H,7,FALSE)</f>
        <v>#N/A</v>
      </c>
    </row>
    <row r="2330" spans="1:13">
      <c r="A2330" s="1" t="s">
        <v>6187</v>
      </c>
      <c r="B2330" t="s">
        <v>5320</v>
      </c>
      <c r="C2330" s="1" t="s">
        <v>5661</v>
      </c>
      <c r="D2330" t="s">
        <v>5660</v>
      </c>
      <c r="E2330" s="2">
        <v>44643</v>
      </c>
      <c r="F2330" s="2">
        <v>44643</v>
      </c>
      <c r="G2330" s="2">
        <v>44643</v>
      </c>
      <c r="H2330" t="s">
        <v>5323</v>
      </c>
      <c r="I2330" t="s">
        <v>5318</v>
      </c>
      <c r="J2330" s="3">
        <v>174.78</v>
      </c>
      <c r="K2330" s="3">
        <v>174.78</v>
      </c>
      <c r="M2330" t="e">
        <f>VLOOKUP(A2330,'9,26,6'!B:H,7,FALSE)</f>
        <v>#N/A</v>
      </c>
    </row>
    <row r="2331" spans="1:13" hidden="1">
      <c r="A2331" s="1" t="s">
        <v>1002</v>
      </c>
      <c r="B2331" t="s">
        <v>5320</v>
      </c>
      <c r="C2331" s="1" t="s">
        <v>1003</v>
      </c>
      <c r="D2331" t="s">
        <v>7276</v>
      </c>
      <c r="E2331" s="2">
        <v>44585</v>
      </c>
      <c r="F2331" s="2">
        <v>44585</v>
      </c>
      <c r="G2331" s="2">
        <v>44589</v>
      </c>
      <c r="H2331" t="s">
        <v>5319</v>
      </c>
      <c r="I2331" t="s">
        <v>5318</v>
      </c>
      <c r="J2331" s="3">
        <v>98.108999999999995</v>
      </c>
      <c r="K2331" s="3">
        <v>98.108999999999995</v>
      </c>
      <c r="M2331">
        <f>VLOOKUP(A2331,'9,26,6'!B:H,7,FALSE)</f>
        <v>98.108999999999995</v>
      </c>
    </row>
    <row r="2332" spans="1:13" hidden="1">
      <c r="A2332" s="1" t="s">
        <v>1005</v>
      </c>
      <c r="B2332" t="s">
        <v>5320</v>
      </c>
      <c r="C2332" s="1" t="s">
        <v>1006</v>
      </c>
      <c r="D2332" t="s">
        <v>1007</v>
      </c>
      <c r="E2332" s="2">
        <v>44585</v>
      </c>
      <c r="F2332" s="2">
        <v>44585</v>
      </c>
      <c r="G2332" s="2">
        <v>44606</v>
      </c>
      <c r="H2332" t="s">
        <v>5319</v>
      </c>
      <c r="I2332" t="s">
        <v>5318</v>
      </c>
      <c r="J2332" s="3">
        <v>119.249</v>
      </c>
      <c r="K2332" s="3">
        <v>119.249</v>
      </c>
      <c r="M2332">
        <f>VLOOKUP(A2332,'9,26,6'!B:H,7,FALSE)</f>
        <v>119.249</v>
      </c>
    </row>
    <row r="2333" spans="1:13" hidden="1">
      <c r="A2333" s="1" t="s">
        <v>7464</v>
      </c>
      <c r="B2333" t="s">
        <v>5320</v>
      </c>
      <c r="C2333" s="1" t="s">
        <v>6094</v>
      </c>
      <c r="D2333" t="s">
        <v>6093</v>
      </c>
      <c r="E2333" s="2">
        <v>44585</v>
      </c>
      <c r="F2333" s="2">
        <v>44585</v>
      </c>
      <c r="H2333" t="s">
        <v>5480</v>
      </c>
      <c r="I2333" t="s">
        <v>5318</v>
      </c>
      <c r="J2333" s="3">
        <v>157.08000000000001</v>
      </c>
      <c r="K2333" s="3">
        <v>0</v>
      </c>
      <c r="M2333" t="e">
        <f>VLOOKUP(A2333,'9,26,6'!B:H,7,FALSE)</f>
        <v>#N/A</v>
      </c>
    </row>
    <row r="2334" spans="1:13" hidden="1">
      <c r="A2334" s="1" t="s">
        <v>1008</v>
      </c>
      <c r="B2334" t="s">
        <v>5320</v>
      </c>
      <c r="C2334" s="1" t="s">
        <v>1006</v>
      </c>
      <c r="D2334" t="s">
        <v>1007</v>
      </c>
      <c r="E2334" s="2">
        <v>44585</v>
      </c>
      <c r="F2334" s="2">
        <v>44585</v>
      </c>
      <c r="G2334" s="2">
        <v>44606</v>
      </c>
      <c r="H2334" t="s">
        <v>5319</v>
      </c>
      <c r="I2334" t="s">
        <v>5318</v>
      </c>
      <c r="J2334" s="3">
        <v>119.249</v>
      </c>
      <c r="K2334" s="3">
        <v>119.249</v>
      </c>
      <c r="M2334">
        <f>VLOOKUP(A2334,'9,26,6'!B:H,7,FALSE)</f>
        <v>119.249</v>
      </c>
    </row>
    <row r="2335" spans="1:13" hidden="1">
      <c r="A2335" s="1" t="s">
        <v>1009</v>
      </c>
      <c r="B2335" t="s">
        <v>5320</v>
      </c>
      <c r="C2335" s="1" t="s">
        <v>1006</v>
      </c>
      <c r="D2335" t="s">
        <v>1007</v>
      </c>
      <c r="E2335" s="2">
        <v>44585</v>
      </c>
      <c r="F2335" s="2">
        <v>44585</v>
      </c>
      <c r="G2335" s="2">
        <v>44606</v>
      </c>
      <c r="H2335" t="s">
        <v>5319</v>
      </c>
      <c r="I2335" t="s">
        <v>5318</v>
      </c>
      <c r="J2335" s="3">
        <v>109.235</v>
      </c>
      <c r="K2335" s="3">
        <v>109.235</v>
      </c>
      <c r="M2335">
        <f>VLOOKUP(A2335,'9,26,6'!B:H,7,FALSE)</f>
        <v>109.235</v>
      </c>
    </row>
    <row r="2336" spans="1:13" hidden="1">
      <c r="A2336" s="1" t="s">
        <v>1010</v>
      </c>
      <c r="B2336" t="s">
        <v>5320</v>
      </c>
      <c r="C2336" s="1" t="s">
        <v>1006</v>
      </c>
      <c r="D2336" t="s">
        <v>1007</v>
      </c>
      <c r="E2336" s="2">
        <v>44585</v>
      </c>
      <c r="F2336" s="2">
        <v>44585</v>
      </c>
      <c r="G2336" s="2">
        <v>44606</v>
      </c>
      <c r="H2336" t="s">
        <v>5319</v>
      </c>
      <c r="I2336" t="s">
        <v>5318</v>
      </c>
      <c r="J2336" s="3">
        <v>104.68300000000001</v>
      </c>
      <c r="K2336" s="3">
        <v>104.68300000000001</v>
      </c>
      <c r="M2336">
        <f>VLOOKUP(A2336,'9,26,6'!B:H,7,FALSE)</f>
        <v>104.68300000000001</v>
      </c>
    </row>
    <row r="2337" spans="1:13" hidden="1">
      <c r="A2337" s="1" t="s">
        <v>1011</v>
      </c>
      <c r="B2337" t="s">
        <v>5320</v>
      </c>
      <c r="C2337" s="1" t="s">
        <v>1006</v>
      </c>
      <c r="D2337" t="s">
        <v>1007</v>
      </c>
      <c r="E2337" s="2">
        <v>44585</v>
      </c>
      <c r="F2337" s="2">
        <v>44585</v>
      </c>
      <c r="G2337" s="2">
        <v>44606</v>
      </c>
      <c r="H2337" t="s">
        <v>5319</v>
      </c>
      <c r="I2337" t="s">
        <v>5318</v>
      </c>
      <c r="J2337" s="3">
        <v>122.283</v>
      </c>
      <c r="K2337" s="3">
        <v>122.283</v>
      </c>
      <c r="M2337">
        <f>VLOOKUP(A2337,'9,26,6'!B:H,7,FALSE)</f>
        <v>122.283</v>
      </c>
    </row>
    <row r="2338" spans="1:13">
      <c r="A2338" s="1" t="s">
        <v>6185</v>
      </c>
      <c r="B2338" t="s">
        <v>5320</v>
      </c>
      <c r="C2338" s="1" t="s">
        <v>6117</v>
      </c>
      <c r="D2338" t="s">
        <v>5660</v>
      </c>
      <c r="E2338" s="2">
        <v>44643</v>
      </c>
      <c r="F2338" s="2">
        <v>44643</v>
      </c>
      <c r="G2338" s="2">
        <v>44643</v>
      </c>
      <c r="H2338" t="s">
        <v>5323</v>
      </c>
      <c r="I2338" t="s">
        <v>5318</v>
      </c>
      <c r="J2338" s="3">
        <v>174.78</v>
      </c>
      <c r="K2338" s="3">
        <v>174.78</v>
      </c>
      <c r="M2338" t="e">
        <f>VLOOKUP(A2338,'9,26,6'!B:H,7,FALSE)</f>
        <v>#N/A</v>
      </c>
    </row>
    <row r="2339" spans="1:13">
      <c r="A2339" s="1" t="s">
        <v>6092</v>
      </c>
      <c r="B2339" t="s">
        <v>5320</v>
      </c>
      <c r="C2339" s="1" t="s">
        <v>5661</v>
      </c>
      <c r="D2339" t="s">
        <v>5660</v>
      </c>
      <c r="E2339" s="2">
        <v>44648</v>
      </c>
      <c r="F2339" s="2">
        <v>44648</v>
      </c>
      <c r="G2339" s="2">
        <v>44648</v>
      </c>
      <c r="H2339" t="s">
        <v>5323</v>
      </c>
      <c r="I2339" t="s">
        <v>5318</v>
      </c>
      <c r="J2339" s="3">
        <v>174.78</v>
      </c>
      <c r="K2339" s="3">
        <v>174.78</v>
      </c>
      <c r="M2339" t="e">
        <f>VLOOKUP(A2339,'9,26,6'!B:H,7,FALSE)</f>
        <v>#N/A</v>
      </c>
    </row>
    <row r="2340" spans="1:13">
      <c r="A2340" s="1" t="s">
        <v>5985</v>
      </c>
      <c r="B2340" t="s">
        <v>5320</v>
      </c>
      <c r="C2340" s="1" t="s">
        <v>5661</v>
      </c>
      <c r="D2340" t="s">
        <v>5660</v>
      </c>
      <c r="E2340" s="2">
        <v>44651</v>
      </c>
      <c r="F2340" s="2">
        <v>44651</v>
      </c>
      <c r="G2340" s="2">
        <v>44651</v>
      </c>
      <c r="H2340" t="s">
        <v>5323</v>
      </c>
      <c r="I2340" t="s">
        <v>5318</v>
      </c>
      <c r="J2340" s="3">
        <v>174.78</v>
      </c>
      <c r="K2340" s="3">
        <v>174.78</v>
      </c>
      <c r="M2340" t="e">
        <f>VLOOKUP(A2340,'9,26,6'!B:H,7,FALSE)</f>
        <v>#N/A</v>
      </c>
    </row>
    <row r="2341" spans="1:13" hidden="1">
      <c r="A2341" s="1" t="s">
        <v>7458</v>
      </c>
      <c r="B2341" t="s">
        <v>5320</v>
      </c>
      <c r="C2341" s="1" t="s">
        <v>6002</v>
      </c>
      <c r="D2341" t="s">
        <v>6001</v>
      </c>
      <c r="E2341" s="2">
        <v>44585</v>
      </c>
      <c r="F2341" s="2">
        <v>44585</v>
      </c>
      <c r="H2341" t="s">
        <v>5323</v>
      </c>
      <c r="I2341" t="s">
        <v>5318</v>
      </c>
      <c r="J2341" s="3">
        <v>269.91199999999998</v>
      </c>
      <c r="K2341" s="3">
        <v>0</v>
      </c>
      <c r="M2341" t="e">
        <f>VLOOKUP(A2341,'9,26,6'!B:H,7,FALSE)</f>
        <v>#N/A</v>
      </c>
    </row>
    <row r="2342" spans="1:13" hidden="1">
      <c r="A2342" s="1" t="s">
        <v>7457</v>
      </c>
      <c r="B2342" t="s">
        <v>5320</v>
      </c>
      <c r="C2342" s="1" t="s">
        <v>6002</v>
      </c>
      <c r="D2342" t="s">
        <v>6001</v>
      </c>
      <c r="E2342" s="2">
        <v>44585</v>
      </c>
      <c r="F2342" s="2">
        <v>44585</v>
      </c>
      <c r="H2342" t="s">
        <v>5323</v>
      </c>
      <c r="I2342" t="s">
        <v>5318</v>
      </c>
      <c r="J2342" s="3">
        <v>814.99900000000002</v>
      </c>
      <c r="K2342" s="3">
        <v>0</v>
      </c>
      <c r="M2342" t="e">
        <f>VLOOKUP(A2342,'9,26,6'!B:H,7,FALSE)</f>
        <v>#N/A</v>
      </c>
    </row>
    <row r="2343" spans="1:13" hidden="1">
      <c r="A2343" s="1" t="s">
        <v>7837</v>
      </c>
      <c r="B2343" t="s">
        <v>5320</v>
      </c>
      <c r="C2343" s="1" t="s">
        <v>588</v>
      </c>
      <c r="D2343" t="s">
        <v>589</v>
      </c>
      <c r="E2343" s="2">
        <v>44571</v>
      </c>
      <c r="F2343" s="2">
        <v>44571</v>
      </c>
      <c r="G2343" s="2">
        <v>44648</v>
      </c>
      <c r="H2343" t="s">
        <v>5323</v>
      </c>
      <c r="I2343" t="s">
        <v>5318</v>
      </c>
      <c r="J2343" s="3">
        <v>175.53</v>
      </c>
      <c r="K2343" s="3">
        <v>175.53</v>
      </c>
      <c r="M2343" t="e">
        <f>VLOOKUP(A2343,'9,26,6'!B:H,7,FALSE)</f>
        <v>#N/A</v>
      </c>
    </row>
    <row r="2344" spans="1:13" hidden="1">
      <c r="A2344" s="1" t="s">
        <v>7780</v>
      </c>
      <c r="B2344" t="s">
        <v>5320</v>
      </c>
      <c r="C2344" s="1" t="s">
        <v>105</v>
      </c>
      <c r="D2344" t="s">
        <v>106</v>
      </c>
      <c r="E2344" s="2">
        <v>44573</v>
      </c>
      <c r="F2344" s="2">
        <v>44573</v>
      </c>
      <c r="G2344" s="2">
        <v>44573</v>
      </c>
      <c r="I2344" t="s">
        <v>5318</v>
      </c>
      <c r="J2344" s="3">
        <v>177.43600000000001</v>
      </c>
      <c r="K2344" s="3">
        <v>177.43600000000001</v>
      </c>
      <c r="M2344" t="e">
        <f>VLOOKUP(A2344,'9,26,6'!B:H,7,FALSE)</f>
        <v>#N/A</v>
      </c>
    </row>
    <row r="2345" spans="1:13" hidden="1">
      <c r="A2345" s="1" t="s">
        <v>7454</v>
      </c>
      <c r="B2345" t="s">
        <v>5320</v>
      </c>
      <c r="C2345" s="1" t="s">
        <v>6135</v>
      </c>
      <c r="D2345" t="s">
        <v>6134</v>
      </c>
      <c r="E2345" s="2">
        <v>44585</v>
      </c>
      <c r="F2345" s="2">
        <v>44585</v>
      </c>
      <c r="H2345" t="s">
        <v>5323</v>
      </c>
      <c r="I2345" t="s">
        <v>5318</v>
      </c>
      <c r="J2345" s="3">
        <v>743.16</v>
      </c>
      <c r="K2345" s="3">
        <v>0</v>
      </c>
      <c r="M2345" t="e">
        <f>VLOOKUP(A2345,'9,26,6'!B:H,7,FALSE)</f>
        <v>#N/A</v>
      </c>
    </row>
    <row r="2346" spans="1:13" hidden="1">
      <c r="A2346" s="1" t="s">
        <v>7002</v>
      </c>
      <c r="B2346" t="s">
        <v>5320</v>
      </c>
      <c r="C2346" s="1" t="s">
        <v>105</v>
      </c>
      <c r="D2346" t="s">
        <v>106</v>
      </c>
      <c r="E2346" s="2">
        <v>44607</v>
      </c>
      <c r="F2346" s="2">
        <v>44607</v>
      </c>
      <c r="G2346" s="2">
        <v>44607</v>
      </c>
      <c r="I2346" t="s">
        <v>5318</v>
      </c>
      <c r="J2346" s="3">
        <v>177.43600000000001</v>
      </c>
      <c r="K2346" s="3">
        <v>177.43600000000001</v>
      </c>
      <c r="M2346" t="e">
        <f>VLOOKUP(A2346,'9,26,6'!B:H,7,FALSE)</f>
        <v>#N/A</v>
      </c>
    </row>
    <row r="2347" spans="1:13">
      <c r="A2347" s="1" t="s">
        <v>6599</v>
      </c>
      <c r="B2347" t="s">
        <v>5320</v>
      </c>
      <c r="C2347" s="1" t="s">
        <v>105</v>
      </c>
      <c r="D2347" t="s">
        <v>106</v>
      </c>
      <c r="E2347" s="2">
        <v>44627</v>
      </c>
      <c r="F2347" s="2">
        <v>44627</v>
      </c>
      <c r="G2347" s="2">
        <v>44627</v>
      </c>
      <c r="I2347" t="s">
        <v>5318</v>
      </c>
      <c r="J2347" s="3">
        <v>177.43600000000001</v>
      </c>
      <c r="K2347" s="3">
        <v>177.43600000000001</v>
      </c>
      <c r="M2347" t="e">
        <f>VLOOKUP(A2347,'9,26,6'!B:H,7,FALSE)</f>
        <v>#N/A</v>
      </c>
    </row>
    <row r="2348" spans="1:13">
      <c r="A2348" s="1" t="s">
        <v>6566</v>
      </c>
      <c r="B2348" t="s">
        <v>5320</v>
      </c>
      <c r="C2348" s="1" t="s">
        <v>105</v>
      </c>
      <c r="D2348" t="s">
        <v>106</v>
      </c>
      <c r="E2348" s="2">
        <v>44628</v>
      </c>
      <c r="F2348" s="2">
        <v>44628</v>
      </c>
      <c r="G2348" s="2">
        <v>44628</v>
      </c>
      <c r="I2348" t="s">
        <v>5318</v>
      </c>
      <c r="J2348" s="3">
        <v>177.43600000000001</v>
      </c>
      <c r="K2348" s="3">
        <v>177.43600000000001</v>
      </c>
      <c r="M2348" t="e">
        <f>VLOOKUP(A2348,'9,26,6'!B:H,7,FALSE)</f>
        <v>#N/A</v>
      </c>
    </row>
    <row r="2349" spans="1:13">
      <c r="A2349" s="1" t="s">
        <v>6476</v>
      </c>
      <c r="B2349" t="s">
        <v>5320</v>
      </c>
      <c r="C2349" s="1" t="s">
        <v>105</v>
      </c>
      <c r="D2349" t="s">
        <v>106</v>
      </c>
      <c r="E2349" s="2">
        <v>44631</v>
      </c>
      <c r="F2349" s="2">
        <v>44631</v>
      </c>
      <c r="G2349" s="2">
        <v>44631</v>
      </c>
      <c r="I2349" t="s">
        <v>5318</v>
      </c>
      <c r="J2349" s="3">
        <v>177.43600000000001</v>
      </c>
      <c r="K2349" s="3">
        <v>177.43600000000001</v>
      </c>
      <c r="M2349" t="e">
        <f>VLOOKUP(A2349,'9,26,6'!B:H,7,FALSE)</f>
        <v>#N/A</v>
      </c>
    </row>
    <row r="2350" spans="1:13">
      <c r="A2350" s="1" t="s">
        <v>6238</v>
      </c>
      <c r="B2350" t="s">
        <v>5320</v>
      </c>
      <c r="C2350" s="1" t="s">
        <v>105</v>
      </c>
      <c r="D2350" t="s">
        <v>106</v>
      </c>
      <c r="E2350" s="2">
        <v>44641</v>
      </c>
      <c r="F2350" s="2">
        <v>44641</v>
      </c>
      <c r="G2350" s="2">
        <v>44641</v>
      </c>
      <c r="I2350" t="s">
        <v>5318</v>
      </c>
      <c r="J2350" s="3">
        <v>177.43600000000001</v>
      </c>
      <c r="K2350" s="3">
        <v>177.43600000000001</v>
      </c>
      <c r="M2350" t="e">
        <f>VLOOKUP(A2350,'9,26,6'!B:H,7,FALSE)</f>
        <v>#N/A</v>
      </c>
    </row>
    <row r="2351" spans="1:13">
      <c r="A2351" s="1" t="s">
        <v>6178</v>
      </c>
      <c r="B2351" t="s">
        <v>5320</v>
      </c>
      <c r="C2351" s="1" t="s">
        <v>6177</v>
      </c>
      <c r="D2351" t="s">
        <v>106</v>
      </c>
      <c r="E2351" s="2">
        <v>44643</v>
      </c>
      <c r="F2351" s="2">
        <v>44643</v>
      </c>
      <c r="G2351" s="2">
        <v>44643</v>
      </c>
      <c r="I2351" t="s">
        <v>5318</v>
      </c>
      <c r="J2351" s="3">
        <v>177.43600000000001</v>
      </c>
      <c r="K2351" s="3">
        <v>177.43600000000001</v>
      </c>
      <c r="M2351" t="e">
        <f>VLOOKUP(A2351,'9,26,6'!B:H,7,FALSE)</f>
        <v>#N/A</v>
      </c>
    </row>
    <row r="2352" spans="1:13">
      <c r="A2352" s="1" t="s">
        <v>6115</v>
      </c>
      <c r="B2352" t="s">
        <v>5320</v>
      </c>
      <c r="C2352" s="1" t="s">
        <v>105</v>
      </c>
      <c r="D2352" t="s">
        <v>106</v>
      </c>
      <c r="E2352" s="2">
        <v>44646</v>
      </c>
      <c r="F2352" s="2">
        <v>44646</v>
      </c>
      <c r="G2352" s="2">
        <v>44646</v>
      </c>
      <c r="I2352" t="s">
        <v>5318</v>
      </c>
      <c r="J2352" s="3">
        <v>177.43600000000001</v>
      </c>
      <c r="K2352" s="3">
        <v>177.43600000000001</v>
      </c>
      <c r="M2352" t="e">
        <f>VLOOKUP(A2352,'9,26,6'!B:H,7,FALSE)</f>
        <v>#N/A</v>
      </c>
    </row>
    <row r="2353" spans="1:13">
      <c r="A2353" s="1" t="s">
        <v>5982</v>
      </c>
      <c r="B2353" t="s">
        <v>5320</v>
      </c>
      <c r="C2353" s="1" t="s">
        <v>105</v>
      </c>
      <c r="D2353" t="s">
        <v>106</v>
      </c>
      <c r="E2353" s="2">
        <v>44651</v>
      </c>
      <c r="F2353" s="2">
        <v>44651</v>
      </c>
      <c r="G2353" s="2">
        <v>44651</v>
      </c>
      <c r="I2353" t="s">
        <v>5318</v>
      </c>
      <c r="J2353" s="3">
        <v>177.43600000000001</v>
      </c>
      <c r="K2353" s="3">
        <v>177.43600000000001</v>
      </c>
      <c r="M2353" t="e">
        <f>VLOOKUP(A2353,'9,26,6'!B:H,7,FALSE)</f>
        <v>#N/A</v>
      </c>
    </row>
    <row r="2354" spans="1:13">
      <c r="A2354" s="1" t="s">
        <v>6557</v>
      </c>
      <c r="B2354" t="s">
        <v>5320</v>
      </c>
      <c r="C2354" s="1" t="s">
        <v>5325</v>
      </c>
      <c r="D2354" t="s">
        <v>5324</v>
      </c>
      <c r="E2354" s="2">
        <v>44629</v>
      </c>
      <c r="F2354" s="2">
        <v>44629</v>
      </c>
      <c r="G2354" s="2">
        <v>44629</v>
      </c>
      <c r="H2354" t="s">
        <v>5323</v>
      </c>
      <c r="I2354" t="s">
        <v>5318</v>
      </c>
      <c r="J2354" s="3">
        <v>177.613</v>
      </c>
      <c r="K2354" s="3">
        <v>177.613</v>
      </c>
      <c r="M2354" t="e">
        <f>VLOOKUP(A2354,'9,26,6'!B:H,7,FALSE)</f>
        <v>#N/A</v>
      </c>
    </row>
    <row r="2355" spans="1:13" hidden="1">
      <c r="A2355" s="1" t="s">
        <v>7783</v>
      </c>
      <c r="B2355" t="s">
        <v>5320</v>
      </c>
      <c r="C2355" s="1" t="s">
        <v>2670</v>
      </c>
      <c r="D2355" t="s">
        <v>2671</v>
      </c>
      <c r="E2355" s="2">
        <v>44572</v>
      </c>
      <c r="F2355" s="2">
        <v>44572</v>
      </c>
      <c r="G2355" s="2">
        <v>44635</v>
      </c>
      <c r="H2355" t="s">
        <v>5323</v>
      </c>
      <c r="I2355" t="s">
        <v>5318</v>
      </c>
      <c r="J2355" s="3">
        <v>181.48</v>
      </c>
      <c r="K2355" s="3">
        <v>36.302</v>
      </c>
      <c r="M2355" t="e">
        <f>VLOOKUP(A2355,'9,26,6'!B:H,7,FALSE)</f>
        <v>#N/A</v>
      </c>
    </row>
    <row r="2356" spans="1:13" hidden="1">
      <c r="A2356" s="1" t="s">
        <v>7891</v>
      </c>
      <c r="B2356" t="s">
        <v>5320</v>
      </c>
      <c r="C2356" s="1" t="s">
        <v>105</v>
      </c>
      <c r="D2356" t="s">
        <v>106</v>
      </c>
      <c r="E2356" s="2">
        <v>44568</v>
      </c>
      <c r="F2356" s="2">
        <v>44568</v>
      </c>
      <c r="G2356" s="2">
        <v>44568</v>
      </c>
      <c r="I2356" t="s">
        <v>5318</v>
      </c>
      <c r="J2356" s="3">
        <v>182.74600000000001</v>
      </c>
      <c r="K2356" s="3">
        <v>182.74600000000001</v>
      </c>
      <c r="M2356" t="e">
        <f>VLOOKUP(A2356,'9,26,6'!B:H,7,FALSE)</f>
        <v>#N/A</v>
      </c>
    </row>
    <row r="2357" spans="1:13" hidden="1">
      <c r="A2357" s="1" t="s">
        <v>7751</v>
      </c>
      <c r="B2357" t="s">
        <v>5320</v>
      </c>
      <c r="C2357" s="1" t="s">
        <v>105</v>
      </c>
      <c r="D2357" t="s">
        <v>106</v>
      </c>
      <c r="E2357" s="2">
        <v>44574</v>
      </c>
      <c r="F2357" s="2">
        <v>44574</v>
      </c>
      <c r="G2357" s="2">
        <v>44574</v>
      </c>
      <c r="I2357" t="s">
        <v>5318</v>
      </c>
      <c r="J2357" s="3">
        <v>182.74600000000001</v>
      </c>
      <c r="K2357" s="3">
        <v>182.74600000000001</v>
      </c>
      <c r="M2357" t="e">
        <f>VLOOKUP(A2357,'9,26,6'!B:H,7,FALSE)</f>
        <v>#N/A</v>
      </c>
    </row>
    <row r="2358" spans="1:13" hidden="1">
      <c r="A2358" s="1" t="s">
        <v>7689</v>
      </c>
      <c r="B2358" t="s">
        <v>5320</v>
      </c>
      <c r="C2358" s="1" t="s">
        <v>105</v>
      </c>
      <c r="D2358" t="s">
        <v>106</v>
      </c>
      <c r="E2358" s="2">
        <v>44576</v>
      </c>
      <c r="F2358" s="2">
        <v>44576</v>
      </c>
      <c r="G2358" s="2">
        <v>44576</v>
      </c>
      <c r="I2358" t="s">
        <v>5318</v>
      </c>
      <c r="J2358" s="3">
        <v>182.74600000000001</v>
      </c>
      <c r="K2358" s="3">
        <v>182.74600000000001</v>
      </c>
      <c r="M2358" t="e">
        <f>VLOOKUP(A2358,'9,26,6'!B:H,7,FALSE)</f>
        <v>#N/A</v>
      </c>
    </row>
    <row r="2359" spans="1:13" hidden="1">
      <c r="A2359" s="1" t="s">
        <v>7687</v>
      </c>
      <c r="B2359" t="s">
        <v>5320</v>
      </c>
      <c r="C2359" s="1" t="s">
        <v>105</v>
      </c>
      <c r="D2359" t="s">
        <v>106</v>
      </c>
      <c r="E2359" s="2">
        <v>44576</v>
      </c>
      <c r="F2359" s="2">
        <v>44576</v>
      </c>
      <c r="G2359" s="2">
        <v>44576</v>
      </c>
      <c r="I2359" t="s">
        <v>5318</v>
      </c>
      <c r="J2359" s="3">
        <v>182.74600000000001</v>
      </c>
      <c r="K2359" s="3">
        <v>182.74600000000001</v>
      </c>
      <c r="M2359" t="e">
        <f>VLOOKUP(A2359,'9,26,6'!B:H,7,FALSE)</f>
        <v>#N/A</v>
      </c>
    </row>
    <row r="2360" spans="1:13" hidden="1">
      <c r="A2360" s="1" t="s">
        <v>7674</v>
      </c>
      <c r="B2360" t="s">
        <v>5320</v>
      </c>
      <c r="C2360" s="1" t="s">
        <v>105</v>
      </c>
      <c r="D2360" t="s">
        <v>106</v>
      </c>
      <c r="E2360" s="2">
        <v>44576</v>
      </c>
      <c r="F2360" s="2">
        <v>44576</v>
      </c>
      <c r="G2360" s="2">
        <v>44576</v>
      </c>
      <c r="I2360" t="s">
        <v>5318</v>
      </c>
      <c r="J2360" s="3">
        <v>182.74600000000001</v>
      </c>
      <c r="K2360" s="3">
        <v>182.74600000000001</v>
      </c>
      <c r="M2360" t="e">
        <f>VLOOKUP(A2360,'9,26,6'!B:H,7,FALSE)</f>
        <v>#N/A</v>
      </c>
    </row>
    <row r="2361" spans="1:13" hidden="1">
      <c r="A2361" s="1" t="s">
        <v>7570</v>
      </c>
      <c r="B2361" t="s">
        <v>5320</v>
      </c>
      <c r="C2361" s="1" t="s">
        <v>105</v>
      </c>
      <c r="D2361" t="s">
        <v>106</v>
      </c>
      <c r="E2361" s="2">
        <v>44580</v>
      </c>
      <c r="F2361" s="2">
        <v>44580</v>
      </c>
      <c r="G2361" s="2">
        <v>44580</v>
      </c>
      <c r="I2361" t="s">
        <v>5318</v>
      </c>
      <c r="J2361" s="3">
        <v>182.74600000000001</v>
      </c>
      <c r="K2361" s="3">
        <v>182.74600000000001</v>
      </c>
      <c r="M2361" t="e">
        <f>VLOOKUP(A2361,'9,26,6'!B:H,7,FALSE)</f>
        <v>#N/A</v>
      </c>
    </row>
    <row r="2362" spans="1:13" hidden="1">
      <c r="A2362" s="1" t="s">
        <v>7380</v>
      </c>
      <c r="B2362" t="s">
        <v>5320</v>
      </c>
      <c r="C2362" s="1" t="s">
        <v>105</v>
      </c>
      <c r="D2362" t="s">
        <v>106</v>
      </c>
      <c r="E2362" s="2">
        <v>44588</v>
      </c>
      <c r="F2362" s="2">
        <v>44588</v>
      </c>
      <c r="G2362" s="2">
        <v>44588</v>
      </c>
      <c r="I2362" t="s">
        <v>5318</v>
      </c>
      <c r="J2362" s="3">
        <v>182.74600000000001</v>
      </c>
      <c r="K2362" s="3">
        <v>182.74600000000001</v>
      </c>
      <c r="M2362" t="e">
        <f>VLOOKUP(A2362,'9,26,6'!B:H,7,FALSE)</f>
        <v>#N/A</v>
      </c>
    </row>
    <row r="2363" spans="1:13" hidden="1">
      <c r="A2363" s="1" t="s">
        <v>7141</v>
      </c>
      <c r="B2363" t="s">
        <v>5320</v>
      </c>
      <c r="C2363" s="1" t="s">
        <v>105</v>
      </c>
      <c r="D2363" t="s">
        <v>106</v>
      </c>
      <c r="E2363" s="2">
        <v>44600</v>
      </c>
      <c r="F2363" s="2">
        <v>44600</v>
      </c>
      <c r="G2363" s="2">
        <v>44600</v>
      </c>
      <c r="I2363" t="s">
        <v>5318</v>
      </c>
      <c r="J2363" s="3">
        <v>182.74600000000001</v>
      </c>
      <c r="K2363" s="3">
        <v>182.74600000000001</v>
      </c>
      <c r="M2363" t="e">
        <f>VLOOKUP(A2363,'9,26,6'!B:H,7,FALSE)</f>
        <v>#N/A</v>
      </c>
    </row>
    <row r="2364" spans="1:13" hidden="1">
      <c r="A2364" s="1" t="s">
        <v>7078</v>
      </c>
      <c r="B2364" t="s">
        <v>5320</v>
      </c>
      <c r="C2364" s="1" t="s">
        <v>105</v>
      </c>
      <c r="D2364" t="s">
        <v>106</v>
      </c>
      <c r="E2364" s="2">
        <v>44602</v>
      </c>
      <c r="F2364" s="2">
        <v>44602</v>
      </c>
      <c r="G2364" s="2">
        <v>44602</v>
      </c>
      <c r="I2364" t="s">
        <v>5318</v>
      </c>
      <c r="J2364" s="3">
        <v>182.74600000000001</v>
      </c>
      <c r="K2364" s="3">
        <v>182.74600000000001</v>
      </c>
      <c r="M2364" t="e">
        <f>VLOOKUP(A2364,'9,26,6'!B:H,7,FALSE)</f>
        <v>#N/A</v>
      </c>
    </row>
    <row r="2365" spans="1:13" hidden="1">
      <c r="A2365" s="1" t="s">
        <v>7046</v>
      </c>
      <c r="B2365" t="s">
        <v>5320</v>
      </c>
      <c r="C2365" s="1" t="s">
        <v>105</v>
      </c>
      <c r="D2365" t="s">
        <v>106</v>
      </c>
      <c r="E2365" s="2">
        <v>44606</v>
      </c>
      <c r="F2365" s="2">
        <v>44606</v>
      </c>
      <c r="G2365" s="2">
        <v>44606</v>
      </c>
      <c r="I2365" t="s">
        <v>5318</v>
      </c>
      <c r="J2365" s="3">
        <v>182.74600000000001</v>
      </c>
      <c r="K2365" s="3">
        <v>182.74600000000001</v>
      </c>
      <c r="M2365" t="e">
        <f>VLOOKUP(A2365,'9,26,6'!B:H,7,FALSE)</f>
        <v>#N/A</v>
      </c>
    </row>
    <row r="2366" spans="1:13" hidden="1">
      <c r="A2366" s="1" t="s">
        <v>7431</v>
      </c>
      <c r="B2366" t="s">
        <v>5320</v>
      </c>
      <c r="C2366" s="1" t="s">
        <v>7393</v>
      </c>
      <c r="D2366" t="s">
        <v>5503</v>
      </c>
      <c r="E2366" s="2">
        <v>44586</v>
      </c>
      <c r="F2366" s="2">
        <v>44586</v>
      </c>
      <c r="H2366" t="s">
        <v>5323</v>
      </c>
      <c r="I2366" t="s">
        <v>5318</v>
      </c>
      <c r="J2366" s="3">
        <v>130.31</v>
      </c>
      <c r="K2366" s="3">
        <v>0</v>
      </c>
      <c r="M2366" t="e">
        <f>VLOOKUP(A2366,'9,26,6'!B:H,7,FALSE)</f>
        <v>#N/A</v>
      </c>
    </row>
    <row r="2367" spans="1:13" hidden="1">
      <c r="A2367" s="1" t="s">
        <v>7430</v>
      </c>
      <c r="B2367" t="s">
        <v>5320</v>
      </c>
      <c r="C2367" s="1" t="s">
        <v>66</v>
      </c>
      <c r="D2367" t="s">
        <v>67</v>
      </c>
      <c r="E2367" s="2">
        <v>44586</v>
      </c>
      <c r="F2367" s="2">
        <v>44586</v>
      </c>
      <c r="H2367" t="s">
        <v>5323</v>
      </c>
      <c r="I2367" t="s">
        <v>5318</v>
      </c>
      <c r="J2367" s="3">
        <v>808.11699999999996</v>
      </c>
      <c r="K2367" s="3">
        <v>0</v>
      </c>
      <c r="M2367" t="e">
        <f>VLOOKUP(A2367,'9,26,6'!B:H,7,FALSE)</f>
        <v>#N/A</v>
      </c>
    </row>
    <row r="2368" spans="1:13" hidden="1">
      <c r="A2368" s="1" t="s">
        <v>7429</v>
      </c>
      <c r="B2368" t="s">
        <v>5320</v>
      </c>
      <c r="C2368" s="1" t="s">
        <v>6025</v>
      </c>
      <c r="D2368" t="s">
        <v>6024</v>
      </c>
      <c r="E2368" s="2">
        <v>44586</v>
      </c>
      <c r="F2368" s="2">
        <v>44586</v>
      </c>
      <c r="H2368" t="s">
        <v>5323</v>
      </c>
      <c r="I2368" t="s">
        <v>5318</v>
      </c>
      <c r="J2368" s="3">
        <v>464.7</v>
      </c>
      <c r="K2368" s="3">
        <v>0</v>
      </c>
      <c r="M2368" t="e">
        <f>VLOOKUP(A2368,'9,26,6'!B:H,7,FALSE)</f>
        <v>#N/A</v>
      </c>
    </row>
    <row r="2369" spans="1:13">
      <c r="A2369" s="1" t="s">
        <v>6667</v>
      </c>
      <c r="B2369" t="s">
        <v>5320</v>
      </c>
      <c r="C2369" s="1" t="s">
        <v>105</v>
      </c>
      <c r="D2369" t="s">
        <v>106</v>
      </c>
      <c r="E2369" s="2">
        <v>44623</v>
      </c>
      <c r="F2369" s="2">
        <v>44623</v>
      </c>
      <c r="G2369" s="2">
        <v>44623</v>
      </c>
      <c r="I2369" t="s">
        <v>5318</v>
      </c>
      <c r="J2369" s="3">
        <v>182.74600000000001</v>
      </c>
      <c r="K2369" s="3">
        <v>182.74600000000001</v>
      </c>
      <c r="M2369" t="e">
        <f>VLOOKUP(A2369,'9,26,6'!B:H,7,FALSE)</f>
        <v>#N/A</v>
      </c>
    </row>
    <row r="2370" spans="1:13">
      <c r="A2370" s="1" t="s">
        <v>6596</v>
      </c>
      <c r="B2370" t="s">
        <v>5320</v>
      </c>
      <c r="C2370" s="1" t="s">
        <v>105</v>
      </c>
      <c r="D2370" t="s">
        <v>106</v>
      </c>
      <c r="E2370" s="2">
        <v>44627</v>
      </c>
      <c r="F2370" s="2">
        <v>44627</v>
      </c>
      <c r="G2370" s="2">
        <v>44627</v>
      </c>
      <c r="I2370" t="s">
        <v>5318</v>
      </c>
      <c r="J2370" s="3">
        <v>182.74600000000001</v>
      </c>
      <c r="K2370" s="3">
        <v>182.74600000000001</v>
      </c>
      <c r="M2370" t="e">
        <f>VLOOKUP(A2370,'9,26,6'!B:H,7,FALSE)</f>
        <v>#N/A</v>
      </c>
    </row>
    <row r="2371" spans="1:13">
      <c r="A2371" s="1" t="s">
        <v>6493</v>
      </c>
      <c r="B2371" t="s">
        <v>5320</v>
      </c>
      <c r="C2371" s="1" t="s">
        <v>105</v>
      </c>
      <c r="D2371" t="s">
        <v>106</v>
      </c>
      <c r="E2371" s="2">
        <v>44631</v>
      </c>
      <c r="F2371" s="2">
        <v>44631</v>
      </c>
      <c r="G2371" s="2">
        <v>44631</v>
      </c>
      <c r="I2371" t="s">
        <v>5318</v>
      </c>
      <c r="J2371" s="3">
        <v>182.74600000000001</v>
      </c>
      <c r="K2371" s="3">
        <v>182.74600000000001</v>
      </c>
      <c r="M2371" t="e">
        <f>VLOOKUP(A2371,'9,26,6'!B:H,7,FALSE)</f>
        <v>#N/A</v>
      </c>
    </row>
    <row r="2372" spans="1:13">
      <c r="A2372" s="1" t="s">
        <v>6347</v>
      </c>
      <c r="B2372" t="s">
        <v>5320</v>
      </c>
      <c r="C2372" s="1" t="s">
        <v>105</v>
      </c>
      <c r="D2372" t="s">
        <v>106</v>
      </c>
      <c r="E2372" s="2">
        <v>44636</v>
      </c>
      <c r="F2372" s="2">
        <v>44636</v>
      </c>
      <c r="G2372" s="2">
        <v>44636</v>
      </c>
      <c r="I2372" t="s">
        <v>5318</v>
      </c>
      <c r="J2372" s="3">
        <v>182.74600000000001</v>
      </c>
      <c r="K2372" s="3">
        <v>182.74600000000001</v>
      </c>
      <c r="M2372" t="e">
        <f>VLOOKUP(A2372,'9,26,6'!B:H,7,FALSE)</f>
        <v>#N/A</v>
      </c>
    </row>
    <row r="2373" spans="1:13" hidden="1">
      <c r="A2373" s="1" t="s">
        <v>1112</v>
      </c>
      <c r="B2373" t="s">
        <v>5320</v>
      </c>
      <c r="C2373" s="1" t="s">
        <v>1113</v>
      </c>
      <c r="D2373" t="s">
        <v>1114</v>
      </c>
      <c r="E2373" s="2">
        <v>44586</v>
      </c>
      <c r="F2373" s="2">
        <v>44586</v>
      </c>
      <c r="G2373" s="2">
        <v>44586</v>
      </c>
      <c r="H2373" t="s">
        <v>5322</v>
      </c>
      <c r="I2373" t="s">
        <v>5318</v>
      </c>
      <c r="J2373" s="3">
        <v>103.47</v>
      </c>
      <c r="K2373" s="3">
        <v>103.47</v>
      </c>
      <c r="M2373">
        <f>VLOOKUP(A2373,'9,26,6'!B:H,7,FALSE)</f>
        <v>103.47</v>
      </c>
    </row>
    <row r="2374" spans="1:13">
      <c r="A2374" s="1" t="s">
        <v>6222</v>
      </c>
      <c r="B2374" t="s">
        <v>5320</v>
      </c>
      <c r="C2374" s="1" t="s">
        <v>6177</v>
      </c>
      <c r="D2374" t="s">
        <v>106</v>
      </c>
      <c r="E2374" s="2">
        <v>44642</v>
      </c>
      <c r="F2374" s="2">
        <v>44642</v>
      </c>
      <c r="G2374" s="2">
        <v>44643</v>
      </c>
      <c r="I2374" t="s">
        <v>5318</v>
      </c>
      <c r="J2374" s="3">
        <v>182.74600000000001</v>
      </c>
      <c r="K2374" s="3">
        <v>182.74600000000001</v>
      </c>
      <c r="M2374" t="e">
        <f>VLOOKUP(A2374,'9,26,6'!B:H,7,FALSE)</f>
        <v>#N/A</v>
      </c>
    </row>
    <row r="2375" spans="1:13" hidden="1">
      <c r="A2375" s="1" t="s">
        <v>7591</v>
      </c>
      <c r="B2375" t="s">
        <v>5320</v>
      </c>
      <c r="C2375" s="1" t="s">
        <v>5661</v>
      </c>
      <c r="D2375" t="s">
        <v>5660</v>
      </c>
      <c r="E2375" s="2">
        <v>44580</v>
      </c>
      <c r="F2375" s="2">
        <v>44580</v>
      </c>
      <c r="G2375" s="2">
        <v>44580</v>
      </c>
      <c r="H2375" t="s">
        <v>5323</v>
      </c>
      <c r="I2375" t="s">
        <v>5318</v>
      </c>
      <c r="J2375" s="3">
        <v>185.70500000000001</v>
      </c>
      <c r="K2375" s="3">
        <v>185.70500000000001</v>
      </c>
      <c r="M2375" t="e">
        <f>VLOOKUP(A2375,'9,26,6'!B:H,7,FALSE)</f>
        <v>#N/A</v>
      </c>
    </row>
    <row r="2376" spans="1:13" hidden="1">
      <c r="A2376" s="1" t="s">
        <v>7422</v>
      </c>
      <c r="B2376" t="s">
        <v>5320</v>
      </c>
      <c r="C2376" s="1" t="s">
        <v>5504</v>
      </c>
      <c r="D2376" t="s">
        <v>5503</v>
      </c>
      <c r="E2376" s="2">
        <v>44587</v>
      </c>
      <c r="F2376" s="2">
        <v>44587</v>
      </c>
      <c r="H2376" t="s">
        <v>5323</v>
      </c>
      <c r="I2376" t="s">
        <v>5318</v>
      </c>
      <c r="J2376" s="3">
        <v>686.04</v>
      </c>
      <c r="K2376" s="3">
        <v>0</v>
      </c>
      <c r="M2376" t="e">
        <f>VLOOKUP(A2376,'9,26,6'!B:H,7,FALSE)</f>
        <v>#N/A</v>
      </c>
    </row>
    <row r="2377" spans="1:13" hidden="1">
      <c r="A2377" s="1" t="s">
        <v>7569</v>
      </c>
      <c r="B2377" t="s">
        <v>5320</v>
      </c>
      <c r="C2377" s="1" t="s">
        <v>5661</v>
      </c>
      <c r="D2377" t="s">
        <v>5660</v>
      </c>
      <c r="E2377" s="2">
        <v>44580</v>
      </c>
      <c r="F2377" s="2">
        <v>44580</v>
      </c>
      <c r="G2377" s="2">
        <v>44580</v>
      </c>
      <c r="H2377" t="s">
        <v>5323</v>
      </c>
      <c r="I2377" t="s">
        <v>5318</v>
      </c>
      <c r="J2377" s="3">
        <v>185.70500000000001</v>
      </c>
      <c r="K2377" s="3">
        <v>185.70500000000001</v>
      </c>
      <c r="M2377" t="e">
        <f>VLOOKUP(A2377,'9,26,6'!B:H,7,FALSE)</f>
        <v>#N/A</v>
      </c>
    </row>
    <row r="2378" spans="1:13" hidden="1">
      <c r="A2378" s="1" t="s">
        <v>7455</v>
      </c>
      <c r="B2378" t="s">
        <v>5320</v>
      </c>
      <c r="C2378" s="1" t="s">
        <v>5661</v>
      </c>
      <c r="D2378" t="s">
        <v>5660</v>
      </c>
      <c r="E2378" s="2">
        <v>44585</v>
      </c>
      <c r="F2378" s="2">
        <v>44585</v>
      </c>
      <c r="G2378" s="2">
        <v>44585</v>
      </c>
      <c r="H2378" t="s">
        <v>5323</v>
      </c>
      <c r="I2378" t="s">
        <v>5318</v>
      </c>
      <c r="J2378" s="3">
        <v>185.70500000000001</v>
      </c>
      <c r="K2378" s="3">
        <v>185.70500000000001</v>
      </c>
      <c r="M2378" t="e">
        <f>VLOOKUP(A2378,'9,26,6'!B:H,7,FALSE)</f>
        <v>#N/A</v>
      </c>
    </row>
    <row r="2379" spans="1:13" hidden="1">
      <c r="A2379" s="1" t="s">
        <v>7419</v>
      </c>
      <c r="B2379" t="s">
        <v>5320</v>
      </c>
      <c r="C2379" s="1" t="s">
        <v>5548</v>
      </c>
      <c r="D2379" t="s">
        <v>5547</v>
      </c>
      <c r="E2379" s="2">
        <v>44587</v>
      </c>
      <c r="F2379" s="2">
        <v>44587</v>
      </c>
      <c r="G2379" s="2">
        <v>44587</v>
      </c>
      <c r="H2379" t="s">
        <v>5323</v>
      </c>
      <c r="I2379" t="s">
        <v>5318</v>
      </c>
      <c r="J2379" s="3">
        <v>185.70500000000001</v>
      </c>
      <c r="K2379" s="3">
        <v>185.70500000000001</v>
      </c>
      <c r="M2379" t="e">
        <f>VLOOKUP(A2379,'9,26,6'!B:H,7,FALSE)</f>
        <v>#N/A</v>
      </c>
    </row>
    <row r="2380" spans="1:13" hidden="1">
      <c r="A2380" s="1" t="s">
        <v>6920</v>
      </c>
      <c r="B2380" t="s">
        <v>5320</v>
      </c>
      <c r="C2380" s="1" t="s">
        <v>5548</v>
      </c>
      <c r="D2380" t="s">
        <v>5547</v>
      </c>
      <c r="E2380" s="2">
        <v>44613</v>
      </c>
      <c r="F2380" s="2">
        <v>44613</v>
      </c>
      <c r="G2380" s="2">
        <v>44613</v>
      </c>
      <c r="H2380" t="s">
        <v>5323</v>
      </c>
      <c r="I2380" t="s">
        <v>5318</v>
      </c>
      <c r="J2380" s="3">
        <v>185.70500000000001</v>
      </c>
      <c r="K2380" s="3">
        <v>185.70500000000001</v>
      </c>
      <c r="M2380" t="e">
        <f>VLOOKUP(A2380,'9,26,6'!B:H,7,FALSE)</f>
        <v>#N/A</v>
      </c>
    </row>
    <row r="2381" spans="1:13" hidden="1">
      <c r="A2381" s="1" t="s">
        <v>7885</v>
      </c>
      <c r="B2381" t="s">
        <v>5320</v>
      </c>
      <c r="C2381" s="1" t="s">
        <v>6647</v>
      </c>
      <c r="D2381" t="s">
        <v>6646</v>
      </c>
      <c r="E2381" s="2">
        <v>44568</v>
      </c>
      <c r="F2381" s="2">
        <v>44568</v>
      </c>
      <c r="G2381" s="2">
        <v>44645</v>
      </c>
      <c r="H2381" t="s">
        <v>5323</v>
      </c>
      <c r="I2381" t="s">
        <v>5318</v>
      </c>
      <c r="J2381" s="3">
        <v>187.52500000000001</v>
      </c>
      <c r="K2381" s="3">
        <v>187.52500000000001</v>
      </c>
      <c r="M2381" t="e">
        <f>VLOOKUP(A2381,'9,26,6'!B:H,7,FALSE)</f>
        <v>#N/A</v>
      </c>
    </row>
    <row r="2382" spans="1:13" hidden="1">
      <c r="A2382" s="1" t="s">
        <v>7416</v>
      </c>
      <c r="B2382" t="s">
        <v>5320</v>
      </c>
      <c r="C2382" s="1" t="s">
        <v>6132</v>
      </c>
      <c r="D2382" t="s">
        <v>6131</v>
      </c>
      <c r="E2382" s="2">
        <v>44587</v>
      </c>
      <c r="F2382" s="2">
        <v>44587</v>
      </c>
      <c r="H2382" t="s">
        <v>5323</v>
      </c>
      <c r="I2382" t="s">
        <v>5318</v>
      </c>
      <c r="J2382" s="3">
        <v>207.00700000000001</v>
      </c>
      <c r="K2382" s="3">
        <v>0</v>
      </c>
      <c r="M2382" t="e">
        <f>VLOOKUP(A2382,'9,26,6'!B:H,7,FALSE)</f>
        <v>#N/A</v>
      </c>
    </row>
    <row r="2383" spans="1:13" hidden="1">
      <c r="A2383" s="1" t="s">
        <v>7050</v>
      </c>
      <c r="B2383" t="s">
        <v>5320</v>
      </c>
      <c r="C2383" s="1" t="s">
        <v>105</v>
      </c>
      <c r="D2383" t="s">
        <v>106</v>
      </c>
      <c r="E2383" s="2">
        <v>44606</v>
      </c>
      <c r="F2383" s="2">
        <v>44606</v>
      </c>
      <c r="G2383" s="2">
        <v>44606</v>
      </c>
      <c r="I2383" t="s">
        <v>5318</v>
      </c>
      <c r="J2383" s="3">
        <v>187.52500000000001</v>
      </c>
      <c r="K2383" s="3">
        <v>187.52500000000001</v>
      </c>
      <c r="M2383" t="e">
        <f>VLOOKUP(A2383,'9,26,6'!B:H,7,FALSE)</f>
        <v>#N/A</v>
      </c>
    </row>
    <row r="2384" spans="1:13" hidden="1">
      <c r="A2384" s="1" t="s">
        <v>7630</v>
      </c>
      <c r="B2384" t="s">
        <v>5320</v>
      </c>
      <c r="C2384" s="1" t="s">
        <v>6158</v>
      </c>
      <c r="D2384" t="s">
        <v>6157</v>
      </c>
      <c r="E2384" s="2">
        <v>44578</v>
      </c>
      <c r="F2384" s="2">
        <v>44578</v>
      </c>
      <c r="G2384" s="2">
        <v>44609</v>
      </c>
      <c r="H2384" t="s">
        <v>5323</v>
      </c>
      <c r="I2384" t="s">
        <v>5318</v>
      </c>
      <c r="J2384" s="3">
        <v>188.33699999999999</v>
      </c>
      <c r="K2384" s="3">
        <v>188.33699999999999</v>
      </c>
      <c r="M2384" t="e">
        <f>VLOOKUP(A2384,'9,26,6'!B:H,7,FALSE)</f>
        <v>#N/A</v>
      </c>
    </row>
    <row r="2385" spans="1:13" hidden="1">
      <c r="A2385" s="1" t="s">
        <v>7971</v>
      </c>
      <c r="B2385" t="s">
        <v>5320</v>
      </c>
      <c r="C2385" s="1" t="s">
        <v>5548</v>
      </c>
      <c r="D2385" t="s">
        <v>5547</v>
      </c>
      <c r="E2385" s="2">
        <v>44564</v>
      </c>
      <c r="F2385" s="2">
        <v>44564</v>
      </c>
      <c r="G2385" s="2">
        <v>44564</v>
      </c>
      <c r="H2385" t="s">
        <v>5323</v>
      </c>
      <c r="I2385" t="s">
        <v>5318</v>
      </c>
      <c r="J2385" s="3">
        <v>188.62</v>
      </c>
      <c r="K2385" s="3">
        <v>188.62</v>
      </c>
      <c r="M2385" t="e">
        <f>VLOOKUP(A2385,'9,26,6'!B:H,7,FALSE)</f>
        <v>#N/A</v>
      </c>
    </row>
    <row r="2386" spans="1:13">
      <c r="A2386" s="1" t="s">
        <v>6270</v>
      </c>
      <c r="B2386" t="s">
        <v>5320</v>
      </c>
      <c r="C2386" s="1" t="s">
        <v>5325</v>
      </c>
      <c r="D2386" t="s">
        <v>5324</v>
      </c>
      <c r="E2386" s="2">
        <v>44641</v>
      </c>
      <c r="F2386" s="2">
        <v>44641</v>
      </c>
      <c r="G2386" s="2">
        <v>44641</v>
      </c>
      <c r="H2386" t="s">
        <v>5323</v>
      </c>
      <c r="I2386" t="s">
        <v>5318</v>
      </c>
      <c r="J2386" s="3">
        <v>189.042</v>
      </c>
      <c r="K2386" s="3">
        <v>189.042</v>
      </c>
      <c r="M2386" t="e">
        <f>VLOOKUP(A2386,'9,26,6'!B:H,7,FALSE)</f>
        <v>#N/A</v>
      </c>
    </row>
    <row r="2387" spans="1:13" hidden="1">
      <c r="A2387" s="1" t="s">
        <v>7411</v>
      </c>
      <c r="B2387" t="s">
        <v>5320</v>
      </c>
      <c r="C2387" s="1" t="s">
        <v>6881</v>
      </c>
      <c r="D2387" t="s">
        <v>6880</v>
      </c>
      <c r="E2387" s="2">
        <v>44587</v>
      </c>
      <c r="F2387" s="2">
        <v>44587</v>
      </c>
      <c r="H2387" t="s">
        <v>5323</v>
      </c>
      <c r="I2387" t="s">
        <v>5318</v>
      </c>
      <c r="J2387" s="3">
        <v>858.15</v>
      </c>
      <c r="K2387" s="3">
        <v>0</v>
      </c>
      <c r="M2387" t="e">
        <f>VLOOKUP(A2387,'9,26,6'!B:H,7,FALSE)</f>
        <v>#N/A</v>
      </c>
    </row>
    <row r="2388" spans="1:13" hidden="1">
      <c r="A2388" s="1" t="s">
        <v>7235</v>
      </c>
      <c r="B2388" t="s">
        <v>5320</v>
      </c>
      <c r="C2388" s="1" t="s">
        <v>7234</v>
      </c>
      <c r="D2388" t="s">
        <v>7233</v>
      </c>
      <c r="E2388" s="2">
        <v>44595</v>
      </c>
      <c r="F2388" s="2">
        <v>44595</v>
      </c>
      <c r="G2388" s="2">
        <v>44657</v>
      </c>
      <c r="H2388" t="s">
        <v>5323</v>
      </c>
      <c r="I2388" t="s">
        <v>5318</v>
      </c>
      <c r="J2388" s="3">
        <v>190.06700000000001</v>
      </c>
      <c r="K2388" s="3">
        <v>190.06700000000001</v>
      </c>
      <c r="M2388" t="e">
        <f>VLOOKUP(A2388,'9,26,6'!B:H,7,FALSE)</f>
        <v>#N/A</v>
      </c>
    </row>
    <row r="2389" spans="1:13" hidden="1">
      <c r="A2389" s="1" t="s">
        <v>7409</v>
      </c>
      <c r="B2389" t="s">
        <v>5320</v>
      </c>
      <c r="C2389" s="1" t="s">
        <v>6025</v>
      </c>
      <c r="D2389" t="s">
        <v>6024</v>
      </c>
      <c r="E2389" s="2">
        <v>44587</v>
      </c>
      <c r="F2389" s="2">
        <v>44587</v>
      </c>
      <c r="H2389" t="s">
        <v>5323</v>
      </c>
      <c r="I2389" t="s">
        <v>5318</v>
      </c>
      <c r="J2389" s="3">
        <v>524.20000000000005</v>
      </c>
      <c r="K2389" s="3">
        <v>0</v>
      </c>
      <c r="M2389" t="e">
        <f>VLOOKUP(A2389,'9,26,6'!B:H,7,FALSE)</f>
        <v>#N/A</v>
      </c>
    </row>
    <row r="2390" spans="1:13" hidden="1">
      <c r="A2390" s="1" t="s">
        <v>7711</v>
      </c>
      <c r="B2390" t="s">
        <v>5320</v>
      </c>
      <c r="C2390" s="1" t="s">
        <v>105</v>
      </c>
      <c r="D2390" t="s">
        <v>106</v>
      </c>
      <c r="E2390" s="2">
        <v>44575</v>
      </c>
      <c r="F2390" s="2">
        <v>44575</v>
      </c>
      <c r="G2390" s="2">
        <v>44575</v>
      </c>
      <c r="I2390" t="s">
        <v>5318</v>
      </c>
      <c r="J2390" s="3">
        <v>190.71199999999999</v>
      </c>
      <c r="K2390" s="3">
        <v>190.71199999999999</v>
      </c>
      <c r="M2390" t="e">
        <f>VLOOKUP(A2390,'9,26,6'!B:H,7,FALSE)</f>
        <v>#N/A</v>
      </c>
    </row>
    <row r="2391" spans="1:13" hidden="1">
      <c r="A2391" s="1" t="s">
        <v>7445</v>
      </c>
      <c r="B2391" t="s">
        <v>5320</v>
      </c>
      <c r="C2391" s="1" t="s">
        <v>105</v>
      </c>
      <c r="D2391" t="s">
        <v>106</v>
      </c>
      <c r="E2391" s="2">
        <v>44586</v>
      </c>
      <c r="F2391" s="2">
        <v>44586</v>
      </c>
      <c r="G2391" s="2">
        <v>44586</v>
      </c>
      <c r="I2391" t="s">
        <v>5318</v>
      </c>
      <c r="J2391" s="3">
        <v>190.71199999999999</v>
      </c>
      <c r="K2391" s="3">
        <v>190.71199999999999</v>
      </c>
      <c r="M2391" t="e">
        <f>VLOOKUP(A2391,'9,26,6'!B:H,7,FALSE)</f>
        <v>#N/A</v>
      </c>
    </row>
    <row r="2392" spans="1:13" hidden="1">
      <c r="A2392" s="1" t="s">
        <v>7441</v>
      </c>
      <c r="B2392" t="s">
        <v>5320</v>
      </c>
      <c r="C2392" s="1" t="s">
        <v>105</v>
      </c>
      <c r="D2392" t="s">
        <v>106</v>
      </c>
      <c r="E2392" s="2">
        <v>44586</v>
      </c>
      <c r="F2392" s="2">
        <v>44586</v>
      </c>
      <c r="G2392" s="2">
        <v>44586</v>
      </c>
      <c r="I2392" t="s">
        <v>5318</v>
      </c>
      <c r="J2392" s="3">
        <v>190.71199999999999</v>
      </c>
      <c r="K2392" s="3">
        <v>190.71199999999999</v>
      </c>
      <c r="M2392" t="e">
        <f>VLOOKUP(A2392,'9,26,6'!B:H,7,FALSE)</f>
        <v>#N/A</v>
      </c>
    </row>
    <row r="2393" spans="1:13" hidden="1">
      <c r="A2393" s="1" t="s">
        <v>7057</v>
      </c>
      <c r="B2393" t="s">
        <v>5320</v>
      </c>
      <c r="C2393" s="1" t="s">
        <v>105</v>
      </c>
      <c r="D2393" t="s">
        <v>106</v>
      </c>
      <c r="E2393" s="2">
        <v>44603</v>
      </c>
      <c r="F2393" s="2">
        <v>44603</v>
      </c>
      <c r="G2393" s="2">
        <v>44603</v>
      </c>
      <c r="I2393" t="s">
        <v>5318</v>
      </c>
      <c r="J2393" s="3">
        <v>190.71199999999999</v>
      </c>
      <c r="K2393" s="3">
        <v>190.71199999999999</v>
      </c>
      <c r="M2393" t="e">
        <f>VLOOKUP(A2393,'9,26,6'!B:H,7,FALSE)</f>
        <v>#N/A</v>
      </c>
    </row>
    <row r="2394" spans="1:13" hidden="1">
      <c r="A2394" s="1" t="s">
        <v>7404</v>
      </c>
      <c r="B2394" t="s">
        <v>5320</v>
      </c>
      <c r="C2394" s="1" t="s">
        <v>6541</v>
      </c>
      <c r="D2394" t="s">
        <v>6540</v>
      </c>
      <c r="E2394" s="2">
        <v>44587</v>
      </c>
      <c r="F2394" s="2">
        <v>44587</v>
      </c>
      <c r="H2394" t="s">
        <v>5323</v>
      </c>
      <c r="I2394" t="s">
        <v>5318</v>
      </c>
      <c r="J2394" s="3">
        <v>300.98599999999999</v>
      </c>
      <c r="K2394" s="3">
        <v>0</v>
      </c>
      <c r="M2394" t="e">
        <f>VLOOKUP(A2394,'9,26,6'!B:H,7,FALSE)</f>
        <v>#N/A</v>
      </c>
    </row>
    <row r="2395" spans="1:13" hidden="1">
      <c r="A2395" s="1" t="s">
        <v>6872</v>
      </c>
      <c r="B2395" t="s">
        <v>5320</v>
      </c>
      <c r="C2395" s="1" t="s">
        <v>105</v>
      </c>
      <c r="D2395" t="s">
        <v>106</v>
      </c>
      <c r="E2395" s="2">
        <v>44615</v>
      </c>
      <c r="F2395" s="2">
        <v>44615</v>
      </c>
      <c r="G2395" s="2">
        <v>44615</v>
      </c>
      <c r="I2395" t="s">
        <v>5318</v>
      </c>
      <c r="J2395" s="3">
        <v>190.71199999999999</v>
      </c>
      <c r="K2395" s="3">
        <v>190.71199999999999</v>
      </c>
      <c r="M2395" t="e">
        <f>VLOOKUP(A2395,'9,26,6'!B:H,7,FALSE)</f>
        <v>#N/A</v>
      </c>
    </row>
    <row r="2396" spans="1:13" hidden="1">
      <c r="A2396" s="1" t="s">
        <v>6807</v>
      </c>
      <c r="B2396" t="s">
        <v>5320</v>
      </c>
      <c r="C2396" s="1" t="s">
        <v>105</v>
      </c>
      <c r="D2396" t="s">
        <v>106</v>
      </c>
      <c r="E2396" s="2">
        <v>44617</v>
      </c>
      <c r="F2396" s="2">
        <v>44617</v>
      </c>
      <c r="G2396" s="2">
        <v>44617</v>
      </c>
      <c r="I2396" t="s">
        <v>5318</v>
      </c>
      <c r="J2396" s="3">
        <v>190.71199999999999</v>
      </c>
      <c r="K2396" s="3">
        <v>190.71199999999999</v>
      </c>
      <c r="M2396" t="e">
        <f>VLOOKUP(A2396,'9,26,6'!B:H,7,FALSE)</f>
        <v>#N/A</v>
      </c>
    </row>
    <row r="2397" spans="1:13" hidden="1">
      <c r="A2397" s="1" t="s">
        <v>7401</v>
      </c>
      <c r="B2397" t="s">
        <v>5320</v>
      </c>
      <c r="C2397" s="1" t="s">
        <v>7400</v>
      </c>
      <c r="D2397" t="s">
        <v>6348</v>
      </c>
      <c r="E2397" s="2">
        <v>44587</v>
      </c>
      <c r="F2397" s="2">
        <v>44587</v>
      </c>
      <c r="H2397" t="s">
        <v>5323</v>
      </c>
      <c r="I2397" t="s">
        <v>5318</v>
      </c>
      <c r="J2397" s="3">
        <v>4046.6</v>
      </c>
      <c r="K2397" s="3">
        <v>0</v>
      </c>
      <c r="M2397" t="e">
        <f>VLOOKUP(A2397,'9,26,6'!B:H,7,FALSE)</f>
        <v>#N/A</v>
      </c>
    </row>
    <row r="2398" spans="1:13">
      <c r="A2398" s="1" t="s">
        <v>6639</v>
      </c>
      <c r="B2398" t="s">
        <v>5320</v>
      </c>
      <c r="C2398" s="1" t="s">
        <v>105</v>
      </c>
      <c r="D2398" t="s">
        <v>106</v>
      </c>
      <c r="E2398" s="2">
        <v>44624</v>
      </c>
      <c r="F2398" s="2">
        <v>44624</v>
      </c>
      <c r="G2398" s="2">
        <v>44624</v>
      </c>
      <c r="I2398" t="s">
        <v>5318</v>
      </c>
      <c r="J2398" s="3">
        <v>190.71199999999999</v>
      </c>
      <c r="K2398" s="3">
        <v>190.71199999999999</v>
      </c>
      <c r="M2398" t="e">
        <f>VLOOKUP(A2398,'9,26,6'!B:H,7,FALSE)</f>
        <v>#N/A</v>
      </c>
    </row>
    <row r="2399" spans="1:13" hidden="1">
      <c r="A2399" s="1" t="s">
        <v>1197</v>
      </c>
      <c r="B2399" t="s">
        <v>5320</v>
      </c>
      <c r="C2399" s="1" t="s">
        <v>1173</v>
      </c>
      <c r="D2399" t="s">
        <v>1174</v>
      </c>
      <c r="E2399" s="2">
        <v>44587</v>
      </c>
      <c r="F2399" s="2">
        <v>44587</v>
      </c>
      <c r="G2399" s="2">
        <v>44587</v>
      </c>
      <c r="H2399" t="s">
        <v>5322</v>
      </c>
      <c r="I2399" t="s">
        <v>5318</v>
      </c>
      <c r="J2399" s="3">
        <v>103.47</v>
      </c>
      <c r="K2399" s="3">
        <v>103.47</v>
      </c>
      <c r="M2399">
        <f>VLOOKUP(A2399,'9,26,6'!B:H,7,FALSE)</f>
        <v>103.47</v>
      </c>
    </row>
    <row r="2400" spans="1:13">
      <c r="A2400" s="1" t="s">
        <v>6053</v>
      </c>
      <c r="B2400" t="s">
        <v>5320</v>
      </c>
      <c r="C2400" s="1" t="s">
        <v>105</v>
      </c>
      <c r="D2400" t="s">
        <v>106</v>
      </c>
      <c r="E2400" s="2">
        <v>44649</v>
      </c>
      <c r="F2400" s="2">
        <v>44649</v>
      </c>
      <c r="G2400" s="2">
        <v>44649</v>
      </c>
      <c r="I2400" t="s">
        <v>5318</v>
      </c>
      <c r="J2400" s="3">
        <v>190.71199999999999</v>
      </c>
      <c r="K2400" s="3">
        <v>190.71199999999999</v>
      </c>
      <c r="M2400" t="e">
        <f>VLOOKUP(A2400,'9,26,6'!B:H,7,FALSE)</f>
        <v>#N/A</v>
      </c>
    </row>
    <row r="2401" spans="1:13" hidden="1">
      <c r="A2401" s="1" t="s">
        <v>7397</v>
      </c>
      <c r="B2401" t="s">
        <v>5320</v>
      </c>
      <c r="C2401" s="1" t="s">
        <v>6132</v>
      </c>
      <c r="D2401" t="s">
        <v>6131</v>
      </c>
      <c r="E2401" s="2">
        <v>44588</v>
      </c>
      <c r="F2401" s="2">
        <v>44588</v>
      </c>
      <c r="H2401" t="s">
        <v>5323</v>
      </c>
      <c r="I2401" t="s">
        <v>5318</v>
      </c>
      <c r="J2401" s="3">
        <v>1077.7260000000001</v>
      </c>
      <c r="K2401" s="3">
        <v>0</v>
      </c>
      <c r="M2401" t="e">
        <f>VLOOKUP(A2401,'9,26,6'!B:H,7,FALSE)</f>
        <v>#N/A</v>
      </c>
    </row>
    <row r="2402" spans="1:13" hidden="1">
      <c r="A2402" s="1" t="s">
        <v>7396</v>
      </c>
      <c r="B2402" t="s">
        <v>5320</v>
      </c>
      <c r="C2402" s="1" t="s">
        <v>6345</v>
      </c>
      <c r="D2402" t="s">
        <v>6344</v>
      </c>
      <c r="E2402" s="2">
        <v>44588</v>
      </c>
      <c r="F2402" s="2">
        <v>44588</v>
      </c>
      <c r="H2402" t="s">
        <v>5323</v>
      </c>
      <c r="I2402" t="s">
        <v>5318</v>
      </c>
      <c r="J2402" s="3">
        <v>13804.6</v>
      </c>
      <c r="K2402" s="3">
        <v>0</v>
      </c>
      <c r="M2402" t="e">
        <f>VLOOKUP(A2402,'9,26,6'!B:H,7,FALSE)</f>
        <v>#N/A</v>
      </c>
    </row>
    <row r="2403" spans="1:13">
      <c r="A2403" s="1" t="s">
        <v>6513</v>
      </c>
      <c r="B2403" t="s">
        <v>5320</v>
      </c>
      <c r="C2403" s="1" t="s">
        <v>5325</v>
      </c>
      <c r="D2403" t="s">
        <v>5324</v>
      </c>
      <c r="E2403" s="2">
        <v>44630</v>
      </c>
      <c r="F2403" s="2">
        <v>44630</v>
      </c>
      <c r="G2403" s="2">
        <v>44630</v>
      </c>
      <c r="H2403" t="s">
        <v>5323</v>
      </c>
      <c r="I2403" t="s">
        <v>5318</v>
      </c>
      <c r="J2403" s="3">
        <v>191.774</v>
      </c>
      <c r="K2403" s="3">
        <v>191.774</v>
      </c>
      <c r="M2403" t="e">
        <f>VLOOKUP(A2403,'9,26,6'!B:H,7,FALSE)</f>
        <v>#N/A</v>
      </c>
    </row>
    <row r="2404" spans="1:13" hidden="1">
      <c r="A2404" s="1" t="s">
        <v>7947</v>
      </c>
      <c r="B2404" t="s">
        <v>5320</v>
      </c>
      <c r="C2404" s="1" t="s">
        <v>6758</v>
      </c>
      <c r="D2404" t="s">
        <v>6757</v>
      </c>
      <c r="E2404" s="2">
        <v>44565</v>
      </c>
      <c r="F2404" s="2">
        <v>44565</v>
      </c>
      <c r="G2404" s="2">
        <v>44663</v>
      </c>
      <c r="H2404" t="s">
        <v>5323</v>
      </c>
      <c r="I2404" t="s">
        <v>5318</v>
      </c>
      <c r="J2404" s="3">
        <v>192.22</v>
      </c>
      <c r="K2404" s="3">
        <v>192.22</v>
      </c>
      <c r="M2404" t="e">
        <f>VLOOKUP(A2404,'9,26,6'!B:H,7,FALSE)</f>
        <v>#N/A</v>
      </c>
    </row>
    <row r="2405" spans="1:13">
      <c r="A2405" s="1" t="s">
        <v>6488</v>
      </c>
      <c r="B2405" t="s">
        <v>5320</v>
      </c>
      <c r="C2405" s="1" t="s">
        <v>5325</v>
      </c>
      <c r="D2405" t="s">
        <v>5324</v>
      </c>
      <c r="E2405" s="2">
        <v>44631</v>
      </c>
      <c r="F2405" s="2">
        <v>44631</v>
      </c>
      <c r="G2405" s="2">
        <v>44631</v>
      </c>
      <c r="H2405" t="s">
        <v>5323</v>
      </c>
      <c r="I2405" t="s">
        <v>5318</v>
      </c>
      <c r="J2405" s="3">
        <v>192.34</v>
      </c>
      <c r="K2405" s="3">
        <v>192.34</v>
      </c>
      <c r="M2405" t="e">
        <f>VLOOKUP(A2405,'9,26,6'!B:H,7,FALSE)</f>
        <v>#N/A</v>
      </c>
    </row>
    <row r="2406" spans="1:13" hidden="1">
      <c r="A2406" s="1" t="s">
        <v>7754</v>
      </c>
      <c r="B2406" t="s">
        <v>5320</v>
      </c>
      <c r="C2406" s="1" t="s">
        <v>7753</v>
      </c>
      <c r="D2406" t="s">
        <v>7752</v>
      </c>
      <c r="E2406" s="2">
        <v>44574</v>
      </c>
      <c r="F2406" s="2">
        <v>44574</v>
      </c>
      <c r="G2406" s="2">
        <v>44603</v>
      </c>
      <c r="H2406" t="s">
        <v>5323</v>
      </c>
      <c r="I2406" t="s">
        <v>5318</v>
      </c>
      <c r="J2406" s="3">
        <v>192.59299999999999</v>
      </c>
      <c r="K2406" s="3">
        <v>192.59299999999999</v>
      </c>
      <c r="M2406" t="e">
        <f>VLOOKUP(A2406,'9,26,6'!B:H,7,FALSE)</f>
        <v>#N/A</v>
      </c>
    </row>
    <row r="2407" spans="1:13" hidden="1">
      <c r="A2407" s="1" t="s">
        <v>7662</v>
      </c>
      <c r="B2407" t="s">
        <v>5320</v>
      </c>
      <c r="C2407" s="1" t="s">
        <v>6330</v>
      </c>
      <c r="D2407" t="s">
        <v>6329</v>
      </c>
      <c r="E2407" s="2">
        <v>44578</v>
      </c>
      <c r="F2407" s="2">
        <v>44578</v>
      </c>
      <c r="G2407" s="2">
        <v>44657</v>
      </c>
      <c r="H2407" t="s">
        <v>5323</v>
      </c>
      <c r="I2407" t="s">
        <v>5318</v>
      </c>
      <c r="J2407" s="3">
        <v>193.155</v>
      </c>
      <c r="K2407" s="3">
        <v>193.155</v>
      </c>
      <c r="M2407" t="e">
        <f>VLOOKUP(A2407,'9,26,6'!B:H,7,FALSE)</f>
        <v>#N/A</v>
      </c>
    </row>
    <row r="2408" spans="1:13">
      <c r="A2408" s="1" t="s">
        <v>6658</v>
      </c>
      <c r="B2408" t="s">
        <v>5320</v>
      </c>
      <c r="C2408" s="1" t="s">
        <v>6325</v>
      </c>
      <c r="D2408" t="s">
        <v>6324</v>
      </c>
      <c r="E2408" s="2">
        <v>44623</v>
      </c>
      <c r="F2408" s="2">
        <v>44623</v>
      </c>
      <c r="G2408" s="2">
        <v>44623</v>
      </c>
      <c r="H2408" t="s">
        <v>5323</v>
      </c>
      <c r="I2408" t="s">
        <v>5318</v>
      </c>
      <c r="J2408" s="3">
        <v>193.155</v>
      </c>
      <c r="K2408" s="3">
        <v>193.155</v>
      </c>
      <c r="M2408" t="e">
        <f>VLOOKUP(A2408,'9,26,6'!B:H,7,FALSE)</f>
        <v>#N/A</v>
      </c>
    </row>
    <row r="2409" spans="1:13" hidden="1">
      <c r="A2409" s="1" t="s">
        <v>7960</v>
      </c>
      <c r="B2409" t="s">
        <v>5320</v>
      </c>
      <c r="C2409" s="1" t="s">
        <v>5661</v>
      </c>
      <c r="D2409" t="s">
        <v>5660</v>
      </c>
      <c r="E2409" s="2">
        <v>44564</v>
      </c>
      <c r="F2409" s="2">
        <v>44564</v>
      </c>
      <c r="G2409" s="2">
        <v>44564</v>
      </c>
      <c r="H2409" t="s">
        <v>5323</v>
      </c>
      <c r="I2409" t="s">
        <v>5318</v>
      </c>
      <c r="J2409" s="3">
        <v>193.38</v>
      </c>
      <c r="K2409" s="3">
        <v>193.38</v>
      </c>
      <c r="M2409" t="e">
        <f>VLOOKUP(A2409,'9,26,6'!B:H,7,FALSE)</f>
        <v>#N/A</v>
      </c>
    </row>
    <row r="2410" spans="1:13">
      <c r="A2410" s="1" t="s">
        <v>6204</v>
      </c>
      <c r="B2410" t="s">
        <v>5320</v>
      </c>
      <c r="C2410" s="1" t="s">
        <v>5325</v>
      </c>
      <c r="D2410" t="s">
        <v>5324</v>
      </c>
      <c r="E2410" s="2">
        <v>44643</v>
      </c>
      <c r="F2410" s="2">
        <v>44643</v>
      </c>
      <c r="G2410" s="2">
        <v>44643</v>
      </c>
      <c r="H2410" t="s">
        <v>5323</v>
      </c>
      <c r="I2410" t="s">
        <v>5318</v>
      </c>
      <c r="J2410" s="3">
        <v>194.70699999999999</v>
      </c>
      <c r="K2410" s="3">
        <v>194.70699999999999</v>
      </c>
      <c r="M2410" t="e">
        <f>VLOOKUP(A2410,'9,26,6'!B:H,7,FALSE)</f>
        <v>#N/A</v>
      </c>
    </row>
    <row r="2411" spans="1:13" hidden="1">
      <c r="A2411" s="1" t="s">
        <v>7374</v>
      </c>
      <c r="B2411" t="s">
        <v>5320</v>
      </c>
      <c r="C2411" s="1" t="s">
        <v>6758</v>
      </c>
      <c r="D2411" t="s">
        <v>6757</v>
      </c>
      <c r="E2411" s="2">
        <v>44588</v>
      </c>
      <c r="F2411" s="2">
        <v>44588</v>
      </c>
      <c r="G2411" s="2">
        <v>44663</v>
      </c>
      <c r="H2411" t="s">
        <v>5323</v>
      </c>
      <c r="I2411" t="s">
        <v>5318</v>
      </c>
      <c r="J2411" s="3">
        <v>196.053</v>
      </c>
      <c r="K2411" s="3">
        <v>196.053</v>
      </c>
      <c r="M2411" t="e">
        <f>VLOOKUP(A2411,'9,26,6'!B:H,7,FALSE)</f>
        <v>#N/A</v>
      </c>
    </row>
    <row r="2412" spans="1:13" hidden="1">
      <c r="A2412" s="1" t="s">
        <v>7040</v>
      </c>
      <c r="B2412" t="s">
        <v>5320</v>
      </c>
      <c r="C2412" s="1" t="s">
        <v>7039</v>
      </c>
      <c r="D2412" t="s">
        <v>7038</v>
      </c>
      <c r="E2412" s="2">
        <v>44606</v>
      </c>
      <c r="F2412" s="2">
        <v>44606</v>
      </c>
      <c r="G2412" s="2">
        <v>44662</v>
      </c>
      <c r="H2412" t="s">
        <v>5323</v>
      </c>
      <c r="I2412" t="s">
        <v>5318</v>
      </c>
      <c r="J2412" s="3">
        <v>196.053</v>
      </c>
      <c r="K2412" s="3">
        <v>196.053</v>
      </c>
      <c r="M2412" t="e">
        <f>VLOOKUP(A2412,'9,26,6'!B:H,7,FALSE)</f>
        <v>#N/A</v>
      </c>
    </row>
    <row r="2413" spans="1:13" hidden="1">
      <c r="A2413" s="1" t="s">
        <v>7801</v>
      </c>
      <c r="B2413" t="s">
        <v>5320</v>
      </c>
      <c r="C2413" s="1" t="s">
        <v>6391</v>
      </c>
      <c r="D2413" t="s">
        <v>6137</v>
      </c>
      <c r="E2413" s="2">
        <v>44572</v>
      </c>
      <c r="F2413" s="2">
        <v>44572</v>
      </c>
      <c r="G2413" s="2">
        <v>44648</v>
      </c>
      <c r="H2413" t="s">
        <v>5323</v>
      </c>
      <c r="I2413" t="s">
        <v>5318</v>
      </c>
      <c r="J2413" s="3">
        <v>196.95</v>
      </c>
      <c r="K2413" s="3">
        <v>196.95</v>
      </c>
      <c r="M2413" t="e">
        <f>VLOOKUP(A2413,'9,26,6'!B:H,7,FALSE)</f>
        <v>#N/A</v>
      </c>
    </row>
    <row r="2414" spans="1:13" hidden="1">
      <c r="A2414" s="1" t="s">
        <v>7383</v>
      </c>
      <c r="B2414" t="s">
        <v>5320</v>
      </c>
      <c r="C2414" s="1" t="s">
        <v>6417</v>
      </c>
      <c r="D2414" t="s">
        <v>6416</v>
      </c>
      <c r="E2414" s="2">
        <v>44588</v>
      </c>
      <c r="F2414" s="2">
        <v>44588</v>
      </c>
      <c r="H2414" t="s">
        <v>5323</v>
      </c>
      <c r="I2414" t="s">
        <v>5318</v>
      </c>
      <c r="J2414" s="3">
        <v>1166.8</v>
      </c>
      <c r="K2414" s="3">
        <v>0</v>
      </c>
      <c r="M2414" t="e">
        <f>VLOOKUP(A2414,'9,26,6'!B:H,7,FALSE)</f>
        <v>#N/A</v>
      </c>
    </row>
    <row r="2415" spans="1:13" hidden="1">
      <c r="A2415" s="1" t="s">
        <v>7071</v>
      </c>
      <c r="B2415" t="s">
        <v>5320</v>
      </c>
      <c r="C2415" s="1" t="s">
        <v>6391</v>
      </c>
      <c r="D2415" t="s">
        <v>6137</v>
      </c>
      <c r="E2415" s="2">
        <v>44603</v>
      </c>
      <c r="F2415" s="2">
        <v>44603</v>
      </c>
      <c r="G2415" s="2">
        <v>44657</v>
      </c>
      <c r="H2415" t="s">
        <v>5323</v>
      </c>
      <c r="I2415" t="s">
        <v>5318</v>
      </c>
      <c r="J2415" s="3">
        <v>196.95</v>
      </c>
      <c r="K2415" s="3">
        <v>196.95</v>
      </c>
      <c r="M2415" t="e">
        <f>VLOOKUP(A2415,'9,26,6'!B:H,7,FALSE)</f>
        <v>#N/A</v>
      </c>
    </row>
    <row r="2416" spans="1:13" hidden="1">
      <c r="A2416" s="1" t="s">
        <v>7869</v>
      </c>
      <c r="B2416" t="s">
        <v>5320</v>
      </c>
      <c r="C2416" s="1" t="s">
        <v>5548</v>
      </c>
      <c r="D2416" t="s">
        <v>5547</v>
      </c>
      <c r="E2416" s="2">
        <v>44568</v>
      </c>
      <c r="F2416" s="2">
        <v>44568</v>
      </c>
      <c r="G2416" s="2">
        <v>44568</v>
      </c>
      <c r="H2416" t="s">
        <v>5323</v>
      </c>
      <c r="I2416" t="s">
        <v>5318</v>
      </c>
      <c r="J2416" s="3">
        <v>197.23599999999999</v>
      </c>
      <c r="K2416" s="3">
        <v>197.23599999999999</v>
      </c>
      <c r="M2416" t="e">
        <f>VLOOKUP(A2416,'9,26,6'!B:H,7,FALSE)</f>
        <v>#N/A</v>
      </c>
    </row>
    <row r="2417" spans="1:13" hidden="1">
      <c r="A2417" s="1" t="s">
        <v>6989</v>
      </c>
      <c r="B2417" t="s">
        <v>5320</v>
      </c>
      <c r="C2417" s="1" t="s">
        <v>5548</v>
      </c>
      <c r="D2417" t="s">
        <v>5547</v>
      </c>
      <c r="E2417" s="2">
        <v>44608</v>
      </c>
      <c r="F2417" s="2">
        <v>44608</v>
      </c>
      <c r="G2417" s="2">
        <v>44608</v>
      </c>
      <c r="H2417" t="s">
        <v>5323</v>
      </c>
      <c r="I2417" t="s">
        <v>5318</v>
      </c>
      <c r="J2417" s="3">
        <v>197.23599999999999</v>
      </c>
      <c r="K2417" s="3">
        <v>197.23599999999999</v>
      </c>
      <c r="M2417" t="e">
        <f>VLOOKUP(A2417,'9,26,6'!B:H,7,FALSE)</f>
        <v>#N/A</v>
      </c>
    </row>
    <row r="2418" spans="1:13">
      <c r="A2418" s="1" t="s">
        <v>6101</v>
      </c>
      <c r="B2418" t="s">
        <v>5320</v>
      </c>
      <c r="C2418" s="1" t="s">
        <v>5661</v>
      </c>
      <c r="D2418" t="s">
        <v>5660</v>
      </c>
      <c r="E2418" s="2">
        <v>44648</v>
      </c>
      <c r="F2418" s="2">
        <v>44648</v>
      </c>
      <c r="G2418" s="2">
        <v>44648</v>
      </c>
      <c r="H2418" t="s">
        <v>5323</v>
      </c>
      <c r="I2418" t="s">
        <v>5318</v>
      </c>
      <c r="J2418" s="3">
        <v>197.23599999999999</v>
      </c>
      <c r="K2418" s="3">
        <v>197.23599999999999</v>
      </c>
      <c r="M2418" t="e">
        <f>VLOOKUP(A2418,'9,26,6'!B:H,7,FALSE)</f>
        <v>#N/A</v>
      </c>
    </row>
    <row r="2419" spans="1:13" hidden="1">
      <c r="A2419" s="1" t="s">
        <v>7939</v>
      </c>
      <c r="B2419" t="s">
        <v>5320</v>
      </c>
      <c r="C2419" s="1" t="s">
        <v>105</v>
      </c>
      <c r="D2419" t="s">
        <v>106</v>
      </c>
      <c r="E2419" s="2">
        <v>44565</v>
      </c>
      <c r="F2419" s="2">
        <v>44565</v>
      </c>
      <c r="G2419" s="2">
        <v>44565</v>
      </c>
      <c r="I2419" t="s">
        <v>5318</v>
      </c>
      <c r="J2419" s="3">
        <v>197.61500000000001</v>
      </c>
      <c r="K2419" s="3">
        <v>197.61500000000001</v>
      </c>
      <c r="M2419" t="e">
        <f>VLOOKUP(A2419,'9,26,6'!B:H,7,FALSE)</f>
        <v>#N/A</v>
      </c>
    </row>
    <row r="2420" spans="1:13" hidden="1">
      <c r="A2420" s="1" t="s">
        <v>7739</v>
      </c>
      <c r="B2420" t="s">
        <v>5320</v>
      </c>
      <c r="C2420" s="1" t="s">
        <v>6177</v>
      </c>
      <c r="D2420" t="s">
        <v>106</v>
      </c>
      <c r="E2420" s="2">
        <v>44574</v>
      </c>
      <c r="F2420" s="2">
        <v>44574</v>
      </c>
      <c r="G2420" s="2">
        <v>44575</v>
      </c>
      <c r="I2420" t="s">
        <v>5318</v>
      </c>
      <c r="J2420" s="3">
        <v>197.61500000000001</v>
      </c>
      <c r="K2420" s="3">
        <v>197.61500000000001</v>
      </c>
      <c r="M2420" t="e">
        <f>VLOOKUP(A2420,'9,26,6'!B:H,7,FALSE)</f>
        <v>#N/A</v>
      </c>
    </row>
    <row r="2421" spans="1:13" hidden="1">
      <c r="A2421" s="1" t="s">
        <v>7376</v>
      </c>
      <c r="B2421" t="s">
        <v>5320</v>
      </c>
      <c r="C2421" s="1" t="s">
        <v>6349</v>
      </c>
      <c r="D2421" t="s">
        <v>6348</v>
      </c>
      <c r="E2421" s="2">
        <v>44588</v>
      </c>
      <c r="F2421" s="2">
        <v>44588</v>
      </c>
      <c r="H2421" t="s">
        <v>5323</v>
      </c>
      <c r="I2421" t="s">
        <v>5318</v>
      </c>
      <c r="J2421" s="3">
        <v>559.91899999999998</v>
      </c>
      <c r="K2421" s="3">
        <v>0</v>
      </c>
      <c r="M2421" t="e">
        <f>VLOOKUP(A2421,'9,26,6'!B:H,7,FALSE)</f>
        <v>#N/A</v>
      </c>
    </row>
    <row r="2422" spans="1:13" hidden="1">
      <c r="A2422" s="1" t="s">
        <v>7599</v>
      </c>
      <c r="B2422" t="s">
        <v>5320</v>
      </c>
      <c r="C2422" s="1" t="s">
        <v>6177</v>
      </c>
      <c r="D2422" t="s">
        <v>106</v>
      </c>
      <c r="E2422" s="2">
        <v>44579</v>
      </c>
      <c r="F2422" s="2">
        <v>44579</v>
      </c>
      <c r="G2422" s="2">
        <v>44580</v>
      </c>
      <c r="I2422" t="s">
        <v>5318</v>
      </c>
      <c r="J2422" s="3">
        <v>197.61500000000001</v>
      </c>
      <c r="K2422" s="3">
        <v>197.61500000000001</v>
      </c>
      <c r="M2422" t="e">
        <f>VLOOKUP(A2422,'9,26,6'!B:H,7,FALSE)</f>
        <v>#N/A</v>
      </c>
    </row>
    <row r="2423" spans="1:13" hidden="1">
      <c r="A2423" s="1" t="s">
        <v>7579</v>
      </c>
      <c r="B2423" t="s">
        <v>5320</v>
      </c>
      <c r="C2423" s="1" t="s">
        <v>105</v>
      </c>
      <c r="D2423" t="s">
        <v>106</v>
      </c>
      <c r="E2423" s="2">
        <v>44580</v>
      </c>
      <c r="F2423" s="2">
        <v>44580</v>
      </c>
      <c r="G2423" s="2">
        <v>44580</v>
      </c>
      <c r="I2423" t="s">
        <v>5318</v>
      </c>
      <c r="J2423" s="3">
        <v>197.61500000000001</v>
      </c>
      <c r="K2423" s="3">
        <v>197.61500000000001</v>
      </c>
      <c r="M2423" t="e">
        <f>VLOOKUP(A2423,'9,26,6'!B:H,7,FALSE)</f>
        <v>#N/A</v>
      </c>
    </row>
    <row r="2424" spans="1:13" hidden="1">
      <c r="A2424" s="1" t="s">
        <v>7181</v>
      </c>
      <c r="B2424" t="s">
        <v>5320</v>
      </c>
      <c r="C2424" s="1" t="s">
        <v>105</v>
      </c>
      <c r="D2424" t="s">
        <v>106</v>
      </c>
      <c r="E2424" s="2">
        <v>44596</v>
      </c>
      <c r="F2424" s="2">
        <v>44596</v>
      </c>
      <c r="G2424" s="2">
        <v>44596</v>
      </c>
      <c r="I2424" t="s">
        <v>5318</v>
      </c>
      <c r="J2424" s="3">
        <v>197.61500000000001</v>
      </c>
      <c r="K2424" s="3">
        <v>197.61500000000001</v>
      </c>
      <c r="M2424" t="e">
        <f>VLOOKUP(A2424,'9,26,6'!B:H,7,FALSE)</f>
        <v>#N/A</v>
      </c>
    </row>
    <row r="2425" spans="1:13" hidden="1">
      <c r="A2425" s="1" t="s">
        <v>6985</v>
      </c>
      <c r="B2425" t="s">
        <v>5320</v>
      </c>
      <c r="C2425" s="1" t="s">
        <v>105</v>
      </c>
      <c r="D2425" t="s">
        <v>106</v>
      </c>
      <c r="E2425" s="2">
        <v>44608</v>
      </c>
      <c r="F2425" s="2">
        <v>44608</v>
      </c>
      <c r="G2425" s="2">
        <v>44608</v>
      </c>
      <c r="I2425" t="s">
        <v>5318</v>
      </c>
      <c r="J2425" s="3">
        <v>197.61500000000001</v>
      </c>
      <c r="K2425" s="3">
        <v>197.61500000000001</v>
      </c>
      <c r="M2425" t="e">
        <f>VLOOKUP(A2425,'9,26,6'!B:H,7,FALSE)</f>
        <v>#N/A</v>
      </c>
    </row>
    <row r="2426" spans="1:13" hidden="1">
      <c r="A2426" s="1" t="s">
        <v>1233</v>
      </c>
      <c r="B2426" t="s">
        <v>5320</v>
      </c>
      <c r="C2426" s="1" t="s">
        <v>185</v>
      </c>
      <c r="D2426" t="s">
        <v>186</v>
      </c>
      <c r="E2426" s="2">
        <v>44588</v>
      </c>
      <c r="F2426" s="2">
        <v>44588</v>
      </c>
      <c r="G2426" s="2">
        <v>44595</v>
      </c>
      <c r="H2426" t="s">
        <v>5319</v>
      </c>
      <c r="I2426" t="s">
        <v>5318</v>
      </c>
      <c r="J2426" s="3">
        <v>125.23699999999999</v>
      </c>
      <c r="K2426" s="3">
        <v>125.23699999999999</v>
      </c>
      <c r="M2426">
        <f>VLOOKUP(A2426,'9,26,6'!B:H,7,FALSE)</f>
        <v>125.23699999999999</v>
      </c>
    </row>
    <row r="2427" spans="1:13" hidden="1">
      <c r="A2427" s="1" t="s">
        <v>1234</v>
      </c>
      <c r="B2427" t="s">
        <v>5320</v>
      </c>
      <c r="C2427" s="1" t="s">
        <v>1235</v>
      </c>
      <c r="D2427" t="s">
        <v>1236</v>
      </c>
      <c r="E2427" s="2">
        <v>44588</v>
      </c>
      <c r="F2427" s="2">
        <v>44588</v>
      </c>
      <c r="G2427" s="2">
        <v>44592</v>
      </c>
      <c r="H2427" t="s">
        <v>5319</v>
      </c>
      <c r="I2427" t="s">
        <v>5318</v>
      </c>
      <c r="J2427" s="3">
        <v>122.283</v>
      </c>
      <c r="K2427" s="3">
        <v>122.283</v>
      </c>
      <c r="M2427">
        <f>VLOOKUP(A2427,'9,26,6'!B:H,7,FALSE)</f>
        <v>122.283</v>
      </c>
    </row>
    <row r="2428" spans="1:13" hidden="1">
      <c r="A2428" s="1" t="s">
        <v>1237</v>
      </c>
      <c r="B2428" t="s">
        <v>5320</v>
      </c>
      <c r="C2428" s="1" t="s">
        <v>185</v>
      </c>
      <c r="D2428" t="s">
        <v>186</v>
      </c>
      <c r="E2428" s="2">
        <v>44588</v>
      </c>
      <c r="F2428" s="2">
        <v>44588</v>
      </c>
      <c r="G2428" s="2">
        <v>44595</v>
      </c>
      <c r="H2428" t="s">
        <v>5319</v>
      </c>
      <c r="I2428" t="s">
        <v>5318</v>
      </c>
      <c r="J2428" s="3">
        <v>105.724</v>
      </c>
      <c r="K2428" s="3">
        <v>105.724</v>
      </c>
      <c r="M2428">
        <f>VLOOKUP(A2428,'9,26,6'!B:H,7,FALSE)</f>
        <v>105.724</v>
      </c>
    </row>
    <row r="2429" spans="1:13" hidden="1">
      <c r="A2429" s="1" t="s">
        <v>1238</v>
      </c>
      <c r="B2429" t="s">
        <v>5320</v>
      </c>
      <c r="C2429" s="1" t="s">
        <v>185</v>
      </c>
      <c r="D2429" t="s">
        <v>186</v>
      </c>
      <c r="E2429" s="2">
        <v>44588</v>
      </c>
      <c r="F2429" s="2">
        <v>44588</v>
      </c>
      <c r="G2429" s="2">
        <v>44595</v>
      </c>
      <c r="H2429" t="s">
        <v>5319</v>
      </c>
      <c r="I2429" t="s">
        <v>5318</v>
      </c>
      <c r="J2429" s="3">
        <v>110.321</v>
      </c>
      <c r="K2429" s="3">
        <v>110.321</v>
      </c>
      <c r="M2429">
        <f>VLOOKUP(A2429,'9,26,6'!B:H,7,FALSE)</f>
        <v>110.321</v>
      </c>
    </row>
    <row r="2430" spans="1:13" hidden="1">
      <c r="A2430" s="1" t="s">
        <v>1239</v>
      </c>
      <c r="B2430" t="s">
        <v>5320</v>
      </c>
      <c r="C2430" s="1" t="s">
        <v>185</v>
      </c>
      <c r="D2430" t="s">
        <v>186</v>
      </c>
      <c r="E2430" s="2">
        <v>44588</v>
      </c>
      <c r="F2430" s="2">
        <v>44588</v>
      </c>
      <c r="G2430" s="2">
        <v>44595</v>
      </c>
      <c r="H2430" t="s">
        <v>5319</v>
      </c>
      <c r="I2430" t="s">
        <v>5318</v>
      </c>
      <c r="J2430" s="3">
        <v>99.084000000000003</v>
      </c>
      <c r="K2430" s="3">
        <v>99.084000000000003</v>
      </c>
      <c r="M2430">
        <f>VLOOKUP(A2430,'9,26,6'!B:H,7,FALSE)</f>
        <v>99.084000000000003</v>
      </c>
    </row>
    <row r="2431" spans="1:13" hidden="1">
      <c r="A2431" s="1" t="s">
        <v>1240</v>
      </c>
      <c r="B2431" t="s">
        <v>5320</v>
      </c>
      <c r="C2431" s="1" t="s">
        <v>1235</v>
      </c>
      <c r="D2431" t="s">
        <v>1236</v>
      </c>
      <c r="E2431" s="2">
        <v>44588</v>
      </c>
      <c r="F2431" s="2">
        <v>44588</v>
      </c>
      <c r="G2431" s="2">
        <v>44592</v>
      </c>
      <c r="H2431" t="s">
        <v>5319</v>
      </c>
      <c r="I2431" t="s">
        <v>5318</v>
      </c>
      <c r="J2431" s="3">
        <v>104.68300000000001</v>
      </c>
      <c r="K2431" s="3">
        <v>104.68300000000001</v>
      </c>
      <c r="M2431">
        <f>VLOOKUP(A2431,'9,26,6'!B:H,7,FALSE)</f>
        <v>104.68300000000001</v>
      </c>
    </row>
    <row r="2432" spans="1:13">
      <c r="A2432" s="1" t="s">
        <v>6666</v>
      </c>
      <c r="B2432" t="s">
        <v>5320</v>
      </c>
      <c r="C2432" s="1" t="s">
        <v>105</v>
      </c>
      <c r="D2432" t="s">
        <v>106</v>
      </c>
      <c r="E2432" s="2">
        <v>44623</v>
      </c>
      <c r="F2432" s="2">
        <v>44623</v>
      </c>
      <c r="G2432" s="2">
        <v>44623</v>
      </c>
      <c r="I2432" t="s">
        <v>5318</v>
      </c>
      <c r="J2432" s="3">
        <v>197.61500000000001</v>
      </c>
      <c r="K2432" s="3">
        <v>197.61500000000001</v>
      </c>
      <c r="M2432" t="e">
        <f>VLOOKUP(A2432,'9,26,6'!B:H,7,FALSE)</f>
        <v>#N/A</v>
      </c>
    </row>
    <row r="2433" spans="1:13">
      <c r="A2433" s="1" t="s">
        <v>6627</v>
      </c>
      <c r="B2433" t="s">
        <v>5320</v>
      </c>
      <c r="C2433" s="1" t="s">
        <v>105</v>
      </c>
      <c r="D2433" t="s">
        <v>106</v>
      </c>
      <c r="E2433" s="2">
        <v>44624</v>
      </c>
      <c r="F2433" s="2">
        <v>44624</v>
      </c>
      <c r="G2433" s="2">
        <v>44624</v>
      </c>
      <c r="I2433" t="s">
        <v>5318</v>
      </c>
      <c r="J2433" s="3">
        <v>197.61500000000001</v>
      </c>
      <c r="K2433" s="3">
        <v>197.61500000000001</v>
      </c>
      <c r="M2433" t="e">
        <f>VLOOKUP(A2433,'9,26,6'!B:H,7,FALSE)</f>
        <v>#N/A</v>
      </c>
    </row>
    <row r="2434" spans="1:13">
      <c r="A2434" s="1" t="s">
        <v>6626</v>
      </c>
      <c r="B2434" t="s">
        <v>5320</v>
      </c>
      <c r="C2434" s="1" t="s">
        <v>105</v>
      </c>
      <c r="D2434" t="s">
        <v>106</v>
      </c>
      <c r="E2434" s="2">
        <v>44624</v>
      </c>
      <c r="F2434" s="2">
        <v>44624</v>
      </c>
      <c r="G2434" s="2">
        <v>44624</v>
      </c>
      <c r="I2434" t="s">
        <v>5318</v>
      </c>
      <c r="J2434" s="3">
        <v>197.61500000000001</v>
      </c>
      <c r="K2434" s="3">
        <v>197.61500000000001</v>
      </c>
      <c r="M2434" t="e">
        <f>VLOOKUP(A2434,'9,26,6'!B:H,7,FALSE)</f>
        <v>#N/A</v>
      </c>
    </row>
    <row r="2435" spans="1:13" hidden="1">
      <c r="A2435" s="1" t="s">
        <v>7368</v>
      </c>
      <c r="B2435" t="s">
        <v>5320</v>
      </c>
      <c r="C2435" s="1" t="s">
        <v>6793</v>
      </c>
      <c r="D2435" t="s">
        <v>6792</v>
      </c>
      <c r="E2435" s="2">
        <v>44589</v>
      </c>
      <c r="F2435" s="2">
        <v>44589</v>
      </c>
      <c r="H2435" t="s">
        <v>5323</v>
      </c>
      <c r="I2435" t="s">
        <v>5318</v>
      </c>
      <c r="J2435" s="3">
        <v>11822.06</v>
      </c>
      <c r="K2435" s="3">
        <v>0</v>
      </c>
      <c r="M2435" t="e">
        <f>VLOOKUP(A2435,'9,26,6'!B:H,7,FALSE)</f>
        <v>#N/A</v>
      </c>
    </row>
    <row r="2436" spans="1:13" hidden="1">
      <c r="A2436" s="1" t="s">
        <v>7367</v>
      </c>
      <c r="B2436" t="s">
        <v>5320</v>
      </c>
      <c r="C2436" s="1" t="s">
        <v>6793</v>
      </c>
      <c r="D2436" t="s">
        <v>6792</v>
      </c>
      <c r="E2436" s="2">
        <v>44589</v>
      </c>
      <c r="F2436" s="2">
        <v>44589</v>
      </c>
      <c r="H2436" t="s">
        <v>5323</v>
      </c>
      <c r="I2436" t="s">
        <v>5318</v>
      </c>
      <c r="J2436" s="3">
        <v>9132.66</v>
      </c>
      <c r="K2436" s="3">
        <v>0</v>
      </c>
      <c r="M2436" t="e">
        <f>VLOOKUP(A2436,'9,26,6'!B:H,7,FALSE)</f>
        <v>#N/A</v>
      </c>
    </row>
    <row r="2437" spans="1:13" hidden="1">
      <c r="A2437" s="1" t="s">
        <v>7366</v>
      </c>
      <c r="B2437" t="s">
        <v>5320</v>
      </c>
      <c r="C2437" s="1" t="s">
        <v>6002</v>
      </c>
      <c r="D2437" t="s">
        <v>6001</v>
      </c>
      <c r="E2437" s="2">
        <v>44589</v>
      </c>
      <c r="F2437" s="2">
        <v>44589</v>
      </c>
      <c r="H2437" t="s">
        <v>5323</v>
      </c>
      <c r="I2437" t="s">
        <v>5318</v>
      </c>
      <c r="J2437" s="3">
        <v>365.24799999999999</v>
      </c>
      <c r="K2437" s="3">
        <v>0</v>
      </c>
      <c r="M2437" t="e">
        <f>VLOOKUP(A2437,'9,26,6'!B:H,7,FALSE)</f>
        <v>#N/A</v>
      </c>
    </row>
    <row r="2438" spans="1:13">
      <c r="A2438" s="1" t="s">
        <v>6443</v>
      </c>
      <c r="B2438" t="s">
        <v>5320</v>
      </c>
      <c r="C2438" s="1" t="s">
        <v>105</v>
      </c>
      <c r="D2438" t="s">
        <v>106</v>
      </c>
      <c r="E2438" s="2">
        <v>44634</v>
      </c>
      <c r="F2438" s="2">
        <v>44634</v>
      </c>
      <c r="G2438" s="2">
        <v>44634</v>
      </c>
      <c r="I2438" t="s">
        <v>5318</v>
      </c>
      <c r="J2438" s="3">
        <v>197.61500000000001</v>
      </c>
      <c r="K2438" s="3">
        <v>197.61500000000001</v>
      </c>
      <c r="M2438" t="e">
        <f>VLOOKUP(A2438,'9,26,6'!B:H,7,FALSE)</f>
        <v>#N/A</v>
      </c>
    </row>
    <row r="2439" spans="1:13" hidden="1">
      <c r="A2439" s="1" t="s">
        <v>7447</v>
      </c>
      <c r="B2439" t="s">
        <v>5320</v>
      </c>
      <c r="C2439" s="1" t="s">
        <v>5548</v>
      </c>
      <c r="D2439" t="s">
        <v>5547</v>
      </c>
      <c r="E2439" s="2">
        <v>44586</v>
      </c>
      <c r="F2439" s="2">
        <v>44586</v>
      </c>
      <c r="G2439" s="2">
        <v>44586</v>
      </c>
      <c r="H2439" t="s">
        <v>5323</v>
      </c>
      <c r="I2439" t="s">
        <v>5318</v>
      </c>
      <c r="J2439" s="3">
        <v>198.14</v>
      </c>
      <c r="K2439" s="3">
        <v>198.14</v>
      </c>
      <c r="M2439" t="e">
        <f>VLOOKUP(A2439,'9,26,6'!B:H,7,FALSE)</f>
        <v>#N/A</v>
      </c>
    </row>
    <row r="2440" spans="1:13" hidden="1">
      <c r="A2440" s="1" t="s">
        <v>7962</v>
      </c>
      <c r="B2440" t="s">
        <v>5320</v>
      </c>
      <c r="C2440" s="1" t="s">
        <v>5661</v>
      </c>
      <c r="D2440" t="s">
        <v>5660</v>
      </c>
      <c r="E2440" s="2">
        <v>44564</v>
      </c>
      <c r="F2440" s="2">
        <v>44564</v>
      </c>
      <c r="G2440" s="2">
        <v>44564</v>
      </c>
      <c r="H2440" t="s">
        <v>5323</v>
      </c>
      <c r="I2440" t="s">
        <v>5318</v>
      </c>
      <c r="J2440" s="3">
        <v>202.30500000000001</v>
      </c>
      <c r="K2440" s="3">
        <v>202.30500000000001</v>
      </c>
      <c r="M2440" t="e">
        <f>VLOOKUP(A2440,'9,26,6'!B:H,7,FALSE)</f>
        <v>#N/A</v>
      </c>
    </row>
    <row r="2441" spans="1:13" hidden="1">
      <c r="A2441" s="1" t="s">
        <v>7961</v>
      </c>
      <c r="B2441" t="s">
        <v>5320</v>
      </c>
      <c r="C2441" s="1" t="s">
        <v>5661</v>
      </c>
      <c r="D2441" t="s">
        <v>5660</v>
      </c>
      <c r="E2441" s="2">
        <v>44564</v>
      </c>
      <c r="F2441" s="2">
        <v>44564</v>
      </c>
      <c r="G2441" s="2">
        <v>44564</v>
      </c>
      <c r="H2441" t="s">
        <v>5323</v>
      </c>
      <c r="I2441" t="s">
        <v>5318</v>
      </c>
      <c r="J2441" s="3">
        <v>202.30500000000001</v>
      </c>
      <c r="K2441" s="3">
        <v>202.30500000000001</v>
      </c>
      <c r="M2441" t="e">
        <f>VLOOKUP(A2441,'9,26,6'!B:H,7,FALSE)</f>
        <v>#N/A</v>
      </c>
    </row>
    <row r="2442" spans="1:13" hidden="1">
      <c r="A2442" s="1" t="s">
        <v>7898</v>
      </c>
      <c r="B2442" t="s">
        <v>5320</v>
      </c>
      <c r="C2442" s="1" t="s">
        <v>5661</v>
      </c>
      <c r="D2442" t="s">
        <v>5660</v>
      </c>
      <c r="E2442" s="2">
        <v>44568</v>
      </c>
      <c r="F2442" s="2">
        <v>44568</v>
      </c>
      <c r="G2442" s="2">
        <v>44568</v>
      </c>
      <c r="H2442" t="s">
        <v>5323</v>
      </c>
      <c r="I2442" t="s">
        <v>5318</v>
      </c>
      <c r="J2442" s="3">
        <v>202.69800000000001</v>
      </c>
      <c r="K2442" s="3">
        <v>202.69800000000001</v>
      </c>
      <c r="M2442" t="e">
        <f>VLOOKUP(A2442,'9,26,6'!B:H,7,FALSE)</f>
        <v>#N/A</v>
      </c>
    </row>
    <row r="2443" spans="1:13" hidden="1">
      <c r="A2443" s="1" t="s">
        <v>7820</v>
      </c>
      <c r="B2443" t="s">
        <v>5320</v>
      </c>
      <c r="C2443" s="1" t="s">
        <v>5661</v>
      </c>
      <c r="D2443" t="s">
        <v>5660</v>
      </c>
      <c r="E2443" s="2">
        <v>44571</v>
      </c>
      <c r="F2443" s="2">
        <v>44571</v>
      </c>
      <c r="G2443" s="2">
        <v>44571</v>
      </c>
      <c r="H2443" t="s">
        <v>5323</v>
      </c>
      <c r="I2443" t="s">
        <v>5318</v>
      </c>
      <c r="J2443" s="3">
        <v>202.69800000000001</v>
      </c>
      <c r="K2443" s="3">
        <v>202.69800000000001</v>
      </c>
      <c r="M2443" t="e">
        <f>VLOOKUP(A2443,'9,26,6'!B:H,7,FALSE)</f>
        <v>#N/A</v>
      </c>
    </row>
    <row r="2444" spans="1:13" hidden="1">
      <c r="A2444" s="1" t="s">
        <v>7735</v>
      </c>
      <c r="B2444" t="s">
        <v>5320</v>
      </c>
      <c r="C2444" s="1" t="s">
        <v>5661</v>
      </c>
      <c r="D2444" t="s">
        <v>5660</v>
      </c>
      <c r="E2444" s="2">
        <v>44574</v>
      </c>
      <c r="F2444" s="2">
        <v>44574</v>
      </c>
      <c r="G2444" s="2">
        <v>44574</v>
      </c>
      <c r="H2444" t="s">
        <v>5323</v>
      </c>
      <c r="I2444" t="s">
        <v>5318</v>
      </c>
      <c r="J2444" s="3">
        <v>202.69800000000001</v>
      </c>
      <c r="K2444" s="3">
        <v>202.69800000000001</v>
      </c>
      <c r="M2444" t="e">
        <f>VLOOKUP(A2444,'9,26,6'!B:H,7,FALSE)</f>
        <v>#N/A</v>
      </c>
    </row>
    <row r="2445" spans="1:13" hidden="1">
      <c r="A2445" s="1" t="s">
        <v>7720</v>
      </c>
      <c r="B2445" t="s">
        <v>5320</v>
      </c>
      <c r="C2445" s="1" t="s">
        <v>5661</v>
      </c>
      <c r="D2445" t="s">
        <v>5660</v>
      </c>
      <c r="E2445" s="2">
        <v>44575</v>
      </c>
      <c r="F2445" s="2">
        <v>44575</v>
      </c>
      <c r="G2445" s="2">
        <v>44575</v>
      </c>
      <c r="H2445" t="s">
        <v>5323</v>
      </c>
      <c r="I2445" t="s">
        <v>5318</v>
      </c>
      <c r="J2445" s="3">
        <v>202.69800000000001</v>
      </c>
      <c r="K2445" s="3">
        <v>202.69800000000001</v>
      </c>
      <c r="M2445" t="e">
        <f>VLOOKUP(A2445,'9,26,6'!B:H,7,FALSE)</f>
        <v>#N/A</v>
      </c>
    </row>
    <row r="2446" spans="1:13" hidden="1">
      <c r="A2446" s="1" t="s">
        <v>7655</v>
      </c>
      <c r="B2446" t="s">
        <v>5320</v>
      </c>
      <c r="C2446" s="1" t="s">
        <v>5661</v>
      </c>
      <c r="D2446" t="s">
        <v>5660</v>
      </c>
      <c r="E2446" s="2">
        <v>44578</v>
      </c>
      <c r="F2446" s="2">
        <v>44578</v>
      </c>
      <c r="G2446" s="2">
        <v>44578</v>
      </c>
      <c r="H2446" t="s">
        <v>5323</v>
      </c>
      <c r="I2446" t="s">
        <v>5318</v>
      </c>
      <c r="J2446" s="3">
        <v>202.69800000000001</v>
      </c>
      <c r="K2446" s="3">
        <v>202.69800000000001</v>
      </c>
      <c r="M2446" t="e">
        <f>VLOOKUP(A2446,'9,26,6'!B:H,7,FALSE)</f>
        <v>#N/A</v>
      </c>
    </row>
    <row r="2447" spans="1:13" hidden="1">
      <c r="A2447" s="1" t="s">
        <v>7507</v>
      </c>
      <c r="B2447" t="s">
        <v>5320</v>
      </c>
      <c r="C2447" s="1" t="s">
        <v>5661</v>
      </c>
      <c r="D2447" t="s">
        <v>5660</v>
      </c>
      <c r="E2447" s="2">
        <v>44583</v>
      </c>
      <c r="F2447" s="2">
        <v>44583</v>
      </c>
      <c r="G2447" s="2">
        <v>44583</v>
      </c>
      <c r="H2447" t="s">
        <v>5323</v>
      </c>
      <c r="I2447" t="s">
        <v>5318</v>
      </c>
      <c r="J2447" s="3">
        <v>202.69800000000001</v>
      </c>
      <c r="K2447" s="3">
        <v>202.69800000000001</v>
      </c>
      <c r="M2447" t="e">
        <f>VLOOKUP(A2447,'9,26,6'!B:H,7,FALSE)</f>
        <v>#N/A</v>
      </c>
    </row>
    <row r="2448" spans="1:13" hidden="1">
      <c r="A2448" s="1" t="s">
        <v>7499</v>
      </c>
      <c r="B2448" t="s">
        <v>5320</v>
      </c>
      <c r="C2448" s="1" t="s">
        <v>5661</v>
      </c>
      <c r="D2448" t="s">
        <v>5660</v>
      </c>
      <c r="E2448" s="2">
        <v>44585</v>
      </c>
      <c r="F2448" s="2">
        <v>44585</v>
      </c>
      <c r="G2448" s="2">
        <v>44585</v>
      </c>
      <c r="H2448" t="s">
        <v>5323</v>
      </c>
      <c r="I2448" t="s">
        <v>5318</v>
      </c>
      <c r="J2448" s="3">
        <v>202.69800000000001</v>
      </c>
      <c r="K2448" s="3">
        <v>202.69800000000001</v>
      </c>
      <c r="M2448" t="e">
        <f>VLOOKUP(A2448,'9,26,6'!B:H,7,FALSE)</f>
        <v>#N/A</v>
      </c>
    </row>
    <row r="2449" spans="1:13" hidden="1">
      <c r="A2449" s="1" t="s">
        <v>7353</v>
      </c>
      <c r="B2449" t="s">
        <v>5320</v>
      </c>
      <c r="C2449" s="1" t="s">
        <v>2670</v>
      </c>
      <c r="D2449" t="s">
        <v>2671</v>
      </c>
      <c r="E2449" s="2">
        <v>44589</v>
      </c>
      <c r="F2449" s="2">
        <v>44589</v>
      </c>
      <c r="H2449" t="s">
        <v>5323</v>
      </c>
      <c r="I2449" t="s">
        <v>5318</v>
      </c>
      <c r="J2449" s="3">
        <v>213.61</v>
      </c>
      <c r="K2449" s="3">
        <v>0</v>
      </c>
      <c r="M2449" t="e">
        <f>VLOOKUP(A2449,'9,26,6'!B:H,7,FALSE)</f>
        <v>#N/A</v>
      </c>
    </row>
    <row r="2450" spans="1:13" hidden="1">
      <c r="A2450" s="1" t="s">
        <v>7352</v>
      </c>
      <c r="B2450" t="s">
        <v>5320</v>
      </c>
      <c r="C2450" s="1" t="s">
        <v>2670</v>
      </c>
      <c r="D2450" t="s">
        <v>2671</v>
      </c>
      <c r="E2450" s="2">
        <v>44589</v>
      </c>
      <c r="F2450" s="2">
        <v>44589</v>
      </c>
      <c r="H2450" t="s">
        <v>5323</v>
      </c>
      <c r="I2450" t="s">
        <v>5318</v>
      </c>
      <c r="J2450" s="3">
        <v>213.61</v>
      </c>
      <c r="K2450" s="3">
        <v>0</v>
      </c>
      <c r="M2450" t="e">
        <f>VLOOKUP(A2450,'9,26,6'!B:H,7,FALSE)</f>
        <v>#N/A</v>
      </c>
    </row>
    <row r="2451" spans="1:13" hidden="1">
      <c r="A2451" s="1" t="s">
        <v>7351</v>
      </c>
      <c r="B2451" t="s">
        <v>5320</v>
      </c>
      <c r="C2451" s="1" t="s">
        <v>2670</v>
      </c>
      <c r="D2451" t="s">
        <v>2671</v>
      </c>
      <c r="E2451" s="2">
        <v>44589</v>
      </c>
      <c r="F2451" s="2">
        <v>44589</v>
      </c>
      <c r="H2451" t="s">
        <v>5323</v>
      </c>
      <c r="I2451" t="s">
        <v>5318</v>
      </c>
      <c r="J2451" s="3">
        <v>213.61</v>
      </c>
      <c r="K2451" s="3">
        <v>0</v>
      </c>
      <c r="M2451" t="e">
        <f>VLOOKUP(A2451,'9,26,6'!B:H,7,FALSE)</f>
        <v>#N/A</v>
      </c>
    </row>
    <row r="2452" spans="1:13" hidden="1">
      <c r="A2452" s="1" t="s">
        <v>7350</v>
      </c>
      <c r="B2452" t="s">
        <v>5320</v>
      </c>
      <c r="C2452" s="1" t="s">
        <v>2670</v>
      </c>
      <c r="D2452" t="s">
        <v>2671</v>
      </c>
      <c r="E2452" s="2">
        <v>44589</v>
      </c>
      <c r="F2452" s="2">
        <v>44589</v>
      </c>
      <c r="H2452" t="s">
        <v>5323</v>
      </c>
      <c r="I2452" t="s">
        <v>5318</v>
      </c>
      <c r="J2452" s="3">
        <v>270.73</v>
      </c>
      <c r="K2452" s="3">
        <v>0</v>
      </c>
      <c r="M2452" t="e">
        <f>VLOOKUP(A2452,'9,26,6'!B:H,7,FALSE)</f>
        <v>#N/A</v>
      </c>
    </row>
    <row r="2453" spans="1:13" hidden="1">
      <c r="A2453" s="1" t="s">
        <v>7349</v>
      </c>
      <c r="B2453" t="s">
        <v>5320</v>
      </c>
      <c r="C2453" s="1" t="s">
        <v>2670</v>
      </c>
      <c r="D2453" t="s">
        <v>2671</v>
      </c>
      <c r="E2453" s="2">
        <v>44589</v>
      </c>
      <c r="F2453" s="2">
        <v>44589</v>
      </c>
      <c r="H2453" t="s">
        <v>5323</v>
      </c>
      <c r="I2453" t="s">
        <v>5318</v>
      </c>
      <c r="J2453" s="3">
        <v>213.61</v>
      </c>
      <c r="K2453" s="3">
        <v>0</v>
      </c>
      <c r="M2453" t="e">
        <f>VLOOKUP(A2453,'9,26,6'!B:H,7,FALSE)</f>
        <v>#N/A</v>
      </c>
    </row>
    <row r="2454" spans="1:13" hidden="1">
      <c r="A2454" s="1" t="s">
        <v>7443</v>
      </c>
      <c r="B2454" t="s">
        <v>5320</v>
      </c>
      <c r="C2454" s="1" t="s">
        <v>5661</v>
      </c>
      <c r="D2454" t="s">
        <v>5660</v>
      </c>
      <c r="E2454" s="2">
        <v>44586</v>
      </c>
      <c r="F2454" s="2">
        <v>44586</v>
      </c>
      <c r="G2454" s="2">
        <v>44586</v>
      </c>
      <c r="H2454" t="s">
        <v>5323</v>
      </c>
      <c r="I2454" t="s">
        <v>5318</v>
      </c>
      <c r="J2454" s="3">
        <v>202.69800000000001</v>
      </c>
      <c r="K2454" s="3">
        <v>202.69800000000001</v>
      </c>
      <c r="M2454" t="e">
        <f>VLOOKUP(A2454,'9,26,6'!B:H,7,FALSE)</f>
        <v>#N/A</v>
      </c>
    </row>
    <row r="2455" spans="1:13" hidden="1">
      <c r="A2455" s="1" t="s">
        <v>7435</v>
      </c>
      <c r="B2455" t="s">
        <v>5320</v>
      </c>
      <c r="C2455" s="1" t="s">
        <v>6117</v>
      </c>
      <c r="D2455" t="s">
        <v>5660</v>
      </c>
      <c r="E2455" s="2">
        <v>44586</v>
      </c>
      <c r="F2455" s="2">
        <v>44586</v>
      </c>
      <c r="G2455" s="2">
        <v>44586</v>
      </c>
      <c r="H2455" t="s">
        <v>5323</v>
      </c>
      <c r="I2455" t="s">
        <v>5318</v>
      </c>
      <c r="J2455" s="3">
        <v>202.69800000000001</v>
      </c>
      <c r="K2455" s="3">
        <v>202.69800000000001</v>
      </c>
      <c r="M2455" t="e">
        <f>VLOOKUP(A2455,'9,26,6'!B:H,7,FALSE)</f>
        <v>#N/A</v>
      </c>
    </row>
    <row r="2456" spans="1:13" hidden="1">
      <c r="A2456" s="1" t="s">
        <v>7317</v>
      </c>
      <c r="B2456" t="s">
        <v>5320</v>
      </c>
      <c r="C2456" s="1" t="s">
        <v>5661</v>
      </c>
      <c r="D2456" t="s">
        <v>5660</v>
      </c>
      <c r="E2456" s="2">
        <v>44592</v>
      </c>
      <c r="F2456" s="2">
        <v>44592</v>
      </c>
      <c r="G2456" s="2">
        <v>44592</v>
      </c>
      <c r="H2456" t="s">
        <v>5323</v>
      </c>
      <c r="I2456" t="s">
        <v>5318</v>
      </c>
      <c r="J2456" s="3">
        <v>202.69800000000001</v>
      </c>
      <c r="K2456" s="3">
        <v>202.69800000000001</v>
      </c>
      <c r="M2456" t="e">
        <f>VLOOKUP(A2456,'9,26,6'!B:H,7,FALSE)</f>
        <v>#N/A</v>
      </c>
    </row>
    <row r="2457" spans="1:13" hidden="1">
      <c r="A2457" s="1" t="s">
        <v>7263</v>
      </c>
      <c r="B2457" t="s">
        <v>5320</v>
      </c>
      <c r="C2457" s="1" t="s">
        <v>5661</v>
      </c>
      <c r="D2457" t="s">
        <v>5660</v>
      </c>
      <c r="E2457" s="2">
        <v>44593</v>
      </c>
      <c r="F2457" s="2">
        <v>44593</v>
      </c>
      <c r="G2457" s="2">
        <v>44593</v>
      </c>
      <c r="H2457" t="s">
        <v>5323</v>
      </c>
      <c r="I2457" t="s">
        <v>5318</v>
      </c>
      <c r="J2457" s="3">
        <v>202.69800000000001</v>
      </c>
      <c r="K2457" s="3">
        <v>202.69800000000001</v>
      </c>
      <c r="M2457" t="e">
        <f>VLOOKUP(A2457,'9,26,6'!B:H,7,FALSE)</f>
        <v>#N/A</v>
      </c>
    </row>
    <row r="2458" spans="1:13" hidden="1">
      <c r="A2458" s="1" t="s">
        <v>7240</v>
      </c>
      <c r="B2458" t="s">
        <v>5320</v>
      </c>
      <c r="C2458" s="1" t="s">
        <v>5548</v>
      </c>
      <c r="D2458" t="s">
        <v>5547</v>
      </c>
      <c r="E2458" s="2">
        <v>44594</v>
      </c>
      <c r="F2458" s="2">
        <v>44594</v>
      </c>
      <c r="G2458" s="2">
        <v>44594</v>
      </c>
      <c r="H2458" t="s">
        <v>5323</v>
      </c>
      <c r="I2458" t="s">
        <v>5318</v>
      </c>
      <c r="J2458" s="3">
        <v>202.69800000000001</v>
      </c>
      <c r="K2458" s="3">
        <v>202.69800000000001</v>
      </c>
      <c r="M2458" t="e">
        <f>VLOOKUP(A2458,'9,26,6'!B:H,7,FALSE)</f>
        <v>#N/A</v>
      </c>
    </row>
    <row r="2459" spans="1:13" hidden="1">
      <c r="A2459" s="1" t="s">
        <v>7343</v>
      </c>
      <c r="B2459" t="s">
        <v>5320</v>
      </c>
      <c r="C2459" s="1" t="s">
        <v>5501</v>
      </c>
      <c r="D2459" t="s">
        <v>5500</v>
      </c>
      <c r="E2459" s="2">
        <v>44589</v>
      </c>
      <c r="F2459" s="2">
        <v>44589</v>
      </c>
      <c r="H2459" t="s">
        <v>5499</v>
      </c>
      <c r="I2459" t="s">
        <v>5318</v>
      </c>
      <c r="J2459" s="3">
        <v>198.85900000000001</v>
      </c>
      <c r="K2459" s="3">
        <v>0</v>
      </c>
      <c r="M2459" t="e">
        <f>VLOOKUP(A2459,'9,26,6'!B:H,7,FALSE)</f>
        <v>#N/A</v>
      </c>
    </row>
    <row r="2460" spans="1:13" hidden="1">
      <c r="A2460" s="1" t="s">
        <v>7342</v>
      </c>
      <c r="B2460" t="s">
        <v>5320</v>
      </c>
      <c r="C2460" s="1" t="s">
        <v>5501</v>
      </c>
      <c r="D2460" t="s">
        <v>5500</v>
      </c>
      <c r="E2460" s="2">
        <v>44589</v>
      </c>
      <c r="F2460" s="2">
        <v>44589</v>
      </c>
      <c r="H2460" t="s">
        <v>5499</v>
      </c>
      <c r="I2460" t="s">
        <v>5318</v>
      </c>
      <c r="J2460" s="3">
        <v>750.44</v>
      </c>
      <c r="K2460" s="3">
        <v>0</v>
      </c>
      <c r="M2460" t="e">
        <f>VLOOKUP(A2460,'9,26,6'!B:H,7,FALSE)</f>
        <v>#N/A</v>
      </c>
    </row>
    <row r="2461" spans="1:13" hidden="1">
      <c r="A2461" s="1" t="s">
        <v>7341</v>
      </c>
      <c r="B2461" t="s">
        <v>5320</v>
      </c>
      <c r="C2461" s="1" t="s">
        <v>5501</v>
      </c>
      <c r="D2461" t="s">
        <v>5500</v>
      </c>
      <c r="E2461" s="2">
        <v>44589</v>
      </c>
      <c r="F2461" s="2">
        <v>44589</v>
      </c>
      <c r="H2461" t="s">
        <v>5499</v>
      </c>
      <c r="I2461" t="s">
        <v>5318</v>
      </c>
      <c r="J2461" s="3">
        <v>750.44</v>
      </c>
      <c r="K2461" s="3">
        <v>0</v>
      </c>
      <c r="M2461" t="e">
        <f>VLOOKUP(A2461,'9,26,6'!B:H,7,FALSE)</f>
        <v>#N/A</v>
      </c>
    </row>
    <row r="2462" spans="1:13" hidden="1">
      <c r="A2462" s="1" t="s">
        <v>7340</v>
      </c>
      <c r="B2462" t="s">
        <v>5320</v>
      </c>
      <c r="C2462" s="1" t="s">
        <v>5501</v>
      </c>
      <c r="D2462" t="s">
        <v>5500</v>
      </c>
      <c r="E2462" s="2">
        <v>44589</v>
      </c>
      <c r="F2462" s="2">
        <v>44589</v>
      </c>
      <c r="H2462" t="s">
        <v>5499</v>
      </c>
      <c r="I2462" t="s">
        <v>5318</v>
      </c>
      <c r="J2462" s="3">
        <v>375.52</v>
      </c>
      <c r="K2462" s="3">
        <v>0</v>
      </c>
      <c r="M2462" t="e">
        <f>VLOOKUP(A2462,'9,26,6'!B:H,7,FALSE)</f>
        <v>#N/A</v>
      </c>
    </row>
    <row r="2463" spans="1:13" hidden="1">
      <c r="A2463" s="1" t="s">
        <v>7339</v>
      </c>
      <c r="B2463" t="s">
        <v>5320</v>
      </c>
      <c r="C2463" s="1" t="s">
        <v>5501</v>
      </c>
      <c r="D2463" t="s">
        <v>5500</v>
      </c>
      <c r="E2463" s="2">
        <v>44589</v>
      </c>
      <c r="F2463" s="2">
        <v>44589</v>
      </c>
      <c r="H2463" t="s">
        <v>5499</v>
      </c>
      <c r="I2463" t="s">
        <v>5318</v>
      </c>
      <c r="J2463" s="3">
        <v>1025.6769999999999</v>
      </c>
      <c r="K2463" s="3">
        <v>0</v>
      </c>
      <c r="M2463" t="e">
        <f>VLOOKUP(A2463,'9,26,6'!B:H,7,FALSE)</f>
        <v>#N/A</v>
      </c>
    </row>
    <row r="2464" spans="1:13" hidden="1">
      <c r="A2464" s="1" t="s">
        <v>7224</v>
      </c>
      <c r="B2464" t="s">
        <v>5320</v>
      </c>
      <c r="C2464" s="1" t="s">
        <v>5661</v>
      </c>
      <c r="D2464" t="s">
        <v>5660</v>
      </c>
      <c r="E2464" s="2">
        <v>44595</v>
      </c>
      <c r="F2464" s="2">
        <v>44595</v>
      </c>
      <c r="G2464" s="2">
        <v>44595</v>
      </c>
      <c r="H2464" t="s">
        <v>5323</v>
      </c>
      <c r="I2464" t="s">
        <v>5318</v>
      </c>
      <c r="J2464" s="3">
        <v>202.69800000000001</v>
      </c>
      <c r="K2464" s="3">
        <v>202.69800000000001</v>
      </c>
      <c r="M2464" t="e">
        <f>VLOOKUP(A2464,'9,26,6'!B:H,7,FALSE)</f>
        <v>#N/A</v>
      </c>
    </row>
    <row r="2465" spans="1:13" hidden="1">
      <c r="A2465" s="1" t="s">
        <v>7189</v>
      </c>
      <c r="B2465" t="s">
        <v>5320</v>
      </c>
      <c r="C2465" s="1" t="s">
        <v>6971</v>
      </c>
      <c r="D2465" t="s">
        <v>6439</v>
      </c>
      <c r="E2465" s="2">
        <v>44596</v>
      </c>
      <c r="F2465" s="2">
        <v>44596</v>
      </c>
      <c r="G2465" s="2">
        <v>44648</v>
      </c>
      <c r="H2465" t="s">
        <v>5499</v>
      </c>
      <c r="I2465" t="s">
        <v>5318</v>
      </c>
      <c r="J2465" s="3">
        <v>202.69800000000001</v>
      </c>
      <c r="K2465" s="3">
        <v>202.69800000000001</v>
      </c>
      <c r="M2465" t="e">
        <f>VLOOKUP(A2465,'9,26,6'!B:H,7,FALSE)</f>
        <v>#N/A</v>
      </c>
    </row>
    <row r="2466" spans="1:13" hidden="1">
      <c r="A2466" s="1" t="s">
        <v>7186</v>
      </c>
      <c r="B2466" t="s">
        <v>5320</v>
      </c>
      <c r="C2466" s="1" t="s">
        <v>5661</v>
      </c>
      <c r="D2466" t="s">
        <v>5660</v>
      </c>
      <c r="E2466" s="2">
        <v>44596</v>
      </c>
      <c r="F2466" s="2">
        <v>44596</v>
      </c>
      <c r="G2466" s="2">
        <v>44596</v>
      </c>
      <c r="H2466" t="s">
        <v>5323</v>
      </c>
      <c r="I2466" t="s">
        <v>5318</v>
      </c>
      <c r="J2466" s="3">
        <v>202.69800000000001</v>
      </c>
      <c r="K2466" s="3">
        <v>202.69800000000001</v>
      </c>
      <c r="M2466" t="e">
        <f>VLOOKUP(A2466,'9,26,6'!B:H,7,FALSE)</f>
        <v>#N/A</v>
      </c>
    </row>
    <row r="2467" spans="1:13" hidden="1">
      <c r="A2467" s="1" t="s">
        <v>7185</v>
      </c>
      <c r="B2467" t="s">
        <v>5320</v>
      </c>
      <c r="C2467" s="1" t="s">
        <v>5661</v>
      </c>
      <c r="D2467" t="s">
        <v>5660</v>
      </c>
      <c r="E2467" s="2">
        <v>44596</v>
      </c>
      <c r="F2467" s="2">
        <v>44596</v>
      </c>
      <c r="G2467" s="2">
        <v>44596</v>
      </c>
      <c r="H2467" t="s">
        <v>5323</v>
      </c>
      <c r="I2467" t="s">
        <v>5318</v>
      </c>
      <c r="J2467" s="3">
        <v>202.69800000000001</v>
      </c>
      <c r="K2467" s="3">
        <v>202.69800000000001</v>
      </c>
      <c r="M2467" t="e">
        <f>VLOOKUP(A2467,'9,26,6'!B:H,7,FALSE)</f>
        <v>#N/A</v>
      </c>
    </row>
    <row r="2468" spans="1:13" hidden="1">
      <c r="A2468" s="1" t="s">
        <v>7334</v>
      </c>
      <c r="B2468" t="s">
        <v>5320</v>
      </c>
      <c r="C2468" s="1" t="s">
        <v>6002</v>
      </c>
      <c r="D2468" t="s">
        <v>6001</v>
      </c>
      <c r="E2468" s="2">
        <v>44590</v>
      </c>
      <c r="F2468" s="2">
        <v>44590</v>
      </c>
      <c r="H2468" t="s">
        <v>5323</v>
      </c>
      <c r="I2468" t="s">
        <v>5318</v>
      </c>
      <c r="J2468" s="3">
        <v>185.34899999999999</v>
      </c>
      <c r="K2468" s="3">
        <v>0</v>
      </c>
      <c r="M2468" t="e">
        <f>VLOOKUP(A2468,'9,26,6'!B:H,7,FALSE)</f>
        <v>#N/A</v>
      </c>
    </row>
    <row r="2469" spans="1:13" hidden="1">
      <c r="A2469" s="1" t="s">
        <v>7333</v>
      </c>
      <c r="B2469" t="s">
        <v>5320</v>
      </c>
      <c r="C2469" s="1" t="s">
        <v>6002</v>
      </c>
      <c r="D2469" t="s">
        <v>6001</v>
      </c>
      <c r="E2469" s="2">
        <v>44590</v>
      </c>
      <c r="F2469" s="2">
        <v>44590</v>
      </c>
      <c r="H2469" t="s">
        <v>5323</v>
      </c>
      <c r="I2469" t="s">
        <v>5318</v>
      </c>
      <c r="J2469" s="3">
        <v>193.428</v>
      </c>
      <c r="K2469" s="3">
        <v>0</v>
      </c>
      <c r="M2469" t="e">
        <f>VLOOKUP(A2469,'9,26,6'!B:H,7,FALSE)</f>
        <v>#N/A</v>
      </c>
    </row>
    <row r="2470" spans="1:13" hidden="1">
      <c r="A2470" s="1" t="s">
        <v>6883</v>
      </c>
      <c r="B2470" t="s">
        <v>5320</v>
      </c>
      <c r="C2470" s="1" t="s">
        <v>5661</v>
      </c>
      <c r="D2470" t="s">
        <v>5660</v>
      </c>
      <c r="E2470" s="2">
        <v>44615</v>
      </c>
      <c r="F2470" s="2">
        <v>44615</v>
      </c>
      <c r="G2470" s="2">
        <v>44615</v>
      </c>
      <c r="H2470" t="s">
        <v>5323</v>
      </c>
      <c r="I2470" t="s">
        <v>5318</v>
      </c>
      <c r="J2470" s="3">
        <v>202.69800000000001</v>
      </c>
      <c r="K2470" s="3">
        <v>202.69800000000001</v>
      </c>
      <c r="M2470" t="e">
        <f>VLOOKUP(A2470,'9,26,6'!B:H,7,FALSE)</f>
        <v>#N/A</v>
      </c>
    </row>
    <row r="2471" spans="1:13" hidden="1">
      <c r="A2471" s="1" t="s">
        <v>6800</v>
      </c>
      <c r="B2471" t="s">
        <v>5320</v>
      </c>
      <c r="C2471" s="1" t="s">
        <v>5661</v>
      </c>
      <c r="D2471" t="s">
        <v>5660</v>
      </c>
      <c r="E2471" s="2">
        <v>44617</v>
      </c>
      <c r="F2471" s="2">
        <v>44617</v>
      </c>
      <c r="G2471" s="2">
        <v>44617</v>
      </c>
      <c r="H2471" t="s">
        <v>5323</v>
      </c>
      <c r="I2471" t="s">
        <v>5318</v>
      </c>
      <c r="J2471" s="3">
        <v>202.69800000000001</v>
      </c>
      <c r="K2471" s="3">
        <v>202.69800000000001</v>
      </c>
      <c r="M2471" t="e">
        <f>VLOOKUP(A2471,'9,26,6'!B:H,7,FALSE)</f>
        <v>#N/A</v>
      </c>
    </row>
    <row r="2472" spans="1:13">
      <c r="A2472" s="1" t="s">
        <v>6717</v>
      </c>
      <c r="B2472" t="s">
        <v>5320</v>
      </c>
      <c r="C2472" s="1" t="s">
        <v>5661</v>
      </c>
      <c r="D2472" t="s">
        <v>5660</v>
      </c>
      <c r="E2472" s="2">
        <v>44621</v>
      </c>
      <c r="F2472" s="2">
        <v>44621</v>
      </c>
      <c r="G2472" s="2">
        <v>44621</v>
      </c>
      <c r="H2472" t="s">
        <v>5323</v>
      </c>
      <c r="I2472" t="s">
        <v>5318</v>
      </c>
      <c r="J2472" s="3">
        <v>202.69800000000001</v>
      </c>
      <c r="K2472" s="3">
        <v>202.69800000000001</v>
      </c>
      <c r="M2472" t="e">
        <f>VLOOKUP(A2472,'9,26,6'!B:H,7,FALSE)</f>
        <v>#N/A</v>
      </c>
    </row>
    <row r="2473" spans="1:13" hidden="1">
      <c r="A2473" s="1" t="s">
        <v>7327</v>
      </c>
      <c r="B2473" t="s">
        <v>5320</v>
      </c>
      <c r="C2473" s="1" t="s">
        <v>6002</v>
      </c>
      <c r="D2473" t="s">
        <v>6001</v>
      </c>
      <c r="E2473" s="2">
        <v>44590</v>
      </c>
      <c r="F2473" s="2">
        <v>44590</v>
      </c>
      <c r="H2473" t="s">
        <v>5323</v>
      </c>
      <c r="I2473" t="s">
        <v>5318</v>
      </c>
      <c r="J2473" s="3">
        <v>281.22300000000001</v>
      </c>
      <c r="K2473" s="3">
        <v>0</v>
      </c>
      <c r="M2473" t="e">
        <f>VLOOKUP(A2473,'9,26,6'!B:H,7,FALSE)</f>
        <v>#N/A</v>
      </c>
    </row>
    <row r="2474" spans="1:13" hidden="1">
      <c r="A2474" s="1" t="s">
        <v>2085</v>
      </c>
      <c r="B2474" t="s">
        <v>5320</v>
      </c>
      <c r="C2474" s="1" t="s">
        <v>2086</v>
      </c>
      <c r="D2474" t="s">
        <v>2087</v>
      </c>
      <c r="E2474" s="2">
        <v>44592</v>
      </c>
      <c r="F2474" s="2">
        <v>44592</v>
      </c>
      <c r="G2474" s="2">
        <v>44592</v>
      </c>
      <c r="H2474" t="s">
        <v>5319</v>
      </c>
      <c r="I2474" t="s">
        <v>5318</v>
      </c>
      <c r="J2474" s="3">
        <v>93.152000000000001</v>
      </c>
      <c r="K2474" s="3">
        <v>93.152000000000001</v>
      </c>
      <c r="M2474">
        <f>VLOOKUP(A2474,'9,26,6'!B:H,7,FALSE)</f>
        <v>93.152000000000001</v>
      </c>
    </row>
    <row r="2475" spans="1:13" hidden="1">
      <c r="A2475" s="1" t="s">
        <v>2088</v>
      </c>
      <c r="B2475" t="s">
        <v>5320</v>
      </c>
      <c r="C2475" s="1" t="s">
        <v>1035</v>
      </c>
      <c r="D2475" t="s">
        <v>1036</v>
      </c>
      <c r="E2475" s="2">
        <v>44592</v>
      </c>
      <c r="F2475" s="2">
        <v>44592</v>
      </c>
      <c r="G2475" s="2">
        <v>44592</v>
      </c>
      <c r="H2475" t="s">
        <v>5319</v>
      </c>
      <c r="I2475" t="s">
        <v>5318</v>
      </c>
      <c r="J2475" s="3">
        <v>93.152000000000001</v>
      </c>
      <c r="K2475" s="3">
        <v>93.152000000000001</v>
      </c>
      <c r="M2475">
        <f>VLOOKUP(A2475,'9,26,6'!B:H,7,FALSE)</f>
        <v>93.152000000000001</v>
      </c>
    </row>
    <row r="2476" spans="1:13">
      <c r="A2476" s="1" t="s">
        <v>6706</v>
      </c>
      <c r="B2476" t="s">
        <v>5320</v>
      </c>
      <c r="C2476" s="1" t="s">
        <v>5661</v>
      </c>
      <c r="D2476" t="s">
        <v>5660</v>
      </c>
      <c r="E2476" s="2">
        <v>44622</v>
      </c>
      <c r="F2476" s="2">
        <v>44622</v>
      </c>
      <c r="G2476" s="2">
        <v>44622</v>
      </c>
      <c r="H2476" t="s">
        <v>5323</v>
      </c>
      <c r="I2476" t="s">
        <v>5318</v>
      </c>
      <c r="J2476" s="3">
        <v>202.69800000000001</v>
      </c>
      <c r="K2476" s="3">
        <v>202.69800000000001</v>
      </c>
      <c r="M2476" t="e">
        <f>VLOOKUP(A2476,'9,26,6'!B:H,7,FALSE)</f>
        <v>#N/A</v>
      </c>
    </row>
    <row r="2477" spans="1:13">
      <c r="A2477" s="1" t="s">
        <v>6683</v>
      </c>
      <c r="B2477" t="s">
        <v>5320</v>
      </c>
      <c r="C2477" s="1" t="s">
        <v>5661</v>
      </c>
      <c r="D2477" t="s">
        <v>5660</v>
      </c>
      <c r="E2477" s="2">
        <v>44623</v>
      </c>
      <c r="F2477" s="2">
        <v>44623</v>
      </c>
      <c r="G2477" s="2">
        <v>44623</v>
      </c>
      <c r="H2477" t="s">
        <v>5323</v>
      </c>
      <c r="I2477" t="s">
        <v>5318</v>
      </c>
      <c r="J2477" s="3">
        <v>202.69800000000001</v>
      </c>
      <c r="K2477" s="3">
        <v>202.69800000000001</v>
      </c>
      <c r="M2477" t="e">
        <f>VLOOKUP(A2477,'9,26,6'!B:H,7,FALSE)</f>
        <v>#N/A</v>
      </c>
    </row>
    <row r="2478" spans="1:13">
      <c r="A2478" s="1" t="s">
        <v>6608</v>
      </c>
      <c r="B2478" t="s">
        <v>5320</v>
      </c>
      <c r="C2478" s="1" t="s">
        <v>5661</v>
      </c>
      <c r="D2478" t="s">
        <v>5660</v>
      </c>
      <c r="E2478" s="2">
        <v>44627</v>
      </c>
      <c r="F2478" s="2">
        <v>44627</v>
      </c>
      <c r="G2478" s="2">
        <v>44627</v>
      </c>
      <c r="H2478" t="s">
        <v>5323</v>
      </c>
      <c r="I2478" t="s">
        <v>5318</v>
      </c>
      <c r="J2478" s="3">
        <v>202.69800000000001</v>
      </c>
      <c r="K2478" s="3">
        <v>202.69800000000001</v>
      </c>
      <c r="M2478" t="e">
        <f>VLOOKUP(A2478,'9,26,6'!B:H,7,FALSE)</f>
        <v>#N/A</v>
      </c>
    </row>
    <row r="2479" spans="1:13" hidden="1">
      <c r="A2479" s="1" t="s">
        <v>7322</v>
      </c>
      <c r="B2479" t="s">
        <v>5320</v>
      </c>
      <c r="C2479" s="1" t="s">
        <v>2670</v>
      </c>
      <c r="D2479" t="s">
        <v>2671</v>
      </c>
      <c r="E2479" s="2">
        <v>44592</v>
      </c>
      <c r="F2479" s="2">
        <v>44592</v>
      </c>
      <c r="H2479" t="s">
        <v>5323</v>
      </c>
      <c r="I2479" t="s">
        <v>5318</v>
      </c>
      <c r="J2479" s="3">
        <v>270.73</v>
      </c>
      <c r="K2479" s="3">
        <v>0</v>
      </c>
      <c r="M2479" t="e">
        <f>VLOOKUP(A2479,'9,26,6'!B:H,7,FALSE)</f>
        <v>#N/A</v>
      </c>
    </row>
    <row r="2480" spans="1:13" hidden="1">
      <c r="A2480" s="1" t="s">
        <v>7321</v>
      </c>
      <c r="B2480" t="s">
        <v>5320</v>
      </c>
      <c r="C2480" s="1" t="s">
        <v>6123</v>
      </c>
      <c r="D2480" t="s">
        <v>67</v>
      </c>
      <c r="E2480" s="2">
        <v>44592</v>
      </c>
      <c r="F2480" s="2">
        <v>44592</v>
      </c>
      <c r="H2480" t="s">
        <v>5323</v>
      </c>
      <c r="I2480" t="s">
        <v>5318</v>
      </c>
      <c r="J2480" s="3">
        <v>655.90700000000004</v>
      </c>
      <c r="K2480" s="3">
        <v>0</v>
      </c>
      <c r="M2480" t="e">
        <f>VLOOKUP(A2480,'9,26,6'!B:H,7,FALSE)</f>
        <v>#N/A</v>
      </c>
    </row>
    <row r="2481" spans="1:13" hidden="1">
      <c r="A2481" s="1" t="s">
        <v>7320</v>
      </c>
      <c r="B2481" t="s">
        <v>5320</v>
      </c>
      <c r="C2481" s="1" t="s">
        <v>6123</v>
      </c>
      <c r="D2481" t="s">
        <v>67</v>
      </c>
      <c r="E2481" s="2">
        <v>44592</v>
      </c>
      <c r="F2481" s="2">
        <v>44592</v>
      </c>
      <c r="H2481" t="s">
        <v>5323</v>
      </c>
      <c r="I2481" t="s">
        <v>5318</v>
      </c>
      <c r="J2481" s="3">
        <v>503.69600000000003</v>
      </c>
      <c r="K2481" s="3">
        <v>0</v>
      </c>
      <c r="M2481" t="e">
        <f>VLOOKUP(A2481,'9,26,6'!B:H,7,FALSE)</f>
        <v>#N/A</v>
      </c>
    </row>
    <row r="2482" spans="1:13" hidden="1">
      <c r="A2482" s="1" t="s">
        <v>7319</v>
      </c>
      <c r="B2482" t="s">
        <v>5320</v>
      </c>
      <c r="C2482" s="1" t="s">
        <v>6123</v>
      </c>
      <c r="D2482" t="s">
        <v>67</v>
      </c>
      <c r="E2482" s="2">
        <v>44592</v>
      </c>
      <c r="F2482" s="2">
        <v>44592</v>
      </c>
      <c r="H2482" t="s">
        <v>5323</v>
      </c>
      <c r="I2482" t="s">
        <v>5318</v>
      </c>
      <c r="J2482" s="3">
        <v>252.148</v>
      </c>
      <c r="K2482" s="3">
        <v>0</v>
      </c>
      <c r="M2482" t="e">
        <f>VLOOKUP(A2482,'9,26,6'!B:H,7,FALSE)</f>
        <v>#N/A</v>
      </c>
    </row>
    <row r="2483" spans="1:13" hidden="1">
      <c r="A2483" s="1" t="s">
        <v>7318</v>
      </c>
      <c r="B2483" t="s">
        <v>5320</v>
      </c>
      <c r="C2483" s="1" t="s">
        <v>66</v>
      </c>
      <c r="D2483" t="s">
        <v>67</v>
      </c>
      <c r="E2483" s="2">
        <v>44592</v>
      </c>
      <c r="F2483" s="2">
        <v>44592</v>
      </c>
      <c r="H2483" t="s">
        <v>5323</v>
      </c>
      <c r="I2483" t="s">
        <v>5318</v>
      </c>
      <c r="J2483" s="3">
        <v>214.76300000000001</v>
      </c>
      <c r="K2483" s="3">
        <v>0</v>
      </c>
      <c r="M2483" t="e">
        <f>VLOOKUP(A2483,'9,26,6'!B:H,7,FALSE)</f>
        <v>#N/A</v>
      </c>
    </row>
    <row r="2484" spans="1:13">
      <c r="A2484" s="1" t="s">
        <v>6527</v>
      </c>
      <c r="B2484" t="s">
        <v>5320</v>
      </c>
      <c r="C2484" s="1" t="s">
        <v>5661</v>
      </c>
      <c r="D2484" t="s">
        <v>5660</v>
      </c>
      <c r="E2484" s="2">
        <v>44629</v>
      </c>
      <c r="F2484" s="2">
        <v>44629</v>
      </c>
      <c r="G2484" s="2">
        <v>44629</v>
      </c>
      <c r="H2484" t="s">
        <v>5323</v>
      </c>
      <c r="I2484" t="s">
        <v>5318</v>
      </c>
      <c r="J2484" s="3">
        <v>202.69800000000001</v>
      </c>
      <c r="K2484" s="3">
        <v>202.69800000000001</v>
      </c>
      <c r="M2484" t="e">
        <f>VLOOKUP(A2484,'9,26,6'!B:H,7,FALSE)</f>
        <v>#N/A</v>
      </c>
    </row>
    <row r="2485" spans="1:13" hidden="1">
      <c r="A2485" s="1" t="s">
        <v>2089</v>
      </c>
      <c r="B2485" t="s">
        <v>5320</v>
      </c>
      <c r="C2485" s="1" t="s">
        <v>2090</v>
      </c>
      <c r="D2485" t="s">
        <v>2091</v>
      </c>
      <c r="E2485" s="2">
        <v>44592</v>
      </c>
      <c r="F2485" s="2">
        <v>44592</v>
      </c>
      <c r="G2485" s="2">
        <v>44592</v>
      </c>
      <c r="H2485" t="s">
        <v>5322</v>
      </c>
      <c r="I2485" t="s">
        <v>5318</v>
      </c>
      <c r="J2485" s="3">
        <v>95.882999999999996</v>
      </c>
      <c r="K2485" s="3">
        <v>95.882999999999996</v>
      </c>
      <c r="M2485">
        <f>VLOOKUP(A2485,'9,26,6'!B:H,7,FALSE)</f>
        <v>95.882999999999996</v>
      </c>
    </row>
    <row r="2486" spans="1:13" hidden="1">
      <c r="A2486" s="1" t="s">
        <v>7316</v>
      </c>
      <c r="B2486" t="s">
        <v>5320</v>
      </c>
      <c r="C2486" s="1" t="s">
        <v>6330</v>
      </c>
      <c r="D2486" t="s">
        <v>6329</v>
      </c>
      <c r="E2486" s="2">
        <v>44592</v>
      </c>
      <c r="F2486" s="2">
        <v>44592</v>
      </c>
      <c r="H2486" t="s">
        <v>5323</v>
      </c>
      <c r="I2486" t="s">
        <v>5318</v>
      </c>
      <c r="J2486" s="3">
        <v>193.155</v>
      </c>
      <c r="K2486" s="3">
        <v>0</v>
      </c>
      <c r="M2486" t="e">
        <f>VLOOKUP(A2486,'9,26,6'!B:H,7,FALSE)</f>
        <v>#N/A</v>
      </c>
    </row>
    <row r="2487" spans="1:13">
      <c r="A2487" s="1" t="s">
        <v>6517</v>
      </c>
      <c r="B2487" t="s">
        <v>5320</v>
      </c>
      <c r="C2487" s="1" t="s">
        <v>5661</v>
      </c>
      <c r="D2487" t="s">
        <v>5660</v>
      </c>
      <c r="E2487" s="2">
        <v>44630</v>
      </c>
      <c r="F2487" s="2">
        <v>44630</v>
      </c>
      <c r="G2487" s="2">
        <v>44630</v>
      </c>
      <c r="H2487" t="s">
        <v>5323</v>
      </c>
      <c r="I2487" t="s">
        <v>5318</v>
      </c>
      <c r="J2487" s="3">
        <v>202.69800000000001</v>
      </c>
      <c r="K2487" s="3">
        <v>202.69800000000001</v>
      </c>
      <c r="M2487" t="e">
        <f>VLOOKUP(A2487,'9,26,6'!B:H,7,FALSE)</f>
        <v>#N/A</v>
      </c>
    </row>
    <row r="2488" spans="1:13" hidden="1">
      <c r="A2488" s="1" t="s">
        <v>7314</v>
      </c>
      <c r="B2488" t="s">
        <v>5320</v>
      </c>
      <c r="C2488" s="1" t="s">
        <v>6478</v>
      </c>
      <c r="D2488" t="s">
        <v>6477</v>
      </c>
      <c r="E2488" s="2">
        <v>44592</v>
      </c>
      <c r="F2488" s="2">
        <v>44592</v>
      </c>
      <c r="H2488" t="s">
        <v>5323</v>
      </c>
      <c r="I2488" t="s">
        <v>5318</v>
      </c>
      <c r="J2488" s="3">
        <v>1698.221</v>
      </c>
      <c r="K2488" s="3">
        <v>0</v>
      </c>
      <c r="M2488" t="e">
        <f>VLOOKUP(A2488,'9,26,6'!B:H,7,FALSE)</f>
        <v>#N/A</v>
      </c>
    </row>
    <row r="2489" spans="1:13">
      <c r="A2489" s="1" t="s">
        <v>6459</v>
      </c>
      <c r="B2489" t="s">
        <v>5320</v>
      </c>
      <c r="C2489" s="1" t="s">
        <v>5548</v>
      </c>
      <c r="D2489" t="s">
        <v>5547</v>
      </c>
      <c r="E2489" s="2">
        <v>44634</v>
      </c>
      <c r="F2489" s="2">
        <v>44634</v>
      </c>
      <c r="G2489" s="2">
        <v>44634</v>
      </c>
      <c r="H2489" t="s">
        <v>5323</v>
      </c>
      <c r="I2489" t="s">
        <v>5318</v>
      </c>
      <c r="J2489" s="3">
        <v>202.69800000000001</v>
      </c>
      <c r="K2489" s="3">
        <v>202.69800000000001</v>
      </c>
      <c r="M2489" t="e">
        <f>VLOOKUP(A2489,'9,26,6'!B:H,7,FALSE)</f>
        <v>#N/A</v>
      </c>
    </row>
    <row r="2490" spans="1:13" hidden="1">
      <c r="A2490" s="1" t="s">
        <v>7310</v>
      </c>
      <c r="B2490" t="s">
        <v>5320</v>
      </c>
      <c r="C2490" s="1" t="s">
        <v>6881</v>
      </c>
      <c r="D2490" t="s">
        <v>6880</v>
      </c>
      <c r="E2490" s="2">
        <v>44592</v>
      </c>
      <c r="F2490" s="2">
        <v>44592</v>
      </c>
      <c r="H2490" t="s">
        <v>5323</v>
      </c>
      <c r="I2490" t="s">
        <v>5318</v>
      </c>
      <c r="J2490" s="3">
        <v>234.863</v>
      </c>
      <c r="K2490" s="3">
        <v>0</v>
      </c>
      <c r="M2490" t="e">
        <f>VLOOKUP(A2490,'9,26,6'!B:H,7,FALSE)</f>
        <v>#N/A</v>
      </c>
    </row>
    <row r="2491" spans="1:13" hidden="1">
      <c r="A2491" s="1" t="s">
        <v>7309</v>
      </c>
      <c r="B2491" t="s">
        <v>5320</v>
      </c>
      <c r="C2491" s="1" t="s">
        <v>6031</v>
      </c>
      <c r="D2491" t="s">
        <v>6030</v>
      </c>
      <c r="E2491" s="2">
        <v>44592</v>
      </c>
      <c r="F2491" s="2">
        <v>44592</v>
      </c>
      <c r="H2491" t="s">
        <v>5323</v>
      </c>
      <c r="I2491" t="s">
        <v>5318</v>
      </c>
      <c r="J2491" s="3">
        <v>10265.303</v>
      </c>
      <c r="K2491" s="3">
        <v>0</v>
      </c>
      <c r="M2491" t="e">
        <f>VLOOKUP(A2491,'9,26,6'!B:H,7,FALSE)</f>
        <v>#N/A</v>
      </c>
    </row>
    <row r="2492" spans="1:13">
      <c r="A2492" s="1" t="s">
        <v>6430</v>
      </c>
      <c r="B2492" t="s">
        <v>5320</v>
      </c>
      <c r="C2492" s="1" t="s">
        <v>5661</v>
      </c>
      <c r="D2492" t="s">
        <v>5660</v>
      </c>
      <c r="E2492" s="2">
        <v>44635</v>
      </c>
      <c r="F2492" s="2">
        <v>44635</v>
      </c>
      <c r="G2492" s="2">
        <v>44635</v>
      </c>
      <c r="H2492" t="s">
        <v>5323</v>
      </c>
      <c r="I2492" t="s">
        <v>5318</v>
      </c>
      <c r="J2492" s="3">
        <v>202.69800000000001</v>
      </c>
      <c r="K2492" s="3">
        <v>202.69800000000001</v>
      </c>
      <c r="M2492" t="e">
        <f>VLOOKUP(A2492,'9,26,6'!B:H,7,FALSE)</f>
        <v>#N/A</v>
      </c>
    </row>
    <row r="2493" spans="1:13">
      <c r="A2493" s="1" t="s">
        <v>6246</v>
      </c>
      <c r="B2493" t="s">
        <v>5320</v>
      </c>
      <c r="C2493" s="1" t="s">
        <v>5661</v>
      </c>
      <c r="D2493" t="s">
        <v>5660</v>
      </c>
      <c r="E2493" s="2">
        <v>44641</v>
      </c>
      <c r="F2493" s="2">
        <v>44641</v>
      </c>
      <c r="G2493" s="2">
        <v>44641</v>
      </c>
      <c r="H2493" t="s">
        <v>5323</v>
      </c>
      <c r="I2493" t="s">
        <v>5318</v>
      </c>
      <c r="J2493" s="3">
        <v>202.69800000000001</v>
      </c>
      <c r="K2493" s="3">
        <v>202.69800000000001</v>
      </c>
      <c r="M2493" t="e">
        <f>VLOOKUP(A2493,'9,26,6'!B:H,7,FALSE)</f>
        <v>#N/A</v>
      </c>
    </row>
    <row r="2494" spans="1:13">
      <c r="A2494" s="1" t="s">
        <v>6212</v>
      </c>
      <c r="B2494" t="s">
        <v>5320</v>
      </c>
      <c r="C2494" s="1" t="s">
        <v>5548</v>
      </c>
      <c r="D2494" t="s">
        <v>5547</v>
      </c>
      <c r="E2494" s="2">
        <v>44642</v>
      </c>
      <c r="F2494" s="2">
        <v>44642</v>
      </c>
      <c r="G2494" s="2">
        <v>44642</v>
      </c>
      <c r="H2494" t="s">
        <v>5323</v>
      </c>
      <c r="I2494" t="s">
        <v>5318</v>
      </c>
      <c r="J2494" s="3">
        <v>202.69800000000001</v>
      </c>
      <c r="K2494" s="3">
        <v>202.69800000000001</v>
      </c>
      <c r="M2494" t="e">
        <f>VLOOKUP(A2494,'9,26,6'!B:H,7,FALSE)</f>
        <v>#N/A</v>
      </c>
    </row>
    <row r="2495" spans="1:13">
      <c r="A2495" s="1" t="s">
        <v>6023</v>
      </c>
      <c r="B2495" t="s">
        <v>5320</v>
      </c>
      <c r="C2495" s="1" t="s">
        <v>5661</v>
      </c>
      <c r="D2495" t="s">
        <v>5660</v>
      </c>
      <c r="E2495" s="2">
        <v>44650</v>
      </c>
      <c r="F2495" s="2">
        <v>44650</v>
      </c>
      <c r="G2495" s="2">
        <v>44650</v>
      </c>
      <c r="H2495" t="s">
        <v>5323</v>
      </c>
      <c r="I2495" t="s">
        <v>5318</v>
      </c>
      <c r="J2495" s="3">
        <v>202.69800000000001</v>
      </c>
      <c r="K2495" s="3">
        <v>202.69800000000001</v>
      </c>
      <c r="M2495" t="e">
        <f>VLOOKUP(A2495,'9,26,6'!B:H,7,FALSE)</f>
        <v>#N/A</v>
      </c>
    </row>
    <row r="2496" spans="1:13" hidden="1">
      <c r="A2496" s="1" t="s">
        <v>7535</v>
      </c>
      <c r="B2496" t="s">
        <v>5320</v>
      </c>
      <c r="C2496" s="1" t="s">
        <v>6183</v>
      </c>
      <c r="D2496" t="s">
        <v>6182</v>
      </c>
      <c r="E2496" s="2">
        <v>44582</v>
      </c>
      <c r="F2496" s="2">
        <v>44582</v>
      </c>
      <c r="G2496" s="2">
        <v>44644</v>
      </c>
      <c r="H2496" t="s">
        <v>5323</v>
      </c>
      <c r="I2496" t="s">
        <v>5318</v>
      </c>
      <c r="J2496" s="3">
        <v>203.244</v>
      </c>
      <c r="K2496" s="3">
        <v>203.244</v>
      </c>
      <c r="M2496" t="e">
        <f>VLOOKUP(A2496,'9,26,6'!B:H,7,FALSE)</f>
        <v>#N/A</v>
      </c>
    </row>
    <row r="2497" spans="1:13" hidden="1">
      <c r="A2497" s="1" t="s">
        <v>6885</v>
      </c>
      <c r="B2497" t="s">
        <v>5320</v>
      </c>
      <c r="C2497" s="1" t="s">
        <v>5325</v>
      </c>
      <c r="D2497" t="s">
        <v>5324</v>
      </c>
      <c r="E2497" s="2">
        <v>44614</v>
      </c>
      <c r="F2497" s="2">
        <v>44614</v>
      </c>
      <c r="G2497" s="2">
        <v>44614</v>
      </c>
      <c r="H2497" t="s">
        <v>5323</v>
      </c>
      <c r="I2497" t="s">
        <v>5318</v>
      </c>
      <c r="J2497" s="3">
        <v>203.40600000000001</v>
      </c>
      <c r="K2497" s="3">
        <v>203.40600000000001</v>
      </c>
      <c r="M2497" t="e">
        <f>VLOOKUP(A2497,'9,26,6'!B:H,7,FALSE)</f>
        <v>#N/A</v>
      </c>
    </row>
    <row r="2498" spans="1:13">
      <c r="A2498" s="1" t="s">
        <v>6096</v>
      </c>
      <c r="B2498" t="s">
        <v>5320</v>
      </c>
      <c r="C2498" s="1" t="s">
        <v>5325</v>
      </c>
      <c r="D2498" t="s">
        <v>5324</v>
      </c>
      <c r="E2498" s="2">
        <v>44648</v>
      </c>
      <c r="F2498" s="2">
        <v>44648</v>
      </c>
      <c r="G2498" s="2">
        <v>44648</v>
      </c>
      <c r="H2498" t="s">
        <v>5323</v>
      </c>
      <c r="I2498" t="s">
        <v>5318</v>
      </c>
      <c r="J2498" s="3">
        <v>204.518</v>
      </c>
      <c r="K2498" s="3">
        <v>204.518</v>
      </c>
      <c r="M2498" t="e">
        <f>VLOOKUP(A2498,'9,26,6'!B:H,7,FALSE)</f>
        <v>#N/A</v>
      </c>
    </row>
    <row r="2499" spans="1:13" hidden="1">
      <c r="A2499" s="1" t="s">
        <v>7916</v>
      </c>
      <c r="B2499" t="s">
        <v>5320</v>
      </c>
      <c r="C2499" s="1" t="s">
        <v>105</v>
      </c>
      <c r="D2499" t="s">
        <v>106</v>
      </c>
      <c r="E2499" s="2">
        <v>44567</v>
      </c>
      <c r="F2499" s="2">
        <v>44567</v>
      </c>
      <c r="G2499" s="2">
        <v>44567</v>
      </c>
      <c r="I2499" t="s">
        <v>5318</v>
      </c>
      <c r="J2499" s="3">
        <v>205.58099999999999</v>
      </c>
      <c r="K2499" s="3">
        <v>205.58099999999999</v>
      </c>
      <c r="M2499" t="e">
        <f>VLOOKUP(A2499,'9,26,6'!B:H,7,FALSE)</f>
        <v>#N/A</v>
      </c>
    </row>
    <row r="2500" spans="1:13" hidden="1">
      <c r="A2500" s="1" t="s">
        <v>7398</v>
      </c>
      <c r="B2500" t="s">
        <v>5320</v>
      </c>
      <c r="C2500" s="1" t="s">
        <v>105</v>
      </c>
      <c r="D2500" t="s">
        <v>106</v>
      </c>
      <c r="E2500" s="2">
        <v>44587</v>
      </c>
      <c r="F2500" s="2">
        <v>44587</v>
      </c>
      <c r="G2500" s="2">
        <v>44589</v>
      </c>
      <c r="I2500" t="s">
        <v>5318</v>
      </c>
      <c r="J2500" s="3">
        <v>205.58099999999999</v>
      </c>
      <c r="K2500" s="3">
        <v>205.58099999999999</v>
      </c>
      <c r="M2500" t="e">
        <f>VLOOKUP(A2500,'9,26,6'!B:H,7,FALSE)</f>
        <v>#N/A</v>
      </c>
    </row>
    <row r="2501" spans="1:13" hidden="1">
      <c r="A2501" s="1" t="s">
        <v>7190</v>
      </c>
      <c r="B2501" t="s">
        <v>5320</v>
      </c>
      <c r="C2501" s="1" t="s">
        <v>105</v>
      </c>
      <c r="D2501" t="s">
        <v>106</v>
      </c>
      <c r="E2501" s="2">
        <v>44596</v>
      </c>
      <c r="F2501" s="2">
        <v>44596</v>
      </c>
      <c r="G2501" s="2">
        <v>44596</v>
      </c>
      <c r="I2501" t="s">
        <v>5318</v>
      </c>
      <c r="J2501" s="3">
        <v>205.58099999999999</v>
      </c>
      <c r="K2501" s="3">
        <v>205.58099999999999</v>
      </c>
      <c r="M2501" t="e">
        <f>VLOOKUP(A2501,'9,26,6'!B:H,7,FALSE)</f>
        <v>#N/A</v>
      </c>
    </row>
    <row r="2502" spans="1:13" hidden="1">
      <c r="A2502" s="1" t="s">
        <v>7091</v>
      </c>
      <c r="B2502" t="s">
        <v>5320</v>
      </c>
      <c r="C2502" s="1" t="s">
        <v>105</v>
      </c>
      <c r="D2502" t="s">
        <v>106</v>
      </c>
      <c r="E2502" s="2">
        <v>44602</v>
      </c>
      <c r="F2502" s="2">
        <v>44602</v>
      </c>
      <c r="G2502" s="2">
        <v>44602</v>
      </c>
      <c r="I2502" t="s">
        <v>5318</v>
      </c>
      <c r="J2502" s="3">
        <v>205.58099999999999</v>
      </c>
      <c r="K2502" s="3">
        <v>205.58099999999999</v>
      </c>
      <c r="M2502" t="e">
        <f>VLOOKUP(A2502,'9,26,6'!B:H,7,FALSE)</f>
        <v>#N/A</v>
      </c>
    </row>
    <row r="2503" spans="1:13" hidden="1">
      <c r="A2503" s="1" t="s">
        <v>7063</v>
      </c>
      <c r="B2503" t="s">
        <v>5320</v>
      </c>
      <c r="C2503" s="1" t="s">
        <v>105</v>
      </c>
      <c r="D2503" t="s">
        <v>106</v>
      </c>
      <c r="E2503" s="2">
        <v>44603</v>
      </c>
      <c r="F2503" s="2">
        <v>44603</v>
      </c>
      <c r="G2503" s="2">
        <v>44603</v>
      </c>
      <c r="I2503" t="s">
        <v>5318</v>
      </c>
      <c r="J2503" s="3">
        <v>205.58099999999999</v>
      </c>
      <c r="K2503" s="3">
        <v>205.58099999999999</v>
      </c>
      <c r="M2503" t="e">
        <f>VLOOKUP(A2503,'9,26,6'!B:H,7,FALSE)</f>
        <v>#N/A</v>
      </c>
    </row>
    <row r="2504" spans="1:13" hidden="1">
      <c r="A2504" s="1" t="s">
        <v>7053</v>
      </c>
      <c r="B2504" t="s">
        <v>5320</v>
      </c>
      <c r="C2504" s="1" t="s">
        <v>105</v>
      </c>
      <c r="D2504" t="s">
        <v>106</v>
      </c>
      <c r="E2504" s="2">
        <v>44604</v>
      </c>
      <c r="F2504" s="2">
        <v>44604</v>
      </c>
      <c r="G2504" s="2">
        <v>44604</v>
      </c>
      <c r="I2504" t="s">
        <v>5318</v>
      </c>
      <c r="J2504" s="3">
        <v>205.58099999999999</v>
      </c>
      <c r="K2504" s="3">
        <v>205.58099999999999</v>
      </c>
      <c r="M2504" t="e">
        <f>VLOOKUP(A2504,'9,26,6'!B:H,7,FALSE)</f>
        <v>#N/A</v>
      </c>
    </row>
    <row r="2505" spans="1:13">
      <c r="A2505" s="1" t="s">
        <v>6591</v>
      </c>
      <c r="B2505" t="s">
        <v>5320</v>
      </c>
      <c r="C2505" s="1" t="s">
        <v>105</v>
      </c>
      <c r="D2505" t="s">
        <v>106</v>
      </c>
      <c r="E2505" s="2">
        <v>44627</v>
      </c>
      <c r="F2505" s="2">
        <v>44627</v>
      </c>
      <c r="G2505" s="2">
        <v>44627</v>
      </c>
      <c r="I2505" t="s">
        <v>5318</v>
      </c>
      <c r="J2505" s="3">
        <v>205.58099999999999</v>
      </c>
      <c r="K2505" s="3">
        <v>205.58099999999999</v>
      </c>
      <c r="M2505" t="e">
        <f>VLOOKUP(A2505,'9,26,6'!B:H,7,FALSE)</f>
        <v>#N/A</v>
      </c>
    </row>
    <row r="2506" spans="1:13">
      <c r="A2506" s="1" t="s">
        <v>6409</v>
      </c>
      <c r="B2506" t="s">
        <v>5320</v>
      </c>
      <c r="C2506" s="1" t="s">
        <v>105</v>
      </c>
      <c r="D2506" t="s">
        <v>106</v>
      </c>
      <c r="E2506" s="2">
        <v>44635</v>
      </c>
      <c r="F2506" s="2">
        <v>44635</v>
      </c>
      <c r="G2506" s="2">
        <v>44635</v>
      </c>
      <c r="I2506" t="s">
        <v>5318</v>
      </c>
      <c r="J2506" s="3">
        <v>205.58099999999999</v>
      </c>
      <c r="K2506" s="3">
        <v>205.58099999999999</v>
      </c>
      <c r="M2506" t="e">
        <f>VLOOKUP(A2506,'9,26,6'!B:H,7,FALSE)</f>
        <v>#N/A</v>
      </c>
    </row>
    <row r="2507" spans="1:13" hidden="1">
      <c r="A2507" s="1" t="s">
        <v>7291</v>
      </c>
      <c r="B2507" t="s">
        <v>5320</v>
      </c>
      <c r="C2507" s="1" t="s">
        <v>6330</v>
      </c>
      <c r="D2507" t="s">
        <v>6329</v>
      </c>
      <c r="E2507" s="2">
        <v>44592</v>
      </c>
      <c r="F2507" s="2">
        <v>44592</v>
      </c>
      <c r="H2507" t="s">
        <v>5323</v>
      </c>
      <c r="I2507" t="s">
        <v>5318</v>
      </c>
      <c r="J2507" s="3">
        <v>561.98299999999995</v>
      </c>
      <c r="K2507" s="3">
        <v>0</v>
      </c>
      <c r="M2507" t="e">
        <f>VLOOKUP(A2507,'9,26,6'!B:H,7,FALSE)</f>
        <v>#N/A</v>
      </c>
    </row>
    <row r="2508" spans="1:13">
      <c r="A2508" s="1" t="s">
        <v>6365</v>
      </c>
      <c r="B2508" t="s">
        <v>5320</v>
      </c>
      <c r="C2508" s="1" t="s">
        <v>6177</v>
      </c>
      <c r="D2508" t="s">
        <v>106</v>
      </c>
      <c r="E2508" s="2">
        <v>44636</v>
      </c>
      <c r="F2508" s="2">
        <v>44636</v>
      </c>
      <c r="G2508" s="2">
        <v>44636</v>
      </c>
      <c r="I2508" t="s">
        <v>5318</v>
      </c>
      <c r="J2508" s="3">
        <v>205.58099999999999</v>
      </c>
      <c r="K2508" s="3">
        <v>205.58099999999999</v>
      </c>
      <c r="M2508" t="e">
        <f>VLOOKUP(A2508,'9,26,6'!B:H,7,FALSE)</f>
        <v>#N/A</v>
      </c>
    </row>
    <row r="2509" spans="1:13">
      <c r="A2509" s="1" t="s">
        <v>6148</v>
      </c>
      <c r="B2509" t="s">
        <v>5320</v>
      </c>
      <c r="C2509" s="1" t="s">
        <v>105</v>
      </c>
      <c r="D2509" t="s">
        <v>106</v>
      </c>
      <c r="E2509" s="2">
        <v>44644</v>
      </c>
      <c r="F2509" s="2">
        <v>44644</v>
      </c>
      <c r="G2509" s="2">
        <v>44644</v>
      </c>
      <c r="I2509" t="s">
        <v>5318</v>
      </c>
      <c r="J2509" s="3">
        <v>205.58099999999999</v>
      </c>
      <c r="K2509" s="3">
        <v>205.58099999999999</v>
      </c>
      <c r="M2509" t="e">
        <f>VLOOKUP(A2509,'9,26,6'!B:H,7,FALSE)</f>
        <v>#N/A</v>
      </c>
    </row>
    <row r="2510" spans="1:13" hidden="1">
      <c r="A2510" s="1" t="s">
        <v>7287</v>
      </c>
      <c r="B2510" t="s">
        <v>5320</v>
      </c>
      <c r="C2510" s="1" t="s">
        <v>6330</v>
      </c>
      <c r="D2510" t="s">
        <v>6329</v>
      </c>
      <c r="E2510" s="2">
        <v>44592</v>
      </c>
      <c r="F2510" s="2">
        <v>44592</v>
      </c>
      <c r="H2510" t="s">
        <v>5323</v>
      </c>
      <c r="I2510" t="s">
        <v>5318</v>
      </c>
      <c r="J2510" s="3">
        <v>193.155</v>
      </c>
      <c r="K2510" s="3">
        <v>0</v>
      </c>
      <c r="M2510" t="e">
        <f>VLOOKUP(A2510,'9,26,6'!B:H,7,FALSE)</f>
        <v>#N/A</v>
      </c>
    </row>
    <row r="2511" spans="1:13" hidden="1">
      <c r="A2511" s="1" t="s">
        <v>7286</v>
      </c>
      <c r="B2511" t="s">
        <v>5320</v>
      </c>
      <c r="C2511" s="1" t="s">
        <v>7285</v>
      </c>
      <c r="D2511" t="s">
        <v>6005</v>
      </c>
      <c r="E2511" s="2">
        <v>44592</v>
      </c>
      <c r="F2511" s="2">
        <v>44592</v>
      </c>
      <c r="H2511" t="s">
        <v>5323</v>
      </c>
      <c r="I2511" t="s">
        <v>5318</v>
      </c>
      <c r="J2511" s="3">
        <v>1807.848</v>
      </c>
      <c r="K2511" s="3">
        <v>0</v>
      </c>
      <c r="M2511" t="e">
        <f>VLOOKUP(A2511,'9,26,6'!B:H,7,FALSE)</f>
        <v>#N/A</v>
      </c>
    </row>
    <row r="2512" spans="1:13">
      <c r="A2512" s="1" t="s">
        <v>6055</v>
      </c>
      <c r="B2512" t="s">
        <v>5320</v>
      </c>
      <c r="C2512" s="1" t="s">
        <v>105</v>
      </c>
      <c r="D2512" t="s">
        <v>106</v>
      </c>
      <c r="E2512" s="2">
        <v>44649</v>
      </c>
      <c r="F2512" s="2">
        <v>44649</v>
      </c>
      <c r="G2512" s="2">
        <v>44649</v>
      </c>
      <c r="I2512" t="s">
        <v>5318</v>
      </c>
      <c r="J2512" s="3">
        <v>205.58099999999999</v>
      </c>
      <c r="K2512" s="3">
        <v>205.58099999999999</v>
      </c>
      <c r="M2512" t="e">
        <f>VLOOKUP(A2512,'9,26,6'!B:H,7,FALSE)</f>
        <v>#N/A</v>
      </c>
    </row>
    <row r="2513" spans="1:13">
      <c r="A2513" s="1" t="s">
        <v>6020</v>
      </c>
      <c r="B2513" t="s">
        <v>5320</v>
      </c>
      <c r="C2513" s="1" t="s">
        <v>105</v>
      </c>
      <c r="D2513" t="s">
        <v>106</v>
      </c>
      <c r="E2513" s="2">
        <v>44650</v>
      </c>
      <c r="F2513" s="2">
        <v>44650</v>
      </c>
      <c r="G2513" s="2">
        <v>44650</v>
      </c>
      <c r="I2513" t="s">
        <v>5318</v>
      </c>
      <c r="J2513" s="3">
        <v>205.58099999999999</v>
      </c>
      <c r="K2513" s="3">
        <v>205.58099999999999</v>
      </c>
      <c r="M2513" t="e">
        <f>VLOOKUP(A2513,'9,26,6'!B:H,7,FALSE)</f>
        <v>#N/A</v>
      </c>
    </row>
    <row r="2514" spans="1:13" hidden="1">
      <c r="A2514" s="1" t="s">
        <v>2092</v>
      </c>
      <c r="B2514" t="s">
        <v>5320</v>
      </c>
      <c r="C2514" s="1" t="s">
        <v>280</v>
      </c>
      <c r="D2514" t="s">
        <v>281</v>
      </c>
      <c r="E2514" s="2">
        <v>44592</v>
      </c>
      <c r="F2514" s="2">
        <v>44592</v>
      </c>
      <c r="G2514" s="2">
        <v>44592</v>
      </c>
      <c r="H2514" t="s">
        <v>5322</v>
      </c>
      <c r="I2514" t="s">
        <v>5318</v>
      </c>
      <c r="J2514" s="3">
        <v>43.26</v>
      </c>
      <c r="K2514" s="3">
        <v>43.26</v>
      </c>
      <c r="M2514">
        <f>VLOOKUP(A2514,'9,26,6'!B:H,7,FALSE)</f>
        <v>43.26</v>
      </c>
    </row>
    <row r="2515" spans="1:13">
      <c r="A2515" s="1" t="s">
        <v>6402</v>
      </c>
      <c r="B2515" t="s">
        <v>5320</v>
      </c>
      <c r="C2515" s="1" t="s">
        <v>6117</v>
      </c>
      <c r="D2515" t="s">
        <v>5660</v>
      </c>
      <c r="E2515" s="2">
        <v>44635</v>
      </c>
      <c r="F2515" s="2">
        <v>44635</v>
      </c>
      <c r="G2515" s="2">
        <v>44635</v>
      </c>
      <c r="H2515" t="s">
        <v>5323</v>
      </c>
      <c r="I2515" t="s">
        <v>5318</v>
      </c>
      <c r="J2515" s="3">
        <v>206.339</v>
      </c>
      <c r="K2515" s="3">
        <v>206.339</v>
      </c>
      <c r="M2515" t="e">
        <f>VLOOKUP(A2515,'9,26,6'!B:H,7,FALSE)</f>
        <v>#N/A</v>
      </c>
    </row>
    <row r="2516" spans="1:13">
      <c r="A2516" s="1" t="s">
        <v>6208</v>
      </c>
      <c r="B2516" t="s">
        <v>5320</v>
      </c>
      <c r="C2516" s="1" t="s">
        <v>5661</v>
      </c>
      <c r="D2516" t="s">
        <v>5660</v>
      </c>
      <c r="E2516" s="2">
        <v>44642</v>
      </c>
      <c r="F2516" s="2">
        <v>44642</v>
      </c>
      <c r="G2516" s="2">
        <v>44642</v>
      </c>
      <c r="H2516" t="s">
        <v>5323</v>
      </c>
      <c r="I2516" t="s">
        <v>5318</v>
      </c>
      <c r="J2516" s="3">
        <v>206.339</v>
      </c>
      <c r="K2516" s="3">
        <v>206.339</v>
      </c>
      <c r="M2516" t="e">
        <f>VLOOKUP(A2516,'9,26,6'!B:H,7,FALSE)</f>
        <v>#N/A</v>
      </c>
    </row>
    <row r="2517" spans="1:13">
      <c r="A2517" s="1" t="s">
        <v>6171</v>
      </c>
      <c r="B2517" t="s">
        <v>5320</v>
      </c>
      <c r="C2517" s="1" t="s">
        <v>5661</v>
      </c>
      <c r="D2517" t="s">
        <v>5660</v>
      </c>
      <c r="E2517" s="2">
        <v>44644</v>
      </c>
      <c r="F2517" s="2">
        <v>44644</v>
      </c>
      <c r="G2517" s="2">
        <v>44644</v>
      </c>
      <c r="H2517" t="s">
        <v>5323</v>
      </c>
      <c r="I2517" t="s">
        <v>5318</v>
      </c>
      <c r="J2517" s="3">
        <v>206.339</v>
      </c>
      <c r="K2517" s="3">
        <v>206.339</v>
      </c>
      <c r="M2517" t="e">
        <f>VLOOKUP(A2517,'9,26,6'!B:H,7,FALSE)</f>
        <v>#N/A</v>
      </c>
    </row>
    <row r="2518" spans="1:13" hidden="1">
      <c r="A2518" s="1" t="s">
        <v>2093</v>
      </c>
      <c r="B2518" t="s">
        <v>5320</v>
      </c>
      <c r="C2518" s="1" t="s">
        <v>2094</v>
      </c>
      <c r="D2518" t="s">
        <v>2095</v>
      </c>
      <c r="E2518" s="2">
        <v>44592</v>
      </c>
      <c r="F2518" s="2">
        <v>44592</v>
      </c>
      <c r="G2518" s="2">
        <v>44593</v>
      </c>
      <c r="H2518" t="s">
        <v>5322</v>
      </c>
      <c r="I2518" t="s">
        <v>5318</v>
      </c>
      <c r="J2518" s="3">
        <v>109.235</v>
      </c>
      <c r="K2518" s="3">
        <v>109.235</v>
      </c>
      <c r="M2518">
        <f>VLOOKUP(A2518,'9,26,6'!B:H,7,FALSE)</f>
        <v>109.235</v>
      </c>
    </row>
    <row r="2519" spans="1:13" hidden="1">
      <c r="A2519" s="1" t="s">
        <v>7693</v>
      </c>
      <c r="B2519" t="s">
        <v>5320</v>
      </c>
      <c r="C2519" s="1" t="s">
        <v>6758</v>
      </c>
      <c r="D2519" t="s">
        <v>6757</v>
      </c>
      <c r="E2519" s="2">
        <v>44576</v>
      </c>
      <c r="F2519" s="2">
        <v>44576</v>
      </c>
      <c r="G2519" s="2">
        <v>44663</v>
      </c>
      <c r="H2519" t="s">
        <v>5323</v>
      </c>
      <c r="I2519" t="s">
        <v>5318</v>
      </c>
      <c r="J2519" s="3">
        <v>207.00700000000001</v>
      </c>
      <c r="K2519" s="3">
        <v>207.00700000000001</v>
      </c>
      <c r="M2519" t="e">
        <f>VLOOKUP(A2519,'9,26,6'!B:H,7,FALSE)</f>
        <v>#N/A</v>
      </c>
    </row>
    <row r="2520" spans="1:13" hidden="1">
      <c r="A2520" s="1" t="s">
        <v>2096</v>
      </c>
      <c r="B2520" t="s">
        <v>5320</v>
      </c>
      <c r="C2520" s="1" t="s">
        <v>2097</v>
      </c>
      <c r="D2520" t="s">
        <v>2098</v>
      </c>
      <c r="E2520" s="2">
        <v>44592</v>
      </c>
      <c r="F2520" s="2">
        <v>44592</v>
      </c>
      <c r="G2520" s="2">
        <v>44602</v>
      </c>
      <c r="H2520" t="s">
        <v>5322</v>
      </c>
      <c r="I2520" t="s">
        <v>5318</v>
      </c>
      <c r="J2520" s="3">
        <v>554.29300000000001</v>
      </c>
      <c r="K2520" s="3">
        <v>554.29300000000001</v>
      </c>
      <c r="M2520">
        <f>VLOOKUP(A2520,'9,26,6'!B:H,7,FALSE)</f>
        <v>554.29300000000001</v>
      </c>
    </row>
    <row r="2521" spans="1:13" hidden="1">
      <c r="A2521" s="1" t="s">
        <v>2099</v>
      </c>
      <c r="B2521" t="s">
        <v>5320</v>
      </c>
      <c r="C2521" s="1" t="s">
        <v>2100</v>
      </c>
      <c r="D2521" t="s">
        <v>2101</v>
      </c>
      <c r="E2521" s="2">
        <v>44592</v>
      </c>
      <c r="F2521" s="2">
        <v>44592</v>
      </c>
      <c r="G2521" s="2">
        <v>44610</v>
      </c>
      <c r="H2521" t="s">
        <v>5321</v>
      </c>
      <c r="I2521" t="s">
        <v>5318</v>
      </c>
      <c r="J2521" s="3">
        <v>885.19799999999998</v>
      </c>
      <c r="K2521" s="3">
        <v>885.19799999999998</v>
      </c>
      <c r="M2521">
        <f>VLOOKUP(A2521,'9,26,6'!B:H,7,FALSE)</f>
        <v>885.19799999999998</v>
      </c>
    </row>
    <row r="2522" spans="1:13" hidden="1">
      <c r="A2522" s="1" t="s">
        <v>2102</v>
      </c>
      <c r="B2522" t="s">
        <v>5320</v>
      </c>
      <c r="C2522" s="1" t="s">
        <v>957</v>
      </c>
      <c r="D2522" t="s">
        <v>958</v>
      </c>
      <c r="E2522" s="2">
        <v>44592</v>
      </c>
      <c r="F2522" s="2">
        <v>44592</v>
      </c>
      <c r="G2522" s="2">
        <v>44610</v>
      </c>
      <c r="H2522" t="s">
        <v>5321</v>
      </c>
      <c r="I2522" t="s">
        <v>5318</v>
      </c>
      <c r="J2522" s="3">
        <v>4623.5649999999996</v>
      </c>
      <c r="K2522" s="3">
        <v>4623.5649999999996</v>
      </c>
      <c r="M2522">
        <f>VLOOKUP(A2522,'9,26,6'!B:H,7,FALSE)</f>
        <v>4623.5649999999996</v>
      </c>
    </row>
    <row r="2523" spans="1:13" hidden="1">
      <c r="A2523" s="1" t="s">
        <v>2103</v>
      </c>
      <c r="B2523" t="s">
        <v>5320</v>
      </c>
      <c r="C2523" s="1" t="s">
        <v>2104</v>
      </c>
      <c r="D2523" t="s">
        <v>2105</v>
      </c>
      <c r="E2523" s="2">
        <v>44592</v>
      </c>
      <c r="F2523" s="2">
        <v>44592</v>
      </c>
      <c r="G2523" s="2">
        <v>44609</v>
      </c>
      <c r="H2523" t="s">
        <v>5321</v>
      </c>
      <c r="I2523" t="s">
        <v>5318</v>
      </c>
      <c r="J2523" s="3">
        <v>3171.538</v>
      </c>
      <c r="K2523" s="3">
        <v>3171.538</v>
      </c>
      <c r="M2523">
        <f>VLOOKUP(A2523,'9,26,6'!B:H,7,FALSE)</f>
        <v>3171.538</v>
      </c>
    </row>
    <row r="2524" spans="1:13" hidden="1">
      <c r="A2524" s="1" t="s">
        <v>2106</v>
      </c>
      <c r="B2524" t="s">
        <v>5320</v>
      </c>
      <c r="C2524" s="1" t="s">
        <v>2107</v>
      </c>
      <c r="D2524" t="s">
        <v>2108</v>
      </c>
      <c r="E2524" s="2">
        <v>44592</v>
      </c>
      <c r="F2524" s="2">
        <v>44592</v>
      </c>
      <c r="G2524" s="2">
        <v>44613</v>
      </c>
      <c r="H2524" t="s">
        <v>5321</v>
      </c>
      <c r="I2524" t="s">
        <v>5318</v>
      </c>
      <c r="J2524" s="3">
        <v>1731.501</v>
      </c>
      <c r="K2524" s="3">
        <v>1731.501</v>
      </c>
      <c r="M2524">
        <f>VLOOKUP(A2524,'9,26,6'!B:H,7,FALSE)</f>
        <v>1731.501</v>
      </c>
    </row>
    <row r="2525" spans="1:13" hidden="1">
      <c r="A2525" s="1" t="s">
        <v>2109</v>
      </c>
      <c r="B2525" t="s">
        <v>5320</v>
      </c>
      <c r="C2525" s="1" t="s">
        <v>2110</v>
      </c>
      <c r="D2525" t="s">
        <v>2111</v>
      </c>
      <c r="E2525" s="2">
        <v>44592</v>
      </c>
      <c r="F2525" s="2">
        <v>44592</v>
      </c>
      <c r="G2525" s="2">
        <v>44609</v>
      </c>
      <c r="H2525" t="s">
        <v>5321</v>
      </c>
      <c r="I2525" t="s">
        <v>5318</v>
      </c>
      <c r="J2525" s="3">
        <v>2467.335</v>
      </c>
      <c r="K2525" s="3">
        <v>2467.335</v>
      </c>
      <c r="M2525">
        <f>VLOOKUP(A2525,'9,26,6'!B:H,7,FALSE)</f>
        <v>2467.335</v>
      </c>
    </row>
    <row r="2526" spans="1:13" hidden="1">
      <c r="A2526" s="1" t="s">
        <v>2112</v>
      </c>
      <c r="B2526" t="s">
        <v>5320</v>
      </c>
      <c r="C2526" s="1" t="s">
        <v>2113</v>
      </c>
      <c r="D2526" t="s">
        <v>2114</v>
      </c>
      <c r="E2526" s="2">
        <v>44592</v>
      </c>
      <c r="F2526" s="2">
        <v>44592</v>
      </c>
      <c r="G2526" s="2">
        <v>44617</v>
      </c>
      <c r="H2526" t="s">
        <v>5321</v>
      </c>
      <c r="I2526" t="s">
        <v>5318</v>
      </c>
      <c r="J2526" s="3">
        <v>5068.9210000000003</v>
      </c>
      <c r="K2526" s="3">
        <v>5068.9210000000003</v>
      </c>
      <c r="M2526">
        <f>VLOOKUP(A2526,'9,26,6'!B:H,7,FALSE)</f>
        <v>5068.9210000000003</v>
      </c>
    </row>
    <row r="2527" spans="1:13" hidden="1">
      <c r="A2527" s="1" t="s">
        <v>2115</v>
      </c>
      <c r="B2527" t="s">
        <v>5320</v>
      </c>
      <c r="C2527" s="1" t="s">
        <v>1048</v>
      </c>
      <c r="D2527" t="s">
        <v>1049</v>
      </c>
      <c r="E2527" s="2">
        <v>44592</v>
      </c>
      <c r="F2527" s="2">
        <v>44592</v>
      </c>
      <c r="G2527" s="2">
        <v>44623</v>
      </c>
      <c r="H2527" t="s">
        <v>5319</v>
      </c>
      <c r="I2527" t="s">
        <v>5318</v>
      </c>
      <c r="J2527" s="3">
        <v>1568.864</v>
      </c>
      <c r="K2527" s="3">
        <v>1568.864</v>
      </c>
      <c r="M2527">
        <f>VLOOKUP(A2527,'9,26,6'!B:H,7,FALSE)</f>
        <v>1568.864</v>
      </c>
    </row>
    <row r="2528" spans="1:13" hidden="1">
      <c r="A2528" s="1" t="s">
        <v>2116</v>
      </c>
      <c r="B2528" t="s">
        <v>5320</v>
      </c>
      <c r="C2528" s="1" t="s">
        <v>361</v>
      </c>
      <c r="D2528" t="s">
        <v>362</v>
      </c>
      <c r="E2528" s="2">
        <v>44592</v>
      </c>
      <c r="F2528" s="2">
        <v>44592</v>
      </c>
      <c r="G2528" s="2">
        <v>44615</v>
      </c>
      <c r="H2528" t="s">
        <v>5319</v>
      </c>
      <c r="I2528" t="s">
        <v>5318</v>
      </c>
      <c r="J2528" s="3">
        <v>5500.8459999999995</v>
      </c>
      <c r="K2528" s="3">
        <v>5500.8459999999995</v>
      </c>
      <c r="M2528">
        <f>VLOOKUP(A2528,'9,26,6'!B:H,7,FALSE)</f>
        <v>5500.8459999999995</v>
      </c>
    </row>
    <row r="2529" spans="1:13" hidden="1">
      <c r="A2529" s="1" t="s">
        <v>2117</v>
      </c>
      <c r="B2529" t="s">
        <v>5320</v>
      </c>
      <c r="C2529" s="1" t="s">
        <v>2118</v>
      </c>
      <c r="D2529" t="s">
        <v>2119</v>
      </c>
      <c r="E2529" s="2">
        <v>44592</v>
      </c>
      <c r="F2529" s="2">
        <v>44592</v>
      </c>
      <c r="G2529" s="2">
        <v>44601</v>
      </c>
      <c r="H2529" t="s">
        <v>5319</v>
      </c>
      <c r="I2529" t="s">
        <v>5318</v>
      </c>
      <c r="J2529" s="3">
        <v>1706.3520000000001</v>
      </c>
      <c r="K2529" s="3">
        <v>1706.3520000000001</v>
      </c>
      <c r="M2529">
        <f>VLOOKUP(A2529,'9,26,6'!B:H,7,FALSE)</f>
        <v>1706.3520000000001</v>
      </c>
    </row>
    <row r="2530" spans="1:13" hidden="1">
      <c r="A2530" s="1" t="s">
        <v>2120</v>
      </c>
      <c r="B2530" t="s">
        <v>5320</v>
      </c>
      <c r="C2530" s="1" t="s">
        <v>1039</v>
      </c>
      <c r="D2530" t="s">
        <v>1040</v>
      </c>
      <c r="E2530" s="2">
        <v>44592</v>
      </c>
      <c r="F2530" s="2">
        <v>44592</v>
      </c>
      <c r="G2530" s="2">
        <v>44603</v>
      </c>
      <c r="H2530" t="s">
        <v>5319</v>
      </c>
      <c r="I2530" t="s">
        <v>5318</v>
      </c>
      <c r="J2530" s="3">
        <v>44067.050999999999</v>
      </c>
      <c r="K2530" s="3">
        <v>44067.050999999999</v>
      </c>
      <c r="M2530">
        <f>VLOOKUP(A2530,'9,26,6'!B:H,7,FALSE)</f>
        <v>44067.050999999999</v>
      </c>
    </row>
    <row r="2531" spans="1:13" hidden="1">
      <c r="A2531" s="1" t="s">
        <v>2121</v>
      </c>
      <c r="B2531" t="s">
        <v>5320</v>
      </c>
      <c r="C2531" s="1" t="s">
        <v>1296</v>
      </c>
      <c r="D2531" t="s">
        <v>1297</v>
      </c>
      <c r="E2531" s="2">
        <v>44592</v>
      </c>
      <c r="F2531" s="2">
        <v>44592</v>
      </c>
      <c r="G2531" s="2">
        <v>44607</v>
      </c>
      <c r="H2531" t="s">
        <v>5327</v>
      </c>
      <c r="I2531" t="s">
        <v>5318</v>
      </c>
      <c r="J2531" s="3">
        <v>7770.0420000000004</v>
      </c>
      <c r="K2531" s="3">
        <v>7770.0420000000004</v>
      </c>
      <c r="M2531">
        <f>VLOOKUP(A2531,'9,26,6'!B:H,7,FALSE)</f>
        <v>7770.0420000000004</v>
      </c>
    </row>
    <row r="2532" spans="1:13" hidden="1">
      <c r="A2532" s="1" t="s">
        <v>2122</v>
      </c>
      <c r="B2532" t="s">
        <v>5320</v>
      </c>
      <c r="C2532" s="1" t="s">
        <v>743</v>
      </c>
      <c r="D2532" t="s">
        <v>744</v>
      </c>
      <c r="E2532" s="2">
        <v>44592</v>
      </c>
      <c r="F2532" s="2">
        <v>44592</v>
      </c>
      <c r="G2532" s="2">
        <v>44607</v>
      </c>
      <c r="H2532" t="s">
        <v>5327</v>
      </c>
      <c r="I2532" t="s">
        <v>5318</v>
      </c>
      <c r="J2532" s="3">
        <v>9825.5159999999996</v>
      </c>
      <c r="K2532" s="3">
        <v>9825.5159999999996</v>
      </c>
      <c r="M2532">
        <f>VLOOKUP(A2532,'9,26,6'!B:H,7,FALSE)</f>
        <v>9825.5159999999996</v>
      </c>
    </row>
    <row r="2533" spans="1:13" hidden="1">
      <c r="A2533" s="1" t="s">
        <v>2123</v>
      </c>
      <c r="B2533" t="s">
        <v>5320</v>
      </c>
      <c r="C2533" s="1" t="s">
        <v>1167</v>
      </c>
      <c r="D2533" t="s">
        <v>1168</v>
      </c>
      <c r="E2533" s="2">
        <v>44592</v>
      </c>
      <c r="F2533" s="2">
        <v>44592</v>
      </c>
      <c r="G2533" s="2">
        <v>44615</v>
      </c>
      <c r="H2533" t="s">
        <v>5327</v>
      </c>
      <c r="I2533" t="s">
        <v>5318</v>
      </c>
      <c r="J2533" s="3">
        <v>1245.27</v>
      </c>
      <c r="K2533" s="3">
        <v>1245.27</v>
      </c>
      <c r="M2533">
        <f>VLOOKUP(A2533,'9,26,6'!B:H,7,FALSE)</f>
        <v>1245.27</v>
      </c>
    </row>
    <row r="2534" spans="1:13" hidden="1">
      <c r="A2534" s="1" t="s">
        <v>2124</v>
      </c>
      <c r="B2534" t="s">
        <v>5320</v>
      </c>
      <c r="C2534" s="1" t="s">
        <v>2125</v>
      </c>
      <c r="D2534" t="s">
        <v>2126</v>
      </c>
      <c r="E2534" s="2">
        <v>44592</v>
      </c>
      <c r="F2534" s="2">
        <v>44592</v>
      </c>
      <c r="G2534" s="2">
        <v>44613</v>
      </c>
      <c r="H2534" t="s">
        <v>5327</v>
      </c>
      <c r="I2534" t="s">
        <v>5318</v>
      </c>
      <c r="J2534" s="3">
        <v>5548.3450000000003</v>
      </c>
      <c r="K2534" s="3">
        <v>5548.3450000000003</v>
      </c>
      <c r="M2534">
        <f>VLOOKUP(A2534,'9,26,6'!B:H,7,FALSE)</f>
        <v>5548.3450000000003</v>
      </c>
    </row>
    <row r="2535" spans="1:13" hidden="1">
      <c r="A2535" s="1" t="s">
        <v>2127</v>
      </c>
      <c r="B2535" t="s">
        <v>5320</v>
      </c>
      <c r="C2535" s="1" t="s">
        <v>2128</v>
      </c>
      <c r="D2535" t="s">
        <v>2129</v>
      </c>
      <c r="E2535" s="2">
        <v>44592</v>
      </c>
      <c r="F2535" s="2">
        <v>44592</v>
      </c>
      <c r="G2535" s="2">
        <v>44607</v>
      </c>
      <c r="H2535" t="s">
        <v>5327</v>
      </c>
      <c r="I2535" t="s">
        <v>5318</v>
      </c>
      <c r="J2535" s="3">
        <v>11562.57</v>
      </c>
      <c r="K2535" s="3">
        <v>11562.57</v>
      </c>
      <c r="M2535">
        <f>VLOOKUP(A2535,'9,26,6'!B:H,7,FALSE)</f>
        <v>11562.57</v>
      </c>
    </row>
    <row r="2536" spans="1:13" hidden="1">
      <c r="A2536" s="1" t="s">
        <v>2130</v>
      </c>
      <c r="B2536" t="s">
        <v>5320</v>
      </c>
      <c r="C2536" s="1" t="s">
        <v>1164</v>
      </c>
      <c r="D2536" t="s">
        <v>1165</v>
      </c>
      <c r="E2536" s="2">
        <v>44592</v>
      </c>
      <c r="F2536" s="2">
        <v>44592</v>
      </c>
      <c r="G2536" s="2">
        <v>44609</v>
      </c>
      <c r="H2536" t="s">
        <v>5327</v>
      </c>
      <c r="I2536" t="s">
        <v>5318</v>
      </c>
      <c r="J2536" s="3">
        <v>1670.3879999999999</v>
      </c>
      <c r="K2536" s="3">
        <v>1670.3879999999999</v>
      </c>
      <c r="M2536">
        <f>VLOOKUP(A2536,'9,26,6'!B:H,7,FALSE)</f>
        <v>1670.3879999999999</v>
      </c>
    </row>
    <row r="2537" spans="1:13" hidden="1">
      <c r="A2537" s="1" t="s">
        <v>2131</v>
      </c>
      <c r="B2537" t="s">
        <v>5320</v>
      </c>
      <c r="C2537" s="1" t="s">
        <v>2132</v>
      </c>
      <c r="D2537" t="s">
        <v>2133</v>
      </c>
      <c r="E2537" s="2">
        <v>44592</v>
      </c>
      <c r="F2537" s="2">
        <v>44592</v>
      </c>
      <c r="G2537" s="2">
        <v>44609</v>
      </c>
      <c r="H2537" t="s">
        <v>5327</v>
      </c>
      <c r="I2537" t="s">
        <v>5318</v>
      </c>
      <c r="J2537" s="3">
        <v>5502.5379999999996</v>
      </c>
      <c r="K2537" s="3">
        <v>5502.5379999999996</v>
      </c>
      <c r="M2537">
        <f>VLOOKUP(A2537,'9,26,6'!B:H,7,FALSE)</f>
        <v>5502.5379999999996</v>
      </c>
    </row>
    <row r="2538" spans="1:13" hidden="1">
      <c r="A2538" s="1" t="s">
        <v>2134</v>
      </c>
      <c r="B2538" t="s">
        <v>5320</v>
      </c>
      <c r="C2538" s="1" t="s">
        <v>623</v>
      </c>
      <c r="D2538" t="s">
        <v>624</v>
      </c>
      <c r="E2538" s="2">
        <v>44592</v>
      </c>
      <c r="F2538" s="2">
        <v>44592</v>
      </c>
      <c r="G2538" s="2">
        <v>44608</v>
      </c>
      <c r="H2538" t="s">
        <v>5327</v>
      </c>
      <c r="I2538" t="s">
        <v>5318</v>
      </c>
      <c r="J2538" s="3">
        <v>548.32799999999997</v>
      </c>
      <c r="K2538" s="3">
        <v>548.32799999999997</v>
      </c>
      <c r="M2538">
        <f>VLOOKUP(A2538,'9,26,6'!B:H,7,FALSE)</f>
        <v>548.32799999999997</v>
      </c>
    </row>
    <row r="2539" spans="1:13" hidden="1">
      <c r="A2539" s="1" t="s">
        <v>2135</v>
      </c>
      <c r="B2539" t="s">
        <v>5320</v>
      </c>
      <c r="C2539" s="1" t="s">
        <v>806</v>
      </c>
      <c r="D2539" t="s">
        <v>807</v>
      </c>
      <c r="E2539" s="2">
        <v>44592</v>
      </c>
      <c r="F2539" s="2">
        <v>44592</v>
      </c>
      <c r="G2539" s="2">
        <v>44618</v>
      </c>
      <c r="H2539" t="s">
        <v>5327</v>
      </c>
      <c r="I2539" t="s">
        <v>5318</v>
      </c>
      <c r="J2539" s="3">
        <v>8083.2449999999999</v>
      </c>
      <c r="K2539" s="3">
        <v>8083.2449999999999</v>
      </c>
      <c r="M2539">
        <f>VLOOKUP(A2539,'9,26,6'!B:H,7,FALSE)</f>
        <v>8083.2449999999999</v>
      </c>
    </row>
    <row r="2540" spans="1:13" hidden="1">
      <c r="A2540" s="1" t="s">
        <v>2136</v>
      </c>
      <c r="B2540" t="s">
        <v>5320</v>
      </c>
      <c r="C2540" s="1" t="s">
        <v>2137</v>
      </c>
      <c r="D2540" t="s">
        <v>5408</v>
      </c>
      <c r="E2540" s="2">
        <v>44592</v>
      </c>
      <c r="F2540" s="2">
        <v>44592</v>
      </c>
      <c r="H2540" t="s">
        <v>5327</v>
      </c>
      <c r="I2540" t="s">
        <v>5318</v>
      </c>
      <c r="J2540" s="3">
        <v>673.53099999999995</v>
      </c>
      <c r="K2540" s="3">
        <v>0</v>
      </c>
      <c r="M2540">
        <f>VLOOKUP(A2540,'9,26,6'!B:H,7,FALSE)</f>
        <v>673.53099999999995</v>
      </c>
    </row>
    <row r="2541" spans="1:13" hidden="1">
      <c r="A2541" s="1" t="s">
        <v>2139</v>
      </c>
      <c r="B2541" t="s">
        <v>5320</v>
      </c>
      <c r="C2541" s="1" t="s">
        <v>511</v>
      </c>
      <c r="D2541" t="s">
        <v>512</v>
      </c>
      <c r="E2541" s="2">
        <v>44592</v>
      </c>
      <c r="F2541" s="2">
        <v>44592</v>
      </c>
      <c r="G2541" s="2">
        <v>44608</v>
      </c>
      <c r="H2541" t="s">
        <v>5327</v>
      </c>
      <c r="I2541" t="s">
        <v>5318</v>
      </c>
      <c r="J2541" s="3">
        <v>4900.8689999999997</v>
      </c>
      <c r="K2541" s="3">
        <v>4900.8689999999997</v>
      </c>
      <c r="M2541">
        <f>VLOOKUP(A2541,'9,26,6'!B:H,7,FALSE)</f>
        <v>4900.8689999999997</v>
      </c>
    </row>
    <row r="2542" spans="1:13" hidden="1">
      <c r="A2542" s="1" t="s">
        <v>2140</v>
      </c>
      <c r="B2542" t="s">
        <v>5320</v>
      </c>
      <c r="C2542" s="1" t="s">
        <v>514</v>
      </c>
      <c r="D2542" t="s">
        <v>515</v>
      </c>
      <c r="E2542" s="2">
        <v>44592</v>
      </c>
      <c r="F2542" s="2">
        <v>44592</v>
      </c>
      <c r="G2542" s="2">
        <v>44616</v>
      </c>
      <c r="H2542" t="s">
        <v>5327</v>
      </c>
      <c r="I2542" t="s">
        <v>5318</v>
      </c>
      <c r="J2542" s="3">
        <v>5213.1419999999998</v>
      </c>
      <c r="K2542" s="3">
        <v>5213.1419999999998</v>
      </c>
      <c r="M2542">
        <f>VLOOKUP(A2542,'9,26,6'!B:H,7,FALSE)</f>
        <v>5213.1419999999998</v>
      </c>
    </row>
    <row r="2543" spans="1:13" hidden="1">
      <c r="A2543" s="1" t="s">
        <v>2141</v>
      </c>
      <c r="B2543" t="s">
        <v>5320</v>
      </c>
      <c r="C2543" s="1" t="s">
        <v>2142</v>
      </c>
      <c r="D2543" t="s">
        <v>2143</v>
      </c>
      <c r="E2543" s="2">
        <v>44592</v>
      </c>
      <c r="F2543" s="2">
        <v>44592</v>
      </c>
      <c r="G2543" s="2">
        <v>44616</v>
      </c>
      <c r="H2543" t="s">
        <v>5327</v>
      </c>
      <c r="I2543" t="s">
        <v>5318</v>
      </c>
      <c r="J2543" s="3">
        <v>4925.8689999999997</v>
      </c>
      <c r="K2543" s="3">
        <v>4925.8689999999997</v>
      </c>
      <c r="M2543">
        <f>VLOOKUP(A2543,'9,26,6'!B:H,7,FALSE)</f>
        <v>4925.8689999999997</v>
      </c>
    </row>
    <row r="2544" spans="1:13" hidden="1">
      <c r="A2544" s="1" t="s">
        <v>2144</v>
      </c>
      <c r="B2544" t="s">
        <v>5320</v>
      </c>
      <c r="C2544" s="1" t="s">
        <v>2145</v>
      </c>
      <c r="D2544" t="s">
        <v>2146</v>
      </c>
      <c r="E2544" s="2">
        <v>44592</v>
      </c>
      <c r="F2544" s="2">
        <v>44592</v>
      </c>
      <c r="G2544" s="2">
        <v>44608</v>
      </c>
      <c r="H2544" t="s">
        <v>5327</v>
      </c>
      <c r="I2544" t="s">
        <v>5318</v>
      </c>
      <c r="J2544" s="3">
        <v>690.65200000000004</v>
      </c>
      <c r="K2544" s="3">
        <v>690.65200000000004</v>
      </c>
      <c r="M2544">
        <f>VLOOKUP(A2544,'9,26,6'!B:H,7,FALSE)</f>
        <v>690.65200000000004</v>
      </c>
    </row>
    <row r="2545" spans="1:13" hidden="1">
      <c r="A2545" s="1" t="s">
        <v>2147</v>
      </c>
      <c r="B2545" t="s">
        <v>5320</v>
      </c>
      <c r="C2545" s="1" t="s">
        <v>803</v>
      </c>
      <c r="D2545" t="s">
        <v>804</v>
      </c>
      <c r="E2545" s="2">
        <v>44592</v>
      </c>
      <c r="F2545" s="2">
        <v>44592</v>
      </c>
      <c r="G2545" s="2">
        <v>44600</v>
      </c>
      <c r="H2545" t="s">
        <v>5327</v>
      </c>
      <c r="I2545" t="s">
        <v>5318</v>
      </c>
      <c r="J2545" s="3">
        <v>4077.9490000000001</v>
      </c>
      <c r="K2545" s="3">
        <v>4077.9490000000001</v>
      </c>
      <c r="M2545">
        <f>VLOOKUP(A2545,'9,26,6'!B:H,7,FALSE)</f>
        <v>4077.9490000000001</v>
      </c>
    </row>
    <row r="2546" spans="1:13" hidden="1">
      <c r="A2546" s="1" t="s">
        <v>2148</v>
      </c>
      <c r="B2546" t="s">
        <v>5320</v>
      </c>
      <c r="C2546" s="1" t="s">
        <v>792</v>
      </c>
      <c r="D2546" t="s">
        <v>793</v>
      </c>
      <c r="E2546" s="2">
        <v>44592</v>
      </c>
      <c r="F2546" s="2">
        <v>44592</v>
      </c>
      <c r="G2546" s="2">
        <v>44614</v>
      </c>
      <c r="H2546" t="s">
        <v>5327</v>
      </c>
      <c r="I2546" t="s">
        <v>5318</v>
      </c>
      <c r="J2546" s="3">
        <v>4382.2969999999996</v>
      </c>
      <c r="K2546" s="3">
        <v>4382.2969999999996</v>
      </c>
      <c r="M2546">
        <f>VLOOKUP(A2546,'9,26,6'!B:H,7,FALSE)</f>
        <v>4382.2969999999996</v>
      </c>
    </row>
    <row r="2547" spans="1:13" hidden="1">
      <c r="A2547" s="1" t="s">
        <v>2149</v>
      </c>
      <c r="B2547" t="s">
        <v>5320</v>
      </c>
      <c r="C2547" s="1" t="s">
        <v>2150</v>
      </c>
      <c r="D2547" t="s">
        <v>2151</v>
      </c>
      <c r="E2547" s="2">
        <v>44592</v>
      </c>
      <c r="F2547" s="2">
        <v>44592</v>
      </c>
      <c r="G2547" s="2">
        <v>44616</v>
      </c>
      <c r="H2547" t="s">
        <v>5322</v>
      </c>
      <c r="I2547" t="s">
        <v>5318</v>
      </c>
      <c r="J2547" s="3">
        <v>796.31399999999996</v>
      </c>
      <c r="K2547" s="3">
        <v>796.31399999999996</v>
      </c>
      <c r="M2547">
        <f>VLOOKUP(A2547,'9,26,6'!B:H,7,FALSE)</f>
        <v>796.31399999999996</v>
      </c>
    </row>
    <row r="2548" spans="1:13" hidden="1">
      <c r="A2548" s="1" t="s">
        <v>2152</v>
      </c>
      <c r="B2548" t="s">
        <v>5320</v>
      </c>
      <c r="C2548" s="1" t="s">
        <v>651</v>
      </c>
      <c r="D2548" t="s">
        <v>652</v>
      </c>
      <c r="E2548" s="2">
        <v>44592</v>
      </c>
      <c r="F2548" s="2">
        <v>44592</v>
      </c>
      <c r="G2548" s="2">
        <v>44618</v>
      </c>
      <c r="H2548" t="s">
        <v>5322</v>
      </c>
      <c r="I2548" t="s">
        <v>5318</v>
      </c>
      <c r="J2548" s="3">
        <v>3457.616</v>
      </c>
      <c r="K2548" s="3">
        <v>3457.616</v>
      </c>
      <c r="M2548">
        <f>VLOOKUP(A2548,'9,26,6'!B:H,7,FALSE)</f>
        <v>3457.616</v>
      </c>
    </row>
    <row r="2549" spans="1:13" hidden="1">
      <c r="A2549" s="1" t="s">
        <v>2153</v>
      </c>
      <c r="B2549" t="s">
        <v>5320</v>
      </c>
      <c r="C2549" s="1" t="s">
        <v>749</v>
      </c>
      <c r="D2549" t="s">
        <v>750</v>
      </c>
      <c r="E2549" s="2">
        <v>44592</v>
      </c>
      <c r="F2549" s="2">
        <v>44592</v>
      </c>
      <c r="G2549" s="2">
        <v>44609</v>
      </c>
      <c r="H2549" t="s">
        <v>5322</v>
      </c>
      <c r="I2549" t="s">
        <v>5318</v>
      </c>
      <c r="J2549" s="3">
        <v>6176.9129999999996</v>
      </c>
      <c r="K2549" s="3">
        <v>6176.9129999999996</v>
      </c>
      <c r="M2549">
        <f>VLOOKUP(A2549,'9,26,6'!B:H,7,FALSE)</f>
        <v>6176.9129999999996</v>
      </c>
    </row>
    <row r="2550" spans="1:13" hidden="1">
      <c r="A2550" s="1" t="s">
        <v>2154</v>
      </c>
      <c r="B2550" t="s">
        <v>5320</v>
      </c>
      <c r="C2550" s="1" t="s">
        <v>386</v>
      </c>
      <c r="D2550" t="s">
        <v>387</v>
      </c>
      <c r="E2550" s="2">
        <v>44592</v>
      </c>
      <c r="F2550" s="2">
        <v>44592</v>
      </c>
      <c r="G2550" s="2">
        <v>44602</v>
      </c>
      <c r="H2550" t="s">
        <v>5322</v>
      </c>
      <c r="I2550" t="s">
        <v>5318</v>
      </c>
      <c r="J2550" s="3">
        <v>6394.2449999999999</v>
      </c>
      <c r="K2550" s="3">
        <v>6394.2449999999999</v>
      </c>
      <c r="M2550">
        <f>VLOOKUP(A2550,'9,26,6'!B:H,7,FALSE)</f>
        <v>6394.2449999999999</v>
      </c>
    </row>
    <row r="2551" spans="1:13" hidden="1">
      <c r="A2551" s="1" t="s">
        <v>2155</v>
      </c>
      <c r="B2551" t="s">
        <v>5320</v>
      </c>
      <c r="C2551" s="1" t="s">
        <v>2156</v>
      </c>
      <c r="D2551" t="s">
        <v>2157</v>
      </c>
      <c r="E2551" s="2">
        <v>44592</v>
      </c>
      <c r="F2551" s="2">
        <v>44592</v>
      </c>
      <c r="G2551" s="2">
        <v>44602</v>
      </c>
      <c r="H2551" t="s">
        <v>5322</v>
      </c>
      <c r="I2551" t="s">
        <v>5318</v>
      </c>
      <c r="J2551" s="3">
        <v>3065.1309999999999</v>
      </c>
      <c r="K2551" s="3">
        <v>3065.1309999999999</v>
      </c>
      <c r="M2551">
        <f>VLOOKUP(A2551,'9,26,6'!B:H,7,FALSE)</f>
        <v>3065.1309999999999</v>
      </c>
    </row>
    <row r="2552" spans="1:13" hidden="1">
      <c r="A2552" s="1" t="s">
        <v>2158</v>
      </c>
      <c r="B2552" t="s">
        <v>5320</v>
      </c>
      <c r="C2552" s="1" t="s">
        <v>2094</v>
      </c>
      <c r="D2552" t="s">
        <v>2095</v>
      </c>
      <c r="E2552" s="2">
        <v>44592</v>
      </c>
      <c r="F2552" s="2">
        <v>44592</v>
      </c>
      <c r="G2552" s="2">
        <v>44600</v>
      </c>
      <c r="H2552" t="s">
        <v>5322</v>
      </c>
      <c r="I2552" t="s">
        <v>5318</v>
      </c>
      <c r="J2552" s="3">
        <v>5526.009</v>
      </c>
      <c r="K2552" s="3">
        <v>5526.009</v>
      </c>
      <c r="M2552">
        <f>VLOOKUP(A2552,'9,26,6'!B:H,7,FALSE)</f>
        <v>5526.009</v>
      </c>
    </row>
    <row r="2553" spans="1:13" hidden="1">
      <c r="A2553" s="1" t="s">
        <v>2159</v>
      </c>
      <c r="B2553" t="s">
        <v>5320</v>
      </c>
      <c r="C2553" s="1" t="s">
        <v>964</v>
      </c>
      <c r="D2553" t="s">
        <v>965</v>
      </c>
      <c r="E2553" s="2">
        <v>44592</v>
      </c>
      <c r="F2553" s="2">
        <v>44592</v>
      </c>
      <c r="G2553" s="2">
        <v>44610</v>
      </c>
      <c r="H2553" t="s">
        <v>5322</v>
      </c>
      <c r="I2553" t="s">
        <v>5318</v>
      </c>
      <c r="J2553" s="3">
        <v>1117.3889999999999</v>
      </c>
      <c r="K2553" s="3">
        <v>1117.3889999999999</v>
      </c>
      <c r="M2553">
        <f>VLOOKUP(A2553,'9,26,6'!B:H,7,FALSE)</f>
        <v>1117.3889999999999</v>
      </c>
    </row>
    <row r="2554" spans="1:13" hidden="1">
      <c r="A2554" s="1" t="s">
        <v>2160</v>
      </c>
      <c r="B2554" t="s">
        <v>5320</v>
      </c>
      <c r="C2554" s="1" t="s">
        <v>2161</v>
      </c>
      <c r="D2554" t="s">
        <v>2162</v>
      </c>
      <c r="E2554" s="2">
        <v>44592</v>
      </c>
      <c r="F2554" s="2">
        <v>44592</v>
      </c>
      <c r="G2554" s="2">
        <v>44600</v>
      </c>
      <c r="H2554" t="s">
        <v>5322</v>
      </c>
      <c r="I2554" t="s">
        <v>5318</v>
      </c>
      <c r="J2554" s="3">
        <v>646.85699999999997</v>
      </c>
      <c r="K2554" s="3">
        <v>646.85699999999997</v>
      </c>
      <c r="M2554">
        <f>VLOOKUP(A2554,'9,26,6'!B:H,7,FALSE)</f>
        <v>646.85699999999997</v>
      </c>
    </row>
    <row r="2555" spans="1:13" hidden="1">
      <c r="A2555" s="1" t="s">
        <v>2163</v>
      </c>
      <c r="B2555" t="s">
        <v>5320</v>
      </c>
      <c r="C2555" s="1" t="s">
        <v>274</v>
      </c>
      <c r="D2555" t="s">
        <v>275</v>
      </c>
      <c r="E2555" s="2">
        <v>44592</v>
      </c>
      <c r="F2555" s="2">
        <v>44592</v>
      </c>
      <c r="G2555" s="2">
        <v>44603</v>
      </c>
      <c r="H2555" t="s">
        <v>5322</v>
      </c>
      <c r="I2555" t="s">
        <v>5318</v>
      </c>
      <c r="J2555" s="3">
        <v>2360.7730000000001</v>
      </c>
      <c r="K2555" s="3">
        <v>2360.7730000000001</v>
      </c>
      <c r="M2555">
        <f>VLOOKUP(A2555,'9,26,6'!B:H,7,FALSE)</f>
        <v>2360.7730000000001</v>
      </c>
    </row>
    <row r="2556" spans="1:13" hidden="1">
      <c r="A2556" s="1" t="s">
        <v>2164</v>
      </c>
      <c r="B2556" t="s">
        <v>5320</v>
      </c>
      <c r="C2556" s="1" t="s">
        <v>2165</v>
      </c>
      <c r="D2556" t="s">
        <v>2166</v>
      </c>
      <c r="E2556" s="2">
        <v>44592</v>
      </c>
      <c r="F2556" s="2">
        <v>44592</v>
      </c>
      <c r="G2556" s="2">
        <v>44603</v>
      </c>
      <c r="H2556" t="s">
        <v>5322</v>
      </c>
      <c r="I2556" t="s">
        <v>5318</v>
      </c>
      <c r="J2556" s="3">
        <v>3331.9389999999999</v>
      </c>
      <c r="K2556" s="3">
        <v>3331.9389999999999</v>
      </c>
      <c r="M2556">
        <f>VLOOKUP(A2556,'9,26,6'!B:H,7,FALSE)</f>
        <v>3331.9389999999999</v>
      </c>
    </row>
    <row r="2557" spans="1:13" hidden="1">
      <c r="A2557" s="1" t="s">
        <v>2167</v>
      </c>
      <c r="B2557" t="s">
        <v>5320</v>
      </c>
      <c r="C2557" s="1" t="s">
        <v>2168</v>
      </c>
      <c r="D2557" t="s">
        <v>5724</v>
      </c>
      <c r="E2557" s="2">
        <v>44592</v>
      </c>
      <c r="F2557" s="2">
        <v>44592</v>
      </c>
      <c r="G2557" s="2">
        <v>44610</v>
      </c>
      <c r="H2557" t="s">
        <v>5322</v>
      </c>
      <c r="I2557" t="s">
        <v>5318</v>
      </c>
      <c r="J2557" s="3">
        <v>588.72299999999996</v>
      </c>
      <c r="K2557" s="3">
        <v>588.72299999999996</v>
      </c>
      <c r="M2557">
        <f>VLOOKUP(A2557,'9,26,6'!B:H,7,FALSE)</f>
        <v>588.72299999999996</v>
      </c>
    </row>
    <row r="2558" spans="1:13" hidden="1">
      <c r="A2558" s="1" t="s">
        <v>2170</v>
      </c>
      <c r="B2558" t="s">
        <v>5320</v>
      </c>
      <c r="C2558" s="1" t="s">
        <v>752</v>
      </c>
      <c r="D2558" t="s">
        <v>753</v>
      </c>
      <c r="E2558" s="2">
        <v>44592</v>
      </c>
      <c r="F2558" s="2">
        <v>44592</v>
      </c>
      <c r="G2558" s="2">
        <v>44614</v>
      </c>
      <c r="H2558" t="s">
        <v>5322</v>
      </c>
      <c r="I2558" t="s">
        <v>5318</v>
      </c>
      <c r="J2558" s="3">
        <v>5064.2569999999996</v>
      </c>
      <c r="K2558" s="3">
        <v>5064.2569999999996</v>
      </c>
      <c r="M2558">
        <f>VLOOKUP(A2558,'9,26,6'!B:H,7,FALSE)</f>
        <v>5064.2569999999996</v>
      </c>
    </row>
    <row r="2559" spans="1:13" hidden="1">
      <c r="A2559" s="1" t="s">
        <v>2171</v>
      </c>
      <c r="B2559" t="s">
        <v>5320</v>
      </c>
      <c r="C2559" s="1" t="s">
        <v>2172</v>
      </c>
      <c r="D2559" t="s">
        <v>2173</v>
      </c>
      <c r="E2559" s="2">
        <v>44592</v>
      </c>
      <c r="F2559" s="2">
        <v>44592</v>
      </c>
      <c r="G2559" s="2">
        <v>44614</v>
      </c>
      <c r="H2559" t="s">
        <v>5322</v>
      </c>
      <c r="I2559" t="s">
        <v>5318</v>
      </c>
      <c r="J2559" s="3">
        <v>1260.2329999999999</v>
      </c>
      <c r="K2559" s="3">
        <v>1260.2329999999999</v>
      </c>
      <c r="M2559">
        <f>VLOOKUP(A2559,'9,26,6'!B:H,7,FALSE)</f>
        <v>1260.2329999999999</v>
      </c>
    </row>
    <row r="2560" spans="1:13" hidden="1">
      <c r="A2560" s="1" t="s">
        <v>2174</v>
      </c>
      <c r="B2560" t="s">
        <v>5320</v>
      </c>
      <c r="C2560" s="1" t="s">
        <v>2175</v>
      </c>
      <c r="D2560" t="s">
        <v>2176</v>
      </c>
      <c r="E2560" s="2">
        <v>44592</v>
      </c>
      <c r="F2560" s="2">
        <v>44592</v>
      </c>
      <c r="G2560" s="2">
        <v>44618</v>
      </c>
      <c r="H2560" t="s">
        <v>5322</v>
      </c>
      <c r="I2560" t="s">
        <v>5318</v>
      </c>
      <c r="J2560" s="3">
        <v>1042.4770000000001</v>
      </c>
      <c r="K2560" s="3">
        <v>1042.4770000000001</v>
      </c>
      <c r="M2560">
        <f>VLOOKUP(A2560,'9,26,6'!B:H,7,FALSE)</f>
        <v>1042.4770000000001</v>
      </c>
    </row>
    <row r="2561" spans="1:13" hidden="1">
      <c r="A2561" s="1" t="s">
        <v>2177</v>
      </c>
      <c r="B2561" t="s">
        <v>5320</v>
      </c>
      <c r="C2561" s="1" t="s">
        <v>841</v>
      </c>
      <c r="D2561" t="s">
        <v>842</v>
      </c>
      <c r="E2561" s="2">
        <v>44592</v>
      </c>
      <c r="F2561" s="2">
        <v>44592</v>
      </c>
      <c r="G2561" s="2">
        <v>44615</v>
      </c>
      <c r="H2561" t="s">
        <v>5322</v>
      </c>
      <c r="I2561" t="s">
        <v>5318</v>
      </c>
      <c r="J2561" s="3">
        <v>187.95</v>
      </c>
      <c r="K2561" s="3">
        <v>187.95</v>
      </c>
      <c r="M2561">
        <f>VLOOKUP(A2561,'9,26,6'!B:H,7,FALSE)</f>
        <v>187.95</v>
      </c>
    </row>
    <row r="2562" spans="1:13" hidden="1">
      <c r="A2562" s="1" t="s">
        <v>2178</v>
      </c>
      <c r="B2562" t="s">
        <v>5320</v>
      </c>
      <c r="C2562" s="1" t="s">
        <v>795</v>
      </c>
      <c r="D2562" t="s">
        <v>796</v>
      </c>
      <c r="E2562" s="2">
        <v>44592</v>
      </c>
      <c r="F2562" s="2">
        <v>44592</v>
      </c>
      <c r="G2562" s="2">
        <v>44618</v>
      </c>
      <c r="H2562" t="s">
        <v>5322</v>
      </c>
      <c r="I2562" t="s">
        <v>5318</v>
      </c>
      <c r="J2562" s="3">
        <v>6189.7060000000001</v>
      </c>
      <c r="K2562" s="3">
        <v>6189.7060000000001</v>
      </c>
      <c r="M2562">
        <f>VLOOKUP(A2562,'9,26,6'!B:H,7,FALSE)</f>
        <v>6189.7060000000001</v>
      </c>
    </row>
    <row r="2563" spans="1:13" hidden="1">
      <c r="A2563" s="1" t="s">
        <v>2179</v>
      </c>
      <c r="B2563" t="s">
        <v>5320</v>
      </c>
      <c r="C2563" s="1" t="s">
        <v>2180</v>
      </c>
      <c r="D2563" t="s">
        <v>2181</v>
      </c>
      <c r="E2563" s="2">
        <v>44592</v>
      </c>
      <c r="F2563" s="2">
        <v>44592</v>
      </c>
      <c r="G2563" s="2">
        <v>44618</v>
      </c>
      <c r="H2563" t="s">
        <v>5322</v>
      </c>
      <c r="I2563" t="s">
        <v>5318</v>
      </c>
      <c r="J2563" s="3">
        <v>7010.6570000000002</v>
      </c>
      <c r="K2563" s="3">
        <v>7010.6570000000002</v>
      </c>
      <c r="M2563">
        <f>VLOOKUP(A2563,'9,26,6'!B:H,7,FALSE)</f>
        <v>7010.6570000000002</v>
      </c>
    </row>
    <row r="2564" spans="1:13" hidden="1">
      <c r="A2564" s="1" t="s">
        <v>2182</v>
      </c>
      <c r="B2564" t="s">
        <v>5320</v>
      </c>
      <c r="C2564" s="1" t="s">
        <v>283</v>
      </c>
      <c r="D2564" t="s">
        <v>284</v>
      </c>
      <c r="E2564" s="2">
        <v>44592</v>
      </c>
      <c r="F2564" s="2">
        <v>44592</v>
      </c>
      <c r="G2564" s="2">
        <v>44608</v>
      </c>
      <c r="H2564" t="s">
        <v>5322</v>
      </c>
      <c r="I2564" t="s">
        <v>5318</v>
      </c>
      <c r="J2564" s="3">
        <v>1162.1679999999999</v>
      </c>
      <c r="K2564" s="3">
        <v>1162.1679999999999</v>
      </c>
      <c r="M2564">
        <f>VLOOKUP(A2564,'9,26,6'!B:H,7,FALSE)</f>
        <v>1162.1679999999999</v>
      </c>
    </row>
    <row r="2565" spans="1:13" hidden="1">
      <c r="A2565" s="1" t="s">
        <v>2183</v>
      </c>
      <c r="B2565" t="s">
        <v>5320</v>
      </c>
      <c r="C2565" s="1" t="s">
        <v>2184</v>
      </c>
      <c r="D2565" t="s">
        <v>2185</v>
      </c>
      <c r="E2565" s="2">
        <v>44592</v>
      </c>
      <c r="F2565" s="2">
        <v>44592</v>
      </c>
      <c r="G2565" s="2">
        <v>44616</v>
      </c>
      <c r="H2565" t="s">
        <v>5322</v>
      </c>
      <c r="I2565" t="s">
        <v>5318</v>
      </c>
      <c r="J2565" s="3">
        <v>2834.5369999999998</v>
      </c>
      <c r="K2565" s="3">
        <v>2834.5369999999998</v>
      </c>
      <c r="M2565">
        <f>VLOOKUP(A2565,'9,26,6'!B:H,7,FALSE)</f>
        <v>2834.5369999999998</v>
      </c>
    </row>
    <row r="2566" spans="1:13" hidden="1">
      <c r="A2566" s="1" t="s">
        <v>2186</v>
      </c>
      <c r="B2566" t="s">
        <v>5320</v>
      </c>
      <c r="C2566" s="1" t="s">
        <v>2187</v>
      </c>
      <c r="D2566" t="s">
        <v>2188</v>
      </c>
      <c r="E2566" s="2">
        <v>44592</v>
      </c>
      <c r="F2566" s="2">
        <v>44592</v>
      </c>
      <c r="G2566" s="2">
        <v>44620</v>
      </c>
      <c r="H2566" t="s">
        <v>5322</v>
      </c>
      <c r="I2566" t="s">
        <v>5318</v>
      </c>
      <c r="J2566" s="3">
        <v>1144.097</v>
      </c>
      <c r="K2566" s="3">
        <v>1144.097</v>
      </c>
      <c r="M2566">
        <f>VLOOKUP(A2566,'9,26,6'!B:H,7,FALSE)</f>
        <v>1144.097</v>
      </c>
    </row>
    <row r="2567" spans="1:13" hidden="1">
      <c r="A2567" s="1" t="s">
        <v>2189</v>
      </c>
      <c r="B2567" t="s">
        <v>5320</v>
      </c>
      <c r="C2567" s="1" t="s">
        <v>2190</v>
      </c>
      <c r="D2567" t="s">
        <v>2191</v>
      </c>
      <c r="E2567" s="2">
        <v>44592</v>
      </c>
      <c r="F2567" s="2">
        <v>44592</v>
      </c>
      <c r="G2567" s="2">
        <v>44650</v>
      </c>
      <c r="H2567" t="s">
        <v>5321</v>
      </c>
      <c r="I2567" t="s">
        <v>5318</v>
      </c>
      <c r="J2567" s="3">
        <v>24375.986000000001</v>
      </c>
      <c r="K2567" s="3">
        <v>24375.986000000001</v>
      </c>
      <c r="M2567">
        <f>VLOOKUP(A2567,'9,26,6'!B:H,7,FALSE)</f>
        <v>24375.986000000001</v>
      </c>
    </row>
    <row r="2568" spans="1:13" hidden="1">
      <c r="A2568" s="1" t="s">
        <v>2192</v>
      </c>
      <c r="B2568" t="s">
        <v>5320</v>
      </c>
      <c r="C2568" s="1" t="s">
        <v>2193</v>
      </c>
      <c r="D2568" t="s">
        <v>2194</v>
      </c>
      <c r="E2568" s="2">
        <v>44592</v>
      </c>
      <c r="F2568" s="2">
        <v>44592</v>
      </c>
      <c r="G2568" s="2">
        <v>44631</v>
      </c>
      <c r="H2568" t="s">
        <v>5321</v>
      </c>
      <c r="I2568" t="s">
        <v>5318</v>
      </c>
      <c r="J2568" s="3">
        <v>1146.7929999999999</v>
      </c>
      <c r="K2568" s="3">
        <v>1146.7929999999999</v>
      </c>
      <c r="M2568">
        <f>VLOOKUP(A2568,'9,26,6'!B:H,7,FALSE)</f>
        <v>1146.7929999999999</v>
      </c>
    </row>
    <row r="2569" spans="1:13" hidden="1">
      <c r="A2569" s="1" t="s">
        <v>2195</v>
      </c>
      <c r="B2569" t="s">
        <v>5320</v>
      </c>
      <c r="C2569" s="1" t="s">
        <v>584</v>
      </c>
      <c r="D2569" t="s">
        <v>585</v>
      </c>
      <c r="E2569" s="2">
        <v>44592</v>
      </c>
      <c r="F2569" s="2">
        <v>44592</v>
      </c>
      <c r="G2569" s="2">
        <v>44609</v>
      </c>
      <c r="H2569" t="s">
        <v>5321</v>
      </c>
      <c r="I2569" t="s">
        <v>5318</v>
      </c>
      <c r="J2569" s="3">
        <v>3613.9</v>
      </c>
      <c r="K2569" s="3">
        <v>3613.9</v>
      </c>
      <c r="M2569">
        <f>VLOOKUP(A2569,'9,26,6'!B:H,7,FALSE)</f>
        <v>3613.9</v>
      </c>
    </row>
    <row r="2570" spans="1:13" hidden="1">
      <c r="A2570" s="1" t="s">
        <v>2196</v>
      </c>
      <c r="B2570" t="s">
        <v>5320</v>
      </c>
      <c r="C2570" s="1" t="s">
        <v>2197</v>
      </c>
      <c r="D2570" t="s">
        <v>2198</v>
      </c>
      <c r="E2570" s="2">
        <v>44592</v>
      </c>
      <c r="F2570" s="2">
        <v>44592</v>
      </c>
      <c r="G2570" s="2">
        <v>44620</v>
      </c>
      <c r="H2570" t="s">
        <v>5321</v>
      </c>
      <c r="I2570" t="s">
        <v>5318</v>
      </c>
      <c r="J2570" s="3">
        <v>5483.9129999999996</v>
      </c>
      <c r="K2570" s="3">
        <v>5483.9129999999996</v>
      </c>
      <c r="M2570">
        <f>VLOOKUP(A2570,'9,26,6'!B:H,7,FALSE)</f>
        <v>5483.9129999999996</v>
      </c>
    </row>
    <row r="2571" spans="1:13" hidden="1">
      <c r="A2571" s="1" t="s">
        <v>2199</v>
      </c>
      <c r="B2571" t="s">
        <v>5320</v>
      </c>
      <c r="C2571" s="1" t="s">
        <v>627</v>
      </c>
      <c r="D2571" t="s">
        <v>628</v>
      </c>
      <c r="E2571" s="2">
        <v>44592</v>
      </c>
      <c r="F2571" s="2">
        <v>44592</v>
      </c>
      <c r="G2571" s="2">
        <v>44599</v>
      </c>
      <c r="H2571" t="s">
        <v>5321</v>
      </c>
      <c r="I2571" t="s">
        <v>5318</v>
      </c>
      <c r="J2571" s="3">
        <v>26956.063999999998</v>
      </c>
      <c r="K2571" s="3">
        <v>26956.063999999998</v>
      </c>
      <c r="M2571">
        <f>VLOOKUP(A2571,'9,26,6'!B:H,7,FALSE)</f>
        <v>26956.063999999998</v>
      </c>
    </row>
    <row r="2572" spans="1:13" hidden="1">
      <c r="A2572" s="1" t="s">
        <v>2200</v>
      </c>
      <c r="B2572" t="s">
        <v>5320</v>
      </c>
      <c r="C2572" s="1" t="s">
        <v>2201</v>
      </c>
      <c r="D2572" t="s">
        <v>2202</v>
      </c>
      <c r="E2572" s="2">
        <v>44592</v>
      </c>
      <c r="F2572" s="2">
        <v>44592</v>
      </c>
      <c r="G2572" s="2">
        <v>44614</v>
      </c>
      <c r="H2572" t="s">
        <v>5321</v>
      </c>
      <c r="I2572" t="s">
        <v>5318</v>
      </c>
      <c r="J2572" s="3">
        <v>710.91600000000005</v>
      </c>
      <c r="K2572" s="3">
        <v>710.91600000000005</v>
      </c>
      <c r="M2572">
        <f>VLOOKUP(A2572,'9,26,6'!B:H,7,FALSE)</f>
        <v>710.91600000000005</v>
      </c>
    </row>
    <row r="2573" spans="1:13" hidden="1">
      <c r="A2573" s="1" t="s">
        <v>2203</v>
      </c>
      <c r="B2573" t="s">
        <v>5320</v>
      </c>
      <c r="C2573" s="1" t="s">
        <v>680</v>
      </c>
      <c r="D2573" t="s">
        <v>681</v>
      </c>
      <c r="E2573" s="2">
        <v>44592</v>
      </c>
      <c r="F2573" s="2">
        <v>44592</v>
      </c>
      <c r="G2573" s="2">
        <v>44609</v>
      </c>
      <c r="H2573" t="s">
        <v>5321</v>
      </c>
      <c r="I2573" t="s">
        <v>5318</v>
      </c>
      <c r="J2573" s="3">
        <v>8240.1779999999999</v>
      </c>
      <c r="K2573" s="3">
        <v>8240.1779999999999</v>
      </c>
      <c r="M2573">
        <f>VLOOKUP(A2573,'9,26,6'!B:H,7,FALSE)</f>
        <v>8240.1779999999999</v>
      </c>
    </row>
    <row r="2574" spans="1:13" hidden="1">
      <c r="A2574" s="1" t="s">
        <v>2204</v>
      </c>
      <c r="B2574" t="s">
        <v>5320</v>
      </c>
      <c r="C2574" s="1" t="s">
        <v>2205</v>
      </c>
      <c r="D2574" t="s">
        <v>2206</v>
      </c>
      <c r="E2574" s="2">
        <v>44592</v>
      </c>
      <c r="F2574" s="2">
        <v>44592</v>
      </c>
      <c r="G2574" s="2">
        <v>44637</v>
      </c>
      <c r="H2574" t="s">
        <v>5321</v>
      </c>
      <c r="I2574" t="s">
        <v>5318</v>
      </c>
      <c r="J2574" s="3">
        <v>5584.7569999999996</v>
      </c>
      <c r="K2574" s="3">
        <v>5584.7569999999996</v>
      </c>
      <c r="M2574">
        <f>VLOOKUP(A2574,'9,26,6'!B:H,7,FALSE)</f>
        <v>5584.7569999999996</v>
      </c>
    </row>
    <row r="2575" spans="1:13" hidden="1">
      <c r="A2575" s="1" t="s">
        <v>2207</v>
      </c>
      <c r="B2575" t="s">
        <v>5320</v>
      </c>
      <c r="C2575" s="1" t="s">
        <v>2208</v>
      </c>
      <c r="D2575" t="s">
        <v>2209</v>
      </c>
      <c r="E2575" s="2">
        <v>44592</v>
      </c>
      <c r="F2575" s="2">
        <v>44592</v>
      </c>
      <c r="G2575" s="2">
        <v>44603</v>
      </c>
      <c r="H2575" t="s">
        <v>5321</v>
      </c>
      <c r="I2575" t="s">
        <v>5318</v>
      </c>
      <c r="J2575" s="3">
        <v>315.39999999999998</v>
      </c>
      <c r="K2575" s="3">
        <v>315.39999999999998</v>
      </c>
      <c r="M2575">
        <f>VLOOKUP(A2575,'9,26,6'!B:H,7,FALSE)</f>
        <v>315.39999999999998</v>
      </c>
    </row>
    <row r="2576" spans="1:13" hidden="1">
      <c r="A2576" s="1" t="s">
        <v>2210</v>
      </c>
      <c r="B2576" t="s">
        <v>5320</v>
      </c>
      <c r="C2576" s="1" t="s">
        <v>883</v>
      </c>
      <c r="D2576" t="s">
        <v>884</v>
      </c>
      <c r="E2576" s="2">
        <v>44592</v>
      </c>
      <c r="F2576" s="2">
        <v>44592</v>
      </c>
      <c r="G2576" s="2">
        <v>44635</v>
      </c>
      <c r="H2576" t="s">
        <v>5321</v>
      </c>
      <c r="I2576" t="s">
        <v>5318</v>
      </c>
      <c r="J2576" s="3">
        <v>8863.0220000000008</v>
      </c>
      <c r="K2576" s="3">
        <v>8863.0220000000008</v>
      </c>
      <c r="M2576">
        <f>VLOOKUP(A2576,'9,26,6'!B:H,7,FALSE)</f>
        <v>8863.0220000000008</v>
      </c>
    </row>
    <row r="2577" spans="1:13" hidden="1">
      <c r="A2577" s="1" t="s">
        <v>2211</v>
      </c>
      <c r="B2577" t="s">
        <v>5320</v>
      </c>
      <c r="C2577" s="1" t="s">
        <v>2212</v>
      </c>
      <c r="D2577" t="s">
        <v>2213</v>
      </c>
      <c r="E2577" s="2">
        <v>44592</v>
      </c>
      <c r="F2577" s="2">
        <v>44592</v>
      </c>
      <c r="G2577" s="2">
        <v>44620</v>
      </c>
      <c r="H2577" t="s">
        <v>5321</v>
      </c>
      <c r="I2577" t="s">
        <v>5318</v>
      </c>
      <c r="J2577" s="3">
        <v>8910.4459999999999</v>
      </c>
      <c r="K2577" s="3">
        <v>8910.4459999999999</v>
      </c>
      <c r="M2577">
        <f>VLOOKUP(A2577,'9,26,6'!B:H,7,FALSE)</f>
        <v>8910.4459999999999</v>
      </c>
    </row>
    <row r="2578" spans="1:13" hidden="1">
      <c r="A2578" s="1" t="s">
        <v>2214</v>
      </c>
      <c r="B2578" t="s">
        <v>5320</v>
      </c>
      <c r="C2578" s="1" t="s">
        <v>2215</v>
      </c>
      <c r="D2578" t="s">
        <v>2216</v>
      </c>
      <c r="E2578" s="2">
        <v>44592</v>
      </c>
      <c r="F2578" s="2">
        <v>44592</v>
      </c>
      <c r="G2578" s="2">
        <v>44634</v>
      </c>
      <c r="H2578" t="s">
        <v>5321</v>
      </c>
      <c r="I2578" t="s">
        <v>5318</v>
      </c>
      <c r="J2578" s="3">
        <v>3458.2020000000002</v>
      </c>
      <c r="K2578" s="3">
        <v>3458.2020000000002</v>
      </c>
      <c r="M2578">
        <f>VLOOKUP(A2578,'9,26,6'!B:H,7,FALSE)</f>
        <v>3458.2020000000002</v>
      </c>
    </row>
    <row r="2579" spans="1:13" hidden="1">
      <c r="A2579" s="1" t="s">
        <v>2217</v>
      </c>
      <c r="B2579" t="s">
        <v>5320</v>
      </c>
      <c r="C2579" s="1" t="s">
        <v>415</v>
      </c>
      <c r="D2579" t="s">
        <v>416</v>
      </c>
      <c r="E2579" s="2">
        <v>44592</v>
      </c>
      <c r="F2579" s="2">
        <v>44592</v>
      </c>
      <c r="G2579" s="2">
        <v>44631</v>
      </c>
      <c r="H2579" t="s">
        <v>5321</v>
      </c>
      <c r="I2579" t="s">
        <v>5318</v>
      </c>
      <c r="J2579" s="3">
        <v>366.851</v>
      </c>
      <c r="K2579" s="3">
        <v>366.851</v>
      </c>
      <c r="M2579">
        <f>VLOOKUP(A2579,'9,26,6'!B:H,7,FALSE)</f>
        <v>366.851</v>
      </c>
    </row>
    <row r="2580" spans="1:13" hidden="1">
      <c r="A2580" s="1" t="s">
        <v>2218</v>
      </c>
      <c r="B2580" t="s">
        <v>5320</v>
      </c>
      <c r="C2580" s="1" t="s">
        <v>507</v>
      </c>
      <c r="D2580" t="s">
        <v>508</v>
      </c>
      <c r="E2580" s="2">
        <v>44592</v>
      </c>
      <c r="F2580" s="2">
        <v>44592</v>
      </c>
      <c r="G2580" s="2">
        <v>44599</v>
      </c>
      <c r="H2580" t="s">
        <v>5321</v>
      </c>
      <c r="I2580" t="s">
        <v>5318</v>
      </c>
      <c r="J2580" s="3">
        <v>13682.067999999999</v>
      </c>
      <c r="K2580" s="3">
        <v>13682.067999999999</v>
      </c>
      <c r="M2580">
        <f>VLOOKUP(A2580,'9,26,6'!B:H,7,FALSE)</f>
        <v>13682.067999999999</v>
      </c>
    </row>
    <row r="2581" spans="1:13" hidden="1">
      <c r="A2581" s="1" t="s">
        <v>2219</v>
      </c>
      <c r="B2581" t="s">
        <v>5320</v>
      </c>
      <c r="C2581" s="1" t="s">
        <v>2220</v>
      </c>
      <c r="D2581" t="s">
        <v>2221</v>
      </c>
      <c r="E2581" s="2">
        <v>44592</v>
      </c>
      <c r="F2581" s="2">
        <v>44592</v>
      </c>
      <c r="G2581" s="2">
        <v>44635</v>
      </c>
      <c r="H2581" t="s">
        <v>5321</v>
      </c>
      <c r="I2581" t="s">
        <v>5318</v>
      </c>
      <c r="J2581" s="3">
        <v>714.58799999999997</v>
      </c>
      <c r="K2581" s="3">
        <v>714.58799999999997</v>
      </c>
      <c r="M2581">
        <f>VLOOKUP(A2581,'9,26,6'!B:H,7,FALSE)</f>
        <v>714.58799999999997</v>
      </c>
    </row>
    <row r="2582" spans="1:13" hidden="1">
      <c r="A2582" s="1" t="s">
        <v>2222</v>
      </c>
      <c r="B2582" t="s">
        <v>5320</v>
      </c>
      <c r="C2582" s="1" t="s">
        <v>2223</v>
      </c>
      <c r="D2582" t="s">
        <v>2224</v>
      </c>
      <c r="E2582" s="2">
        <v>44592</v>
      </c>
      <c r="F2582" s="2">
        <v>44592</v>
      </c>
      <c r="G2582" s="2">
        <v>44620</v>
      </c>
      <c r="H2582" t="s">
        <v>5321</v>
      </c>
      <c r="I2582" t="s">
        <v>5318</v>
      </c>
      <c r="J2582" s="3">
        <v>1810.1220000000001</v>
      </c>
      <c r="K2582" s="3">
        <v>1810.1220000000001</v>
      </c>
      <c r="M2582">
        <f>VLOOKUP(A2582,'9,26,6'!B:H,7,FALSE)</f>
        <v>1810.1220000000001</v>
      </c>
    </row>
    <row r="2583" spans="1:13" hidden="1">
      <c r="A2583" s="1" t="s">
        <v>2225</v>
      </c>
      <c r="B2583" t="s">
        <v>5320</v>
      </c>
      <c r="C2583" s="1" t="s">
        <v>2226</v>
      </c>
      <c r="D2583" t="s">
        <v>2227</v>
      </c>
      <c r="E2583" s="2">
        <v>44592</v>
      </c>
      <c r="F2583" s="2">
        <v>44592</v>
      </c>
      <c r="G2583" s="2">
        <v>44631</v>
      </c>
      <c r="H2583" t="s">
        <v>5321</v>
      </c>
      <c r="I2583" t="s">
        <v>5318</v>
      </c>
      <c r="J2583" s="3">
        <v>1236.8420000000001</v>
      </c>
      <c r="K2583" s="3">
        <v>1236.8420000000001</v>
      </c>
      <c r="M2583">
        <f>VLOOKUP(A2583,'9,26,6'!B:H,7,FALSE)</f>
        <v>1236.8420000000001</v>
      </c>
    </row>
    <row r="2584" spans="1:13" hidden="1">
      <c r="A2584" s="1" t="s">
        <v>2228</v>
      </c>
      <c r="B2584" t="s">
        <v>5320</v>
      </c>
      <c r="C2584" s="1" t="s">
        <v>2229</v>
      </c>
      <c r="D2584" t="s">
        <v>2230</v>
      </c>
      <c r="E2584" s="2">
        <v>44592</v>
      </c>
      <c r="F2584" s="2">
        <v>44592</v>
      </c>
      <c r="G2584" s="2">
        <v>44620</v>
      </c>
      <c r="H2584" t="s">
        <v>5321</v>
      </c>
      <c r="I2584" t="s">
        <v>5318</v>
      </c>
      <c r="J2584" s="3">
        <v>491.25</v>
      </c>
      <c r="K2584" s="3">
        <v>491.25</v>
      </c>
      <c r="M2584">
        <f>VLOOKUP(A2584,'9,26,6'!B:H,7,FALSE)</f>
        <v>491.25</v>
      </c>
    </row>
    <row r="2585" spans="1:13" hidden="1">
      <c r="A2585" s="1" t="s">
        <v>2231</v>
      </c>
      <c r="B2585" t="s">
        <v>5320</v>
      </c>
      <c r="C2585" s="1" t="s">
        <v>2232</v>
      </c>
      <c r="D2585" t="s">
        <v>2233</v>
      </c>
      <c r="E2585" s="2">
        <v>44592</v>
      </c>
      <c r="F2585" s="2">
        <v>44592</v>
      </c>
      <c r="G2585" s="2">
        <v>44620</v>
      </c>
      <c r="H2585" t="s">
        <v>5321</v>
      </c>
      <c r="I2585" t="s">
        <v>5318</v>
      </c>
      <c r="J2585" s="3">
        <v>374.209</v>
      </c>
      <c r="K2585" s="3">
        <v>374.209</v>
      </c>
      <c r="M2585">
        <f>VLOOKUP(A2585,'9,26,6'!B:H,7,FALSE)</f>
        <v>374.209</v>
      </c>
    </row>
    <row r="2586" spans="1:13" hidden="1">
      <c r="A2586" s="1" t="s">
        <v>2234</v>
      </c>
      <c r="B2586" t="s">
        <v>5320</v>
      </c>
      <c r="C2586" s="1" t="s">
        <v>2235</v>
      </c>
      <c r="D2586" t="s">
        <v>2236</v>
      </c>
      <c r="E2586" s="2">
        <v>44592</v>
      </c>
      <c r="F2586" s="2">
        <v>44592</v>
      </c>
      <c r="G2586" s="2">
        <v>44621</v>
      </c>
      <c r="H2586" t="s">
        <v>5321</v>
      </c>
      <c r="I2586" t="s">
        <v>5318</v>
      </c>
      <c r="J2586" s="3">
        <v>942.274</v>
      </c>
      <c r="K2586" s="3">
        <v>942.274</v>
      </c>
      <c r="M2586">
        <f>VLOOKUP(A2586,'9,26,6'!B:H,7,FALSE)</f>
        <v>942.274</v>
      </c>
    </row>
    <row r="2587" spans="1:13" hidden="1">
      <c r="A2587" s="1" t="s">
        <v>2237</v>
      </c>
      <c r="B2587" t="s">
        <v>5320</v>
      </c>
      <c r="C2587" s="1" t="s">
        <v>14</v>
      </c>
      <c r="D2587" t="s">
        <v>15</v>
      </c>
      <c r="E2587" s="2">
        <v>44592</v>
      </c>
      <c r="F2587" s="2">
        <v>44592</v>
      </c>
      <c r="G2587" s="2">
        <v>44603</v>
      </c>
      <c r="H2587" t="s">
        <v>5321</v>
      </c>
      <c r="I2587" t="s">
        <v>5318</v>
      </c>
      <c r="J2587" s="3">
        <v>514.76499999999999</v>
      </c>
      <c r="K2587" s="3">
        <v>514.76499999999999</v>
      </c>
      <c r="M2587">
        <f>VLOOKUP(A2587,'9,26,6'!B:H,7,FALSE)</f>
        <v>514.76499999999999</v>
      </c>
    </row>
    <row r="2588" spans="1:13" hidden="1">
      <c r="A2588" s="1" t="s">
        <v>2238</v>
      </c>
      <c r="B2588" t="s">
        <v>5320</v>
      </c>
      <c r="C2588" s="1" t="s">
        <v>2239</v>
      </c>
      <c r="D2588" t="s">
        <v>2240</v>
      </c>
      <c r="E2588" s="2">
        <v>44592</v>
      </c>
      <c r="F2588" s="2">
        <v>44592</v>
      </c>
      <c r="G2588" s="2">
        <v>44610</v>
      </c>
      <c r="H2588" t="s">
        <v>5321</v>
      </c>
      <c r="I2588" t="s">
        <v>5318</v>
      </c>
      <c r="J2588" s="3">
        <v>931.90899999999999</v>
      </c>
      <c r="K2588" s="3">
        <v>931.90899999999999</v>
      </c>
      <c r="M2588">
        <f>VLOOKUP(A2588,'9,26,6'!B:H,7,FALSE)</f>
        <v>931.90899999999999</v>
      </c>
    </row>
    <row r="2589" spans="1:13" hidden="1">
      <c r="A2589" s="1" t="s">
        <v>2241</v>
      </c>
      <c r="B2589" t="s">
        <v>5320</v>
      </c>
      <c r="C2589" s="1" t="s">
        <v>2242</v>
      </c>
      <c r="D2589" t="s">
        <v>2243</v>
      </c>
      <c r="E2589" s="2">
        <v>44592</v>
      </c>
      <c r="F2589" s="2">
        <v>44592</v>
      </c>
      <c r="G2589" s="2">
        <v>44620</v>
      </c>
      <c r="H2589" t="s">
        <v>5321</v>
      </c>
      <c r="I2589" t="s">
        <v>5318</v>
      </c>
      <c r="J2589" s="3">
        <v>319.04000000000002</v>
      </c>
      <c r="K2589" s="3">
        <v>319.04000000000002</v>
      </c>
      <c r="M2589">
        <f>VLOOKUP(A2589,'9,26,6'!B:H,7,FALSE)</f>
        <v>319.04000000000002</v>
      </c>
    </row>
    <row r="2590" spans="1:13" hidden="1">
      <c r="A2590" s="1" t="s">
        <v>2244</v>
      </c>
      <c r="B2590" t="s">
        <v>5320</v>
      </c>
      <c r="C2590" s="1" t="s">
        <v>2245</v>
      </c>
      <c r="D2590" t="s">
        <v>2246</v>
      </c>
      <c r="E2590" s="2">
        <v>44592</v>
      </c>
      <c r="F2590" s="2">
        <v>44592</v>
      </c>
      <c r="G2590" s="2">
        <v>44620</v>
      </c>
      <c r="H2590" t="s">
        <v>5321</v>
      </c>
      <c r="I2590" t="s">
        <v>5318</v>
      </c>
      <c r="J2590" s="3">
        <v>5466.5950000000003</v>
      </c>
      <c r="K2590" s="3">
        <v>5466.5950000000003</v>
      </c>
      <c r="M2590">
        <f>VLOOKUP(A2590,'9,26,6'!B:H,7,FALSE)</f>
        <v>5466.5950000000003</v>
      </c>
    </row>
    <row r="2591" spans="1:13" hidden="1">
      <c r="A2591" s="1" t="s">
        <v>2247</v>
      </c>
      <c r="B2591" t="s">
        <v>5320</v>
      </c>
      <c r="C2591" s="1" t="s">
        <v>2248</v>
      </c>
      <c r="D2591" t="s">
        <v>2249</v>
      </c>
      <c r="E2591" s="2">
        <v>44592</v>
      </c>
      <c r="F2591" s="2">
        <v>44592</v>
      </c>
      <c r="G2591" s="2">
        <v>44596</v>
      </c>
      <c r="H2591" t="s">
        <v>5321</v>
      </c>
      <c r="I2591" t="s">
        <v>5318</v>
      </c>
      <c r="J2591" s="3">
        <v>928.85500000000002</v>
      </c>
      <c r="K2591" s="3">
        <v>928.85500000000002</v>
      </c>
      <c r="M2591">
        <f>VLOOKUP(A2591,'9,26,6'!B:H,7,FALSE)</f>
        <v>928.85500000000002</v>
      </c>
    </row>
    <row r="2592" spans="1:13" hidden="1">
      <c r="A2592" s="1" t="s">
        <v>2250</v>
      </c>
      <c r="B2592" t="s">
        <v>5320</v>
      </c>
      <c r="C2592" s="1" t="s">
        <v>2251</v>
      </c>
      <c r="D2592" t="s">
        <v>2252</v>
      </c>
      <c r="E2592" s="2">
        <v>44592</v>
      </c>
      <c r="F2592" s="2">
        <v>44592</v>
      </c>
      <c r="G2592" s="2">
        <v>44608</v>
      </c>
      <c r="H2592" t="s">
        <v>5321</v>
      </c>
      <c r="I2592" t="s">
        <v>5318</v>
      </c>
      <c r="J2592" s="3">
        <v>220.80699999999999</v>
      </c>
      <c r="K2592" s="3">
        <v>220.80699999999999</v>
      </c>
      <c r="M2592">
        <f>VLOOKUP(A2592,'9,26,6'!B:H,7,FALSE)</f>
        <v>220.80699999999999</v>
      </c>
    </row>
    <row r="2593" spans="1:13" hidden="1">
      <c r="A2593" s="1" t="s">
        <v>2253</v>
      </c>
      <c r="B2593" t="s">
        <v>5320</v>
      </c>
      <c r="C2593" s="1" t="s">
        <v>2254</v>
      </c>
      <c r="D2593" t="s">
        <v>2255</v>
      </c>
      <c r="E2593" s="2">
        <v>44592</v>
      </c>
      <c r="F2593" s="2">
        <v>44592</v>
      </c>
      <c r="G2593" s="2">
        <v>44600</v>
      </c>
      <c r="H2593" t="s">
        <v>5321</v>
      </c>
      <c r="I2593" t="s">
        <v>5318</v>
      </c>
      <c r="J2593" s="3">
        <v>3451.8589999999999</v>
      </c>
      <c r="K2593" s="3">
        <v>3451.8589999999999</v>
      </c>
      <c r="M2593">
        <f>VLOOKUP(A2593,'9,26,6'!B:H,7,FALSE)</f>
        <v>3451.8589999999999</v>
      </c>
    </row>
    <row r="2594" spans="1:13" hidden="1">
      <c r="A2594" s="1" t="s">
        <v>2256</v>
      </c>
      <c r="B2594" t="s">
        <v>5320</v>
      </c>
      <c r="C2594" s="1" t="s">
        <v>2257</v>
      </c>
      <c r="D2594" t="s">
        <v>2258</v>
      </c>
      <c r="E2594" s="2">
        <v>44592</v>
      </c>
      <c r="F2594" s="2">
        <v>44592</v>
      </c>
      <c r="G2594" s="2">
        <v>44620</v>
      </c>
      <c r="H2594" t="s">
        <v>5321</v>
      </c>
      <c r="I2594" t="s">
        <v>5318</v>
      </c>
      <c r="J2594" s="3">
        <v>2863.116</v>
      </c>
      <c r="K2594" s="3">
        <v>2863.116</v>
      </c>
      <c r="M2594">
        <f>VLOOKUP(A2594,'9,26,6'!B:H,7,FALSE)</f>
        <v>2863.116</v>
      </c>
    </row>
    <row r="2595" spans="1:13" hidden="1">
      <c r="A2595" s="1" t="s">
        <v>2259</v>
      </c>
      <c r="B2595" t="s">
        <v>5320</v>
      </c>
      <c r="C2595" s="1" t="s">
        <v>2260</v>
      </c>
      <c r="D2595" t="s">
        <v>2261</v>
      </c>
      <c r="E2595" s="2">
        <v>44592</v>
      </c>
      <c r="F2595" s="2">
        <v>44592</v>
      </c>
      <c r="G2595" s="2">
        <v>44637</v>
      </c>
      <c r="H2595" t="s">
        <v>5321</v>
      </c>
      <c r="I2595" t="s">
        <v>5318</v>
      </c>
      <c r="J2595" s="3">
        <v>384.58699999999999</v>
      </c>
      <c r="K2595" s="3">
        <v>384.58699999999999</v>
      </c>
      <c r="M2595">
        <f>VLOOKUP(A2595,'9,26,6'!B:H,7,FALSE)</f>
        <v>384.58699999999999</v>
      </c>
    </row>
    <row r="2596" spans="1:13" hidden="1">
      <c r="A2596" s="1" t="s">
        <v>2262</v>
      </c>
      <c r="B2596" t="s">
        <v>5320</v>
      </c>
      <c r="C2596" s="1" t="s">
        <v>2263</v>
      </c>
      <c r="D2596" t="s">
        <v>2264</v>
      </c>
      <c r="E2596" s="2">
        <v>44592</v>
      </c>
      <c r="F2596" s="2">
        <v>44592</v>
      </c>
      <c r="G2596" s="2">
        <v>44616</v>
      </c>
      <c r="H2596" t="s">
        <v>5321</v>
      </c>
      <c r="I2596" t="s">
        <v>5318</v>
      </c>
      <c r="J2596" s="3">
        <v>883.30700000000002</v>
      </c>
      <c r="K2596" s="3">
        <v>883.30700000000002</v>
      </c>
      <c r="M2596">
        <f>VLOOKUP(A2596,'9,26,6'!B:H,7,FALSE)</f>
        <v>883.30700000000002</v>
      </c>
    </row>
    <row r="2597" spans="1:13" hidden="1">
      <c r="A2597" s="1" t="s">
        <v>2265</v>
      </c>
      <c r="B2597" t="s">
        <v>5320</v>
      </c>
      <c r="C2597" s="1" t="s">
        <v>1293</v>
      </c>
      <c r="D2597" t="s">
        <v>1294</v>
      </c>
      <c r="E2597" s="2">
        <v>44592</v>
      </c>
      <c r="F2597" s="2">
        <v>44592</v>
      </c>
      <c r="G2597" s="2">
        <v>44609</v>
      </c>
      <c r="H2597" t="s">
        <v>5321</v>
      </c>
      <c r="I2597" t="s">
        <v>5318</v>
      </c>
      <c r="J2597" s="3">
        <v>4253.701</v>
      </c>
      <c r="K2597" s="3">
        <v>4253.701</v>
      </c>
      <c r="M2597">
        <f>VLOOKUP(A2597,'9,26,6'!B:H,7,FALSE)</f>
        <v>4253.701</v>
      </c>
    </row>
    <row r="2598" spans="1:13" hidden="1">
      <c r="A2598" s="1" t="s">
        <v>2266</v>
      </c>
      <c r="B2598" t="s">
        <v>5320</v>
      </c>
      <c r="C2598" s="1" t="s">
        <v>2267</v>
      </c>
      <c r="D2598" t="s">
        <v>2268</v>
      </c>
      <c r="E2598" s="2">
        <v>44592</v>
      </c>
      <c r="F2598" s="2">
        <v>44592</v>
      </c>
      <c r="G2598" s="2">
        <v>44603</v>
      </c>
      <c r="H2598" t="s">
        <v>5321</v>
      </c>
      <c r="I2598" t="s">
        <v>5318</v>
      </c>
      <c r="J2598" s="3">
        <v>4672.2960000000003</v>
      </c>
      <c r="K2598" s="3">
        <v>4672.2960000000003</v>
      </c>
      <c r="M2598">
        <f>VLOOKUP(A2598,'9,26,6'!B:H,7,FALSE)</f>
        <v>4672.2960000000003</v>
      </c>
    </row>
    <row r="2599" spans="1:13" hidden="1">
      <c r="A2599" s="1" t="s">
        <v>2269</v>
      </c>
      <c r="B2599" t="s">
        <v>5320</v>
      </c>
      <c r="C2599" s="1" t="s">
        <v>2270</v>
      </c>
      <c r="D2599" t="s">
        <v>2271</v>
      </c>
      <c r="E2599" s="2">
        <v>44592</v>
      </c>
      <c r="F2599" s="2">
        <v>44592</v>
      </c>
      <c r="G2599" s="2">
        <v>44637</v>
      </c>
      <c r="H2599" t="s">
        <v>5321</v>
      </c>
      <c r="I2599" t="s">
        <v>5318</v>
      </c>
      <c r="J2599" s="3">
        <v>590.48199999999997</v>
      </c>
      <c r="K2599" s="3">
        <v>590.48199999999997</v>
      </c>
      <c r="M2599">
        <f>VLOOKUP(A2599,'9,26,6'!B:H,7,FALSE)</f>
        <v>590.48199999999997</v>
      </c>
    </row>
    <row r="2600" spans="1:13" hidden="1">
      <c r="A2600" s="1" t="s">
        <v>2272</v>
      </c>
      <c r="B2600" t="s">
        <v>5320</v>
      </c>
      <c r="C2600" s="1" t="s">
        <v>2273</v>
      </c>
      <c r="D2600" t="s">
        <v>2274</v>
      </c>
      <c r="E2600" s="2">
        <v>44592</v>
      </c>
      <c r="F2600" s="2">
        <v>44592</v>
      </c>
      <c r="G2600" s="2">
        <v>44616</v>
      </c>
      <c r="H2600" t="s">
        <v>5322</v>
      </c>
      <c r="I2600" t="s">
        <v>5318</v>
      </c>
      <c r="J2600" s="3">
        <v>6375.8149999999996</v>
      </c>
      <c r="K2600" s="3">
        <v>6375.8149999999996</v>
      </c>
      <c r="M2600">
        <f>VLOOKUP(A2600,'9,26,6'!B:H,7,FALSE)</f>
        <v>6375.8149999999996</v>
      </c>
    </row>
    <row r="2601" spans="1:13" hidden="1">
      <c r="A2601" s="1" t="s">
        <v>2275</v>
      </c>
      <c r="B2601" t="s">
        <v>5320</v>
      </c>
      <c r="C2601" s="1" t="s">
        <v>2276</v>
      </c>
      <c r="D2601" t="s">
        <v>2277</v>
      </c>
      <c r="E2601" s="2">
        <v>44592</v>
      </c>
      <c r="F2601" s="2">
        <v>44592</v>
      </c>
      <c r="G2601" s="2">
        <v>44620</v>
      </c>
      <c r="H2601" t="s">
        <v>5322</v>
      </c>
      <c r="I2601" t="s">
        <v>5318</v>
      </c>
      <c r="J2601" s="3">
        <v>6788.9960000000001</v>
      </c>
      <c r="K2601" s="3">
        <v>6788.9960000000001</v>
      </c>
      <c r="M2601">
        <f>VLOOKUP(A2601,'9,26,6'!B:H,7,FALSE)</f>
        <v>6788.9960000000001</v>
      </c>
    </row>
    <row r="2602" spans="1:13" hidden="1">
      <c r="A2602" s="1" t="s">
        <v>2278</v>
      </c>
      <c r="B2602" t="s">
        <v>5320</v>
      </c>
      <c r="C2602" s="1" t="s">
        <v>2279</v>
      </c>
      <c r="D2602" t="s">
        <v>2280</v>
      </c>
      <c r="E2602" s="2">
        <v>44592</v>
      </c>
      <c r="F2602" s="2">
        <v>44592</v>
      </c>
      <c r="G2602" s="2">
        <v>44623</v>
      </c>
      <c r="H2602" t="s">
        <v>5322</v>
      </c>
      <c r="I2602" t="s">
        <v>5318</v>
      </c>
      <c r="J2602" s="3">
        <v>1014.184</v>
      </c>
      <c r="K2602" s="3">
        <v>1014.184</v>
      </c>
      <c r="M2602">
        <f>VLOOKUP(A2602,'9,26,6'!B:H,7,FALSE)</f>
        <v>1014.184</v>
      </c>
    </row>
    <row r="2603" spans="1:13" hidden="1">
      <c r="A2603" s="1" t="s">
        <v>2281</v>
      </c>
      <c r="B2603" t="s">
        <v>5320</v>
      </c>
      <c r="C2603" s="1" t="s">
        <v>2282</v>
      </c>
      <c r="D2603" t="s">
        <v>2283</v>
      </c>
      <c r="E2603" s="2">
        <v>44592</v>
      </c>
      <c r="F2603" s="2">
        <v>44592</v>
      </c>
      <c r="G2603" s="2">
        <v>44613</v>
      </c>
      <c r="H2603" t="s">
        <v>5322</v>
      </c>
      <c r="I2603" t="s">
        <v>5318</v>
      </c>
      <c r="J2603" s="3">
        <v>387.79</v>
      </c>
      <c r="K2603" s="3">
        <v>387.79</v>
      </c>
      <c r="M2603">
        <f>VLOOKUP(A2603,'9,26,6'!B:H,7,FALSE)</f>
        <v>387.79</v>
      </c>
    </row>
    <row r="2604" spans="1:13" hidden="1">
      <c r="A2604" s="1" t="s">
        <v>2284</v>
      </c>
      <c r="B2604" t="s">
        <v>5320</v>
      </c>
      <c r="C2604" s="1" t="s">
        <v>392</v>
      </c>
      <c r="D2604" t="s">
        <v>393</v>
      </c>
      <c r="E2604" s="2">
        <v>44592</v>
      </c>
      <c r="F2604" s="2">
        <v>44592</v>
      </c>
      <c r="G2604" s="2">
        <v>44610</v>
      </c>
      <c r="H2604" t="s">
        <v>5322</v>
      </c>
      <c r="I2604" t="s">
        <v>5318</v>
      </c>
      <c r="J2604" s="3">
        <v>2519.2930000000001</v>
      </c>
      <c r="K2604" s="3">
        <v>2519.2930000000001</v>
      </c>
      <c r="M2604">
        <f>VLOOKUP(A2604,'9,26,6'!B:H,7,FALSE)</f>
        <v>2519.2930000000001</v>
      </c>
    </row>
    <row r="2605" spans="1:13" hidden="1">
      <c r="A2605" s="1" t="s">
        <v>2285</v>
      </c>
      <c r="B2605" t="s">
        <v>5320</v>
      </c>
      <c r="C2605" s="1" t="s">
        <v>1113</v>
      </c>
      <c r="D2605" t="s">
        <v>1114</v>
      </c>
      <c r="E2605" s="2">
        <v>44592</v>
      </c>
      <c r="F2605" s="2">
        <v>44592</v>
      </c>
      <c r="G2605" s="2">
        <v>44662</v>
      </c>
      <c r="H2605" t="s">
        <v>5322</v>
      </c>
      <c r="I2605" t="s">
        <v>5318</v>
      </c>
      <c r="J2605" s="3">
        <v>6059.732</v>
      </c>
      <c r="K2605" s="3">
        <v>6059.732</v>
      </c>
      <c r="M2605">
        <f>VLOOKUP(A2605,'9,26,6'!B:H,7,FALSE)</f>
        <v>6059.732</v>
      </c>
    </row>
    <row r="2606" spans="1:13" hidden="1">
      <c r="A2606" s="1" t="s">
        <v>2286</v>
      </c>
      <c r="B2606" t="s">
        <v>5320</v>
      </c>
      <c r="C2606" s="1" t="s">
        <v>2287</v>
      </c>
      <c r="D2606" t="s">
        <v>2288</v>
      </c>
      <c r="E2606" s="2">
        <v>44592</v>
      </c>
      <c r="F2606" s="2">
        <v>44592</v>
      </c>
      <c r="G2606" s="2">
        <v>44621</v>
      </c>
      <c r="H2606" t="s">
        <v>5322</v>
      </c>
      <c r="I2606" t="s">
        <v>5318</v>
      </c>
      <c r="J2606" s="3">
        <v>1187.6469999999999</v>
      </c>
      <c r="K2606" s="3">
        <v>1187.6469999999999</v>
      </c>
      <c r="M2606">
        <f>VLOOKUP(A2606,'9,26,6'!B:H,7,FALSE)</f>
        <v>1187.6469999999999</v>
      </c>
    </row>
    <row r="2607" spans="1:13" hidden="1">
      <c r="A2607" s="1" t="s">
        <v>2289</v>
      </c>
      <c r="B2607" t="s">
        <v>5320</v>
      </c>
      <c r="C2607" s="1" t="s">
        <v>838</v>
      </c>
      <c r="D2607" t="s">
        <v>839</v>
      </c>
      <c r="E2607" s="2">
        <v>44592</v>
      </c>
      <c r="F2607" s="2">
        <v>44592</v>
      </c>
      <c r="G2607" s="2">
        <v>44608</v>
      </c>
      <c r="H2607" t="s">
        <v>5322</v>
      </c>
      <c r="I2607" t="s">
        <v>5318</v>
      </c>
      <c r="J2607" s="3">
        <v>4634.3770000000004</v>
      </c>
      <c r="K2607" s="3">
        <v>4634.3770000000004</v>
      </c>
      <c r="M2607">
        <f>VLOOKUP(A2607,'9,26,6'!B:H,7,FALSE)</f>
        <v>4634.3770000000004</v>
      </c>
    </row>
    <row r="2608" spans="1:13" hidden="1">
      <c r="A2608" s="1" t="s">
        <v>2290</v>
      </c>
      <c r="B2608" t="s">
        <v>5320</v>
      </c>
      <c r="C2608" s="1" t="s">
        <v>2291</v>
      </c>
      <c r="D2608" t="s">
        <v>2292</v>
      </c>
      <c r="E2608" s="2">
        <v>44592</v>
      </c>
      <c r="F2608" s="2">
        <v>44592</v>
      </c>
      <c r="G2608" s="2">
        <v>44620</v>
      </c>
      <c r="H2608" t="s">
        <v>5322</v>
      </c>
      <c r="I2608" t="s">
        <v>5318</v>
      </c>
      <c r="J2608" s="3">
        <v>572.54399999999998</v>
      </c>
      <c r="K2608" s="3">
        <v>572.54399999999998</v>
      </c>
      <c r="M2608">
        <f>VLOOKUP(A2608,'9,26,6'!B:H,7,FALSE)</f>
        <v>572.54399999999998</v>
      </c>
    </row>
    <row r="2609" spans="1:13" hidden="1">
      <c r="A2609" s="1" t="s">
        <v>2293</v>
      </c>
      <c r="B2609" t="s">
        <v>5320</v>
      </c>
      <c r="C2609" s="1" t="s">
        <v>277</v>
      </c>
      <c r="D2609" t="s">
        <v>278</v>
      </c>
      <c r="E2609" s="2">
        <v>44592</v>
      </c>
      <c r="F2609" s="2">
        <v>44592</v>
      </c>
      <c r="G2609" s="2">
        <v>44599</v>
      </c>
      <c r="H2609" t="s">
        <v>5322</v>
      </c>
      <c r="I2609" t="s">
        <v>5318</v>
      </c>
      <c r="J2609" s="3">
        <v>21343.453000000001</v>
      </c>
      <c r="K2609" s="3">
        <v>2500</v>
      </c>
      <c r="M2609">
        <f>VLOOKUP(A2609,'9,26,6'!B:H,7,FALSE)</f>
        <v>21343.453000000001</v>
      </c>
    </row>
    <row r="2610" spans="1:13" hidden="1">
      <c r="A2610" s="1" t="s">
        <v>2294</v>
      </c>
      <c r="B2610" t="s">
        <v>5320</v>
      </c>
      <c r="C2610" s="1" t="s">
        <v>2295</v>
      </c>
      <c r="D2610" t="s">
        <v>2296</v>
      </c>
      <c r="E2610" s="2">
        <v>44592</v>
      </c>
      <c r="F2610" s="2">
        <v>44592</v>
      </c>
      <c r="G2610" s="2">
        <v>44620</v>
      </c>
      <c r="H2610" t="s">
        <v>5322</v>
      </c>
      <c r="I2610" t="s">
        <v>5318</v>
      </c>
      <c r="J2610" s="3">
        <v>3035.587</v>
      </c>
      <c r="K2610" s="3">
        <v>3035.587</v>
      </c>
      <c r="M2610">
        <f>VLOOKUP(A2610,'9,26,6'!B:H,7,FALSE)</f>
        <v>3035.587</v>
      </c>
    </row>
    <row r="2611" spans="1:13" hidden="1">
      <c r="A2611" s="1" t="s">
        <v>2297</v>
      </c>
      <c r="B2611" t="s">
        <v>5320</v>
      </c>
      <c r="C2611" s="1" t="s">
        <v>2298</v>
      </c>
      <c r="D2611" t="s">
        <v>5958</v>
      </c>
      <c r="E2611" s="2">
        <v>44592</v>
      </c>
      <c r="F2611" s="2">
        <v>44592</v>
      </c>
      <c r="G2611" s="2">
        <v>44600</v>
      </c>
      <c r="H2611" t="s">
        <v>5322</v>
      </c>
      <c r="I2611" t="s">
        <v>5318</v>
      </c>
      <c r="J2611" s="3">
        <v>347.68599999999998</v>
      </c>
      <c r="K2611" s="3">
        <v>347.68599999999998</v>
      </c>
      <c r="M2611">
        <f>VLOOKUP(A2611,'9,26,6'!B:H,7,FALSE)</f>
        <v>347.68599999999998</v>
      </c>
    </row>
    <row r="2612" spans="1:13" hidden="1">
      <c r="A2612" s="1" t="s">
        <v>2300</v>
      </c>
      <c r="B2612" t="s">
        <v>5320</v>
      </c>
      <c r="C2612" s="1" t="s">
        <v>2301</v>
      </c>
      <c r="D2612" t="s">
        <v>2302</v>
      </c>
      <c r="E2612" s="2">
        <v>44592</v>
      </c>
      <c r="F2612" s="2">
        <v>44592</v>
      </c>
      <c r="G2612" s="2">
        <v>44618</v>
      </c>
      <c r="H2612" t="s">
        <v>5322</v>
      </c>
      <c r="I2612" t="s">
        <v>5318</v>
      </c>
      <c r="J2612" s="3">
        <v>295.96600000000001</v>
      </c>
      <c r="K2612" s="3">
        <v>295.96600000000001</v>
      </c>
      <c r="M2612">
        <f>VLOOKUP(A2612,'9,26,6'!B:H,7,FALSE)</f>
        <v>295.96600000000001</v>
      </c>
    </row>
    <row r="2613" spans="1:13" hidden="1">
      <c r="A2613" s="1" t="s">
        <v>2303</v>
      </c>
      <c r="B2613" t="s">
        <v>5320</v>
      </c>
      <c r="C2613" s="1" t="s">
        <v>887</v>
      </c>
      <c r="D2613" t="s">
        <v>888</v>
      </c>
      <c r="E2613" s="2">
        <v>44592</v>
      </c>
      <c r="F2613" s="2">
        <v>44592</v>
      </c>
      <c r="G2613" s="2">
        <v>44606</v>
      </c>
      <c r="H2613" t="s">
        <v>5322</v>
      </c>
      <c r="I2613" t="s">
        <v>5318</v>
      </c>
      <c r="J2613" s="3">
        <v>725.90800000000002</v>
      </c>
      <c r="K2613" s="3">
        <v>725.90800000000002</v>
      </c>
      <c r="M2613">
        <f>VLOOKUP(A2613,'9,26,6'!B:H,7,FALSE)</f>
        <v>725.90800000000002</v>
      </c>
    </row>
    <row r="2614" spans="1:13" hidden="1">
      <c r="A2614" s="1" t="s">
        <v>2304</v>
      </c>
      <c r="B2614" t="s">
        <v>5320</v>
      </c>
      <c r="C2614" s="1" t="s">
        <v>2305</v>
      </c>
      <c r="D2614" t="s">
        <v>2306</v>
      </c>
      <c r="E2614" s="2">
        <v>44592</v>
      </c>
      <c r="F2614" s="2">
        <v>44592</v>
      </c>
      <c r="G2614" s="2">
        <v>44618</v>
      </c>
      <c r="H2614" t="s">
        <v>5353</v>
      </c>
      <c r="I2614" t="s">
        <v>5318</v>
      </c>
      <c r="J2614" s="3">
        <v>6445.2460000000001</v>
      </c>
      <c r="K2614" s="3">
        <v>6445.2460000000001</v>
      </c>
      <c r="M2614">
        <f>VLOOKUP(A2614,'9,26,6'!B:H,7,FALSE)</f>
        <v>6445.2460000000001</v>
      </c>
    </row>
    <row r="2615" spans="1:13" hidden="1">
      <c r="A2615" s="1" t="s">
        <v>2307</v>
      </c>
      <c r="B2615" t="s">
        <v>5320</v>
      </c>
      <c r="C2615" s="1" t="s">
        <v>2308</v>
      </c>
      <c r="D2615" t="s">
        <v>2309</v>
      </c>
      <c r="E2615" s="2">
        <v>44592</v>
      </c>
      <c r="F2615" s="2">
        <v>44592</v>
      </c>
      <c r="G2615" s="2">
        <v>44610</v>
      </c>
      <c r="H2615" t="s">
        <v>5353</v>
      </c>
      <c r="I2615" t="s">
        <v>5318</v>
      </c>
      <c r="J2615" s="3">
        <v>1515.8409999999999</v>
      </c>
      <c r="K2615" s="3">
        <v>1515.8409999999999</v>
      </c>
      <c r="M2615">
        <f>VLOOKUP(A2615,'9,26,6'!B:H,7,FALSE)</f>
        <v>1515.8409999999999</v>
      </c>
    </row>
    <row r="2616" spans="1:13" hidden="1">
      <c r="A2616" s="1" t="s">
        <v>2310</v>
      </c>
      <c r="B2616" t="s">
        <v>5320</v>
      </c>
      <c r="C2616" s="1" t="s">
        <v>683</v>
      </c>
      <c r="D2616" t="s">
        <v>684</v>
      </c>
      <c r="E2616" s="2">
        <v>44592</v>
      </c>
      <c r="F2616" s="2">
        <v>44592</v>
      </c>
      <c r="G2616" s="2">
        <v>44638</v>
      </c>
      <c r="H2616" t="s">
        <v>5353</v>
      </c>
      <c r="I2616" t="s">
        <v>5318</v>
      </c>
      <c r="J2616" s="3">
        <v>2841.8760000000002</v>
      </c>
      <c r="K2616" s="3">
        <v>2841.8760000000002</v>
      </c>
      <c r="M2616">
        <f>VLOOKUP(A2616,'9,26,6'!B:H,7,FALSE)</f>
        <v>2841.8760000000002</v>
      </c>
    </row>
    <row r="2617" spans="1:13" hidden="1">
      <c r="A2617" s="1" t="s">
        <v>2311</v>
      </c>
      <c r="B2617" t="s">
        <v>5320</v>
      </c>
      <c r="C2617" s="1" t="s">
        <v>2312</v>
      </c>
      <c r="D2617" t="s">
        <v>2313</v>
      </c>
      <c r="E2617" s="2">
        <v>44592</v>
      </c>
      <c r="F2617" s="2">
        <v>44592</v>
      </c>
      <c r="G2617" s="2">
        <v>44618</v>
      </c>
      <c r="H2617" t="s">
        <v>5353</v>
      </c>
      <c r="I2617" t="s">
        <v>5318</v>
      </c>
      <c r="J2617" s="3">
        <v>564.81100000000004</v>
      </c>
      <c r="K2617" s="3">
        <v>564.81100000000004</v>
      </c>
      <c r="M2617">
        <f>VLOOKUP(A2617,'9,26,6'!B:H,7,FALSE)</f>
        <v>564.81100000000004</v>
      </c>
    </row>
    <row r="2618" spans="1:13" hidden="1">
      <c r="A2618" s="1" t="s">
        <v>2314</v>
      </c>
      <c r="B2618" t="s">
        <v>5320</v>
      </c>
      <c r="C2618" s="1" t="s">
        <v>2315</v>
      </c>
      <c r="D2618" t="s">
        <v>2316</v>
      </c>
      <c r="E2618" s="2">
        <v>44592</v>
      </c>
      <c r="F2618" s="2">
        <v>44592</v>
      </c>
      <c r="G2618" s="2">
        <v>44616</v>
      </c>
      <c r="H2618" t="s">
        <v>5353</v>
      </c>
      <c r="I2618" t="s">
        <v>5318</v>
      </c>
      <c r="J2618" s="3">
        <v>2836.7779999999998</v>
      </c>
      <c r="K2618" s="3">
        <v>2836.7779999999998</v>
      </c>
      <c r="M2618">
        <f>VLOOKUP(A2618,'9,26,6'!B:H,7,FALSE)</f>
        <v>2836.7779999999998</v>
      </c>
    </row>
    <row r="2619" spans="1:13" hidden="1">
      <c r="A2619" s="1" t="s">
        <v>2317</v>
      </c>
      <c r="B2619" t="s">
        <v>5320</v>
      </c>
      <c r="C2619" s="1" t="s">
        <v>2318</v>
      </c>
      <c r="D2619" t="s">
        <v>2319</v>
      </c>
      <c r="E2619" s="2">
        <v>44592</v>
      </c>
      <c r="F2619" s="2">
        <v>44592</v>
      </c>
      <c r="G2619" s="2">
        <v>44616</v>
      </c>
      <c r="H2619" t="s">
        <v>5353</v>
      </c>
      <c r="I2619" t="s">
        <v>5318</v>
      </c>
      <c r="J2619" s="3">
        <v>682.08900000000006</v>
      </c>
      <c r="K2619" s="3">
        <v>682.08900000000006</v>
      </c>
      <c r="M2619">
        <f>VLOOKUP(A2619,'9,26,6'!B:H,7,FALSE)</f>
        <v>682.08900000000006</v>
      </c>
    </row>
    <row r="2620" spans="1:13" hidden="1">
      <c r="A2620" s="1" t="s">
        <v>2320</v>
      </c>
      <c r="B2620" t="s">
        <v>5320</v>
      </c>
      <c r="C2620" s="1" t="s">
        <v>292</v>
      </c>
      <c r="D2620" t="s">
        <v>293</v>
      </c>
      <c r="E2620" s="2">
        <v>44592</v>
      </c>
      <c r="F2620" s="2">
        <v>44592</v>
      </c>
      <c r="G2620" s="2">
        <v>44609</v>
      </c>
      <c r="H2620" t="s">
        <v>5353</v>
      </c>
      <c r="I2620" t="s">
        <v>5318</v>
      </c>
      <c r="J2620" s="3">
        <v>4153.0349999999999</v>
      </c>
      <c r="K2620" s="3">
        <v>4153.0349999999999</v>
      </c>
      <c r="M2620">
        <f>VLOOKUP(A2620,'9,26,6'!B:H,7,FALSE)</f>
        <v>4153.0349999999999</v>
      </c>
    </row>
    <row r="2621" spans="1:13" hidden="1">
      <c r="A2621" s="1" t="s">
        <v>2321</v>
      </c>
      <c r="B2621" t="s">
        <v>5320</v>
      </c>
      <c r="C2621" s="1" t="s">
        <v>377</v>
      </c>
      <c r="D2621" t="s">
        <v>378</v>
      </c>
      <c r="E2621" s="2">
        <v>44592</v>
      </c>
      <c r="F2621" s="2">
        <v>44592</v>
      </c>
      <c r="G2621" s="2">
        <v>44608</v>
      </c>
      <c r="H2621" t="s">
        <v>5353</v>
      </c>
      <c r="I2621" t="s">
        <v>5318</v>
      </c>
      <c r="J2621" s="3">
        <v>9178.02</v>
      </c>
      <c r="K2621" s="3">
        <v>9178.02</v>
      </c>
      <c r="M2621">
        <f>VLOOKUP(A2621,'9,26,6'!B:H,7,FALSE)</f>
        <v>9178.02</v>
      </c>
    </row>
    <row r="2622" spans="1:13" hidden="1">
      <c r="A2622" s="1" t="s">
        <v>2322</v>
      </c>
      <c r="B2622" t="s">
        <v>5320</v>
      </c>
      <c r="C2622" s="1" t="s">
        <v>404</v>
      </c>
      <c r="D2622" t="s">
        <v>405</v>
      </c>
      <c r="E2622" s="2">
        <v>44592</v>
      </c>
      <c r="F2622" s="2">
        <v>44592</v>
      </c>
      <c r="G2622" s="2">
        <v>44613</v>
      </c>
      <c r="H2622" t="s">
        <v>5353</v>
      </c>
      <c r="I2622" t="s">
        <v>5318</v>
      </c>
      <c r="J2622" s="3">
        <v>9313.1270000000004</v>
      </c>
      <c r="K2622" s="3">
        <v>9313.1270000000004</v>
      </c>
      <c r="M2622">
        <f>VLOOKUP(A2622,'9,26,6'!B:H,7,FALSE)</f>
        <v>9313.1270000000004</v>
      </c>
    </row>
    <row r="2623" spans="1:13" hidden="1">
      <c r="A2623" s="1" t="s">
        <v>2323</v>
      </c>
      <c r="B2623" t="s">
        <v>5320</v>
      </c>
      <c r="C2623" s="1" t="s">
        <v>2324</v>
      </c>
      <c r="D2623" t="s">
        <v>2325</v>
      </c>
      <c r="E2623" s="2">
        <v>44592</v>
      </c>
      <c r="F2623" s="2">
        <v>44592</v>
      </c>
      <c r="G2623" s="2">
        <v>44602</v>
      </c>
      <c r="H2623" t="s">
        <v>5353</v>
      </c>
      <c r="I2623" t="s">
        <v>5318</v>
      </c>
      <c r="J2623" s="3">
        <v>26325.737000000001</v>
      </c>
      <c r="K2623" s="3">
        <v>26325.737000000001</v>
      </c>
      <c r="M2623">
        <f>VLOOKUP(A2623,'9,26,6'!B:H,7,FALSE)</f>
        <v>26325.737000000001</v>
      </c>
    </row>
    <row r="2624" spans="1:13" hidden="1">
      <c r="A2624" s="1" t="s">
        <v>2326</v>
      </c>
      <c r="B2624" t="s">
        <v>5320</v>
      </c>
      <c r="C2624" s="1" t="s">
        <v>2327</v>
      </c>
      <c r="D2624" t="s">
        <v>2328</v>
      </c>
      <c r="E2624" s="2">
        <v>44592</v>
      </c>
      <c r="F2624" s="2">
        <v>44592</v>
      </c>
      <c r="G2624" s="2">
        <v>44602</v>
      </c>
      <c r="H2624" t="s">
        <v>5353</v>
      </c>
      <c r="I2624" t="s">
        <v>5318</v>
      </c>
      <c r="J2624" s="3">
        <v>34883.209000000003</v>
      </c>
      <c r="K2624" s="3">
        <v>34883.209000000003</v>
      </c>
      <c r="M2624">
        <f>VLOOKUP(A2624,'9,26,6'!B:H,7,FALSE)</f>
        <v>34883.209000000003</v>
      </c>
    </row>
    <row r="2625" spans="1:13" hidden="1">
      <c r="A2625" s="1" t="s">
        <v>2329</v>
      </c>
      <c r="B2625" t="s">
        <v>5320</v>
      </c>
      <c r="C2625" s="1" t="s">
        <v>2330</v>
      </c>
      <c r="D2625" t="s">
        <v>2331</v>
      </c>
      <c r="E2625" s="2">
        <v>44592</v>
      </c>
      <c r="F2625" s="2">
        <v>44592</v>
      </c>
      <c r="G2625" s="2">
        <v>44644</v>
      </c>
      <c r="H2625" t="s">
        <v>5353</v>
      </c>
      <c r="I2625" t="s">
        <v>5318</v>
      </c>
      <c r="J2625" s="3">
        <v>1501.375</v>
      </c>
      <c r="K2625" s="3">
        <v>1501.375</v>
      </c>
      <c r="M2625">
        <f>VLOOKUP(A2625,'9,26,6'!B:H,7,FALSE)</f>
        <v>1501.375</v>
      </c>
    </row>
    <row r="2626" spans="1:13" hidden="1">
      <c r="A2626" s="1" t="s">
        <v>2332</v>
      </c>
      <c r="B2626" t="s">
        <v>5320</v>
      </c>
      <c r="C2626" s="1" t="s">
        <v>289</v>
      </c>
      <c r="D2626" t="s">
        <v>290</v>
      </c>
      <c r="E2626" s="2">
        <v>44592</v>
      </c>
      <c r="F2626" s="2">
        <v>44592</v>
      </c>
      <c r="G2626" s="2">
        <v>44648</v>
      </c>
      <c r="H2626" t="s">
        <v>5353</v>
      </c>
      <c r="I2626" t="s">
        <v>5318</v>
      </c>
      <c r="J2626" s="3">
        <v>5806.2730000000001</v>
      </c>
      <c r="K2626" s="3">
        <v>5806.2730000000001</v>
      </c>
      <c r="M2626">
        <f>VLOOKUP(A2626,'9,26,6'!B:H,7,FALSE)</f>
        <v>5806.2730000000001</v>
      </c>
    </row>
    <row r="2627" spans="1:13" hidden="1">
      <c r="A2627" s="1" t="s">
        <v>2333</v>
      </c>
      <c r="B2627" t="s">
        <v>5320</v>
      </c>
      <c r="C2627" s="1" t="s">
        <v>2334</v>
      </c>
      <c r="D2627" t="s">
        <v>2335</v>
      </c>
      <c r="E2627" s="2">
        <v>44592</v>
      </c>
      <c r="F2627" s="2">
        <v>44592</v>
      </c>
      <c r="G2627" s="2">
        <v>44624</v>
      </c>
      <c r="H2627" t="s">
        <v>5353</v>
      </c>
      <c r="I2627" t="s">
        <v>5318</v>
      </c>
      <c r="J2627" s="3">
        <v>927.07500000000005</v>
      </c>
      <c r="K2627" s="3">
        <v>927.07500000000005</v>
      </c>
      <c r="M2627">
        <f>VLOOKUP(A2627,'9,26,6'!B:H,7,FALSE)</f>
        <v>927.07500000000005</v>
      </c>
    </row>
    <row r="2628" spans="1:13" hidden="1">
      <c r="A2628" s="1" t="s">
        <v>2336</v>
      </c>
      <c r="B2628" t="s">
        <v>5320</v>
      </c>
      <c r="C2628" s="1" t="s">
        <v>2337</v>
      </c>
      <c r="D2628" t="s">
        <v>2338</v>
      </c>
      <c r="E2628" s="2">
        <v>44592</v>
      </c>
      <c r="F2628" s="2">
        <v>44592</v>
      </c>
      <c r="G2628" s="2">
        <v>44614</v>
      </c>
      <c r="H2628" t="s">
        <v>5353</v>
      </c>
      <c r="I2628" t="s">
        <v>5318</v>
      </c>
      <c r="J2628" s="3">
        <v>888.27499999999998</v>
      </c>
      <c r="K2628" s="3">
        <v>888.27499999999998</v>
      </c>
      <c r="M2628">
        <f>VLOOKUP(A2628,'9,26,6'!B:H,7,FALSE)</f>
        <v>888.27499999999998</v>
      </c>
    </row>
    <row r="2629" spans="1:13" hidden="1">
      <c r="A2629" s="1" t="s">
        <v>2339</v>
      </c>
      <c r="B2629" t="s">
        <v>5320</v>
      </c>
      <c r="C2629" s="1" t="s">
        <v>2340</v>
      </c>
      <c r="D2629" t="s">
        <v>2341</v>
      </c>
      <c r="E2629" s="2">
        <v>44592</v>
      </c>
      <c r="F2629" s="2">
        <v>44592</v>
      </c>
      <c r="G2629" s="2">
        <v>44603</v>
      </c>
      <c r="H2629" t="s">
        <v>5327</v>
      </c>
      <c r="I2629" t="s">
        <v>5318</v>
      </c>
      <c r="J2629" s="3">
        <v>1288.0360000000001</v>
      </c>
      <c r="K2629" s="3">
        <v>1288.0360000000001</v>
      </c>
      <c r="M2629">
        <f>VLOOKUP(A2629,'9,26,6'!B:H,7,FALSE)</f>
        <v>1288.0360000000001</v>
      </c>
    </row>
    <row r="2630" spans="1:13" hidden="1">
      <c r="A2630" s="1" t="s">
        <v>2342</v>
      </c>
      <c r="B2630" t="s">
        <v>5320</v>
      </c>
      <c r="C2630" s="1" t="s">
        <v>2343</v>
      </c>
      <c r="D2630" t="s">
        <v>2344</v>
      </c>
      <c r="E2630" s="2">
        <v>44592</v>
      </c>
      <c r="F2630" s="2">
        <v>44592</v>
      </c>
      <c r="G2630" s="2">
        <v>44613</v>
      </c>
      <c r="H2630" t="s">
        <v>5327</v>
      </c>
      <c r="I2630" t="s">
        <v>5318</v>
      </c>
      <c r="J2630" s="3">
        <v>8276.9940000000006</v>
      </c>
      <c r="K2630" s="3">
        <v>8276.9940000000006</v>
      </c>
      <c r="M2630">
        <f>VLOOKUP(A2630,'9,26,6'!B:H,7,FALSE)</f>
        <v>8276.9940000000006</v>
      </c>
    </row>
    <row r="2631" spans="1:13" hidden="1">
      <c r="A2631" s="1" t="s">
        <v>2345</v>
      </c>
      <c r="B2631" t="s">
        <v>5320</v>
      </c>
      <c r="C2631" s="1" t="s">
        <v>7278</v>
      </c>
      <c r="D2631" t="s">
        <v>955</v>
      </c>
      <c r="E2631" s="2">
        <v>44592</v>
      </c>
      <c r="F2631" s="2">
        <v>44592</v>
      </c>
      <c r="G2631" s="2">
        <v>44614</v>
      </c>
      <c r="H2631" t="s">
        <v>5327</v>
      </c>
      <c r="I2631" t="s">
        <v>5318</v>
      </c>
      <c r="J2631" s="3">
        <v>7462.375</v>
      </c>
      <c r="K2631" s="3">
        <v>7462.375</v>
      </c>
      <c r="M2631">
        <f>VLOOKUP(A2631,'9,26,6'!B:H,7,FALSE)</f>
        <v>7462.375</v>
      </c>
    </row>
    <row r="2632" spans="1:13" hidden="1">
      <c r="A2632" s="1" t="s">
        <v>2346</v>
      </c>
      <c r="B2632" t="s">
        <v>5320</v>
      </c>
      <c r="C2632" s="1" t="s">
        <v>295</v>
      </c>
      <c r="D2632" t="s">
        <v>296</v>
      </c>
      <c r="E2632" s="2">
        <v>44592</v>
      </c>
      <c r="F2632" s="2">
        <v>44592</v>
      </c>
      <c r="G2632" s="2">
        <v>44610</v>
      </c>
      <c r="H2632" t="s">
        <v>5327</v>
      </c>
      <c r="I2632" t="s">
        <v>5318</v>
      </c>
      <c r="J2632" s="3">
        <v>4822.491</v>
      </c>
      <c r="K2632" s="3">
        <v>4822.491</v>
      </c>
      <c r="M2632">
        <f>VLOOKUP(A2632,'9,26,6'!B:H,7,FALSE)</f>
        <v>4822.491</v>
      </c>
    </row>
    <row r="2633" spans="1:13" hidden="1">
      <c r="A2633" s="1" t="s">
        <v>2347</v>
      </c>
      <c r="B2633" t="s">
        <v>5320</v>
      </c>
      <c r="C2633" s="1" t="s">
        <v>2348</v>
      </c>
      <c r="D2633" t="s">
        <v>2349</v>
      </c>
      <c r="E2633" s="2">
        <v>44592</v>
      </c>
      <c r="F2633" s="2">
        <v>44592</v>
      </c>
      <c r="G2633" s="2">
        <v>44608</v>
      </c>
      <c r="H2633" t="s">
        <v>5327</v>
      </c>
      <c r="I2633" t="s">
        <v>5318</v>
      </c>
      <c r="J2633" s="3">
        <v>1394.713</v>
      </c>
      <c r="K2633" s="3">
        <v>1394.713</v>
      </c>
      <c r="M2633">
        <f>VLOOKUP(A2633,'9,26,6'!B:H,7,FALSE)</f>
        <v>1394.713</v>
      </c>
    </row>
    <row r="2634" spans="1:13" hidden="1">
      <c r="A2634" s="1" t="s">
        <v>2350</v>
      </c>
      <c r="B2634" t="s">
        <v>5320</v>
      </c>
      <c r="C2634" s="1" t="s">
        <v>2351</v>
      </c>
      <c r="D2634" t="s">
        <v>2352</v>
      </c>
      <c r="E2634" s="2">
        <v>44592</v>
      </c>
      <c r="F2634" s="2">
        <v>44592</v>
      </c>
      <c r="G2634" s="2">
        <v>44614</v>
      </c>
      <c r="H2634" t="s">
        <v>5327</v>
      </c>
      <c r="I2634" t="s">
        <v>5318</v>
      </c>
      <c r="J2634" s="3">
        <v>1651.52</v>
      </c>
      <c r="K2634" s="3">
        <v>1651.52</v>
      </c>
      <c r="M2634">
        <f>VLOOKUP(A2634,'9,26,6'!B:H,7,FALSE)</f>
        <v>1651.52</v>
      </c>
    </row>
    <row r="2635" spans="1:13" hidden="1">
      <c r="A2635" s="1" t="s">
        <v>2353</v>
      </c>
      <c r="B2635" t="s">
        <v>5320</v>
      </c>
      <c r="C2635" s="1" t="s">
        <v>1170</v>
      </c>
      <c r="D2635" t="s">
        <v>1171</v>
      </c>
      <c r="E2635" s="2">
        <v>44592</v>
      </c>
      <c r="F2635" s="2">
        <v>44592</v>
      </c>
      <c r="G2635" s="2">
        <v>44609</v>
      </c>
      <c r="H2635" t="s">
        <v>5327</v>
      </c>
      <c r="I2635" t="s">
        <v>5318</v>
      </c>
      <c r="J2635" s="3">
        <v>3974.2779999999998</v>
      </c>
      <c r="K2635" s="3">
        <v>3974.2779999999998</v>
      </c>
      <c r="M2635">
        <f>VLOOKUP(A2635,'9,26,6'!B:H,7,FALSE)</f>
        <v>3974.2779999999998</v>
      </c>
    </row>
    <row r="2636" spans="1:13" hidden="1">
      <c r="A2636" s="1" t="s">
        <v>2354</v>
      </c>
      <c r="B2636" t="s">
        <v>5320</v>
      </c>
      <c r="C2636" s="1" t="s">
        <v>2355</v>
      </c>
      <c r="D2636" t="s">
        <v>2356</v>
      </c>
      <c r="E2636" s="2">
        <v>44592</v>
      </c>
      <c r="F2636" s="2">
        <v>44592</v>
      </c>
      <c r="G2636" s="2">
        <v>44609</v>
      </c>
      <c r="H2636" t="s">
        <v>5327</v>
      </c>
      <c r="I2636" t="s">
        <v>5318</v>
      </c>
      <c r="J2636" s="3">
        <v>1569.115</v>
      </c>
      <c r="K2636" s="3">
        <v>1569.115</v>
      </c>
      <c r="M2636">
        <f>VLOOKUP(A2636,'9,26,6'!B:H,7,FALSE)</f>
        <v>1569.115</v>
      </c>
    </row>
    <row r="2637" spans="1:13" hidden="1">
      <c r="A2637" s="1" t="s">
        <v>2357</v>
      </c>
      <c r="B2637" t="s">
        <v>5320</v>
      </c>
      <c r="C2637" s="1" t="s">
        <v>2358</v>
      </c>
      <c r="D2637" t="s">
        <v>2359</v>
      </c>
      <c r="E2637" s="2">
        <v>44592</v>
      </c>
      <c r="F2637" s="2">
        <v>44592</v>
      </c>
      <c r="G2637" s="2">
        <v>44624</v>
      </c>
      <c r="H2637" t="s">
        <v>5327</v>
      </c>
      <c r="I2637" t="s">
        <v>5318</v>
      </c>
      <c r="J2637" s="3">
        <v>5979.3879999999999</v>
      </c>
      <c r="K2637" s="3">
        <v>5979.3879999999999</v>
      </c>
      <c r="M2637">
        <f>VLOOKUP(A2637,'9,26,6'!B:H,7,FALSE)</f>
        <v>5979.3879999999999</v>
      </c>
    </row>
    <row r="2638" spans="1:13" hidden="1">
      <c r="A2638" s="1" t="s">
        <v>2360</v>
      </c>
      <c r="B2638" t="s">
        <v>5320</v>
      </c>
      <c r="C2638" s="1" t="s">
        <v>687</v>
      </c>
      <c r="D2638" t="s">
        <v>688</v>
      </c>
      <c r="E2638" s="2">
        <v>44592</v>
      </c>
      <c r="F2638" s="2">
        <v>44592</v>
      </c>
      <c r="G2638" s="2">
        <v>44607</v>
      </c>
      <c r="H2638" t="s">
        <v>5327</v>
      </c>
      <c r="I2638" t="s">
        <v>5318</v>
      </c>
      <c r="J2638" s="3">
        <v>3986.5149999999999</v>
      </c>
      <c r="K2638" s="3">
        <v>3986.5149999999999</v>
      </c>
      <c r="M2638">
        <f>VLOOKUP(A2638,'9,26,6'!B:H,7,FALSE)</f>
        <v>3986.5149999999999</v>
      </c>
    </row>
    <row r="2639" spans="1:13" hidden="1">
      <c r="A2639" s="1" t="s">
        <v>2361</v>
      </c>
      <c r="B2639" t="s">
        <v>5320</v>
      </c>
      <c r="C2639" s="1" t="s">
        <v>789</v>
      </c>
      <c r="D2639" t="s">
        <v>790</v>
      </c>
      <c r="E2639" s="2">
        <v>44592</v>
      </c>
      <c r="F2639" s="2">
        <v>44592</v>
      </c>
      <c r="G2639" s="2">
        <v>44609</v>
      </c>
      <c r="H2639" t="s">
        <v>5327</v>
      </c>
      <c r="I2639" t="s">
        <v>5318</v>
      </c>
      <c r="J2639" s="3">
        <v>15576.273999999999</v>
      </c>
      <c r="K2639" s="3">
        <v>15576.273999999999</v>
      </c>
      <c r="M2639">
        <f>VLOOKUP(A2639,'9,26,6'!B:H,7,FALSE)</f>
        <v>15576.273999999999</v>
      </c>
    </row>
    <row r="2640" spans="1:13" hidden="1">
      <c r="A2640" s="1" t="s">
        <v>2362</v>
      </c>
      <c r="B2640" t="s">
        <v>5320</v>
      </c>
      <c r="C2640" s="1" t="s">
        <v>2363</v>
      </c>
      <c r="D2640" t="s">
        <v>2364</v>
      </c>
      <c r="E2640" s="2">
        <v>44592</v>
      </c>
      <c r="F2640" s="2">
        <v>44592</v>
      </c>
      <c r="G2640" s="2">
        <v>44602</v>
      </c>
      <c r="H2640" t="s">
        <v>5327</v>
      </c>
      <c r="I2640" t="s">
        <v>5318</v>
      </c>
      <c r="J2640" s="3">
        <v>1778.8030000000001</v>
      </c>
      <c r="K2640" s="3">
        <v>1778.8030000000001</v>
      </c>
      <c r="M2640">
        <f>VLOOKUP(A2640,'9,26,6'!B:H,7,FALSE)</f>
        <v>1778.8030000000001</v>
      </c>
    </row>
    <row r="2641" spans="1:13" hidden="1">
      <c r="A2641" s="1" t="s">
        <v>2365</v>
      </c>
      <c r="B2641" t="s">
        <v>5320</v>
      </c>
      <c r="C2641" s="1" t="s">
        <v>1006</v>
      </c>
      <c r="D2641" t="s">
        <v>1007</v>
      </c>
      <c r="E2641" s="2">
        <v>44592</v>
      </c>
      <c r="F2641" s="2">
        <v>44592</v>
      </c>
      <c r="G2641" s="2">
        <v>44613</v>
      </c>
      <c r="H2641" t="s">
        <v>5319</v>
      </c>
      <c r="I2641" t="s">
        <v>5318</v>
      </c>
      <c r="J2641" s="3">
        <v>34518.224999999999</v>
      </c>
      <c r="K2641" s="3">
        <v>34518.224999999999</v>
      </c>
      <c r="M2641">
        <f>VLOOKUP(A2641,'9,26,6'!B:H,7,FALSE)</f>
        <v>34518.224999999999</v>
      </c>
    </row>
    <row r="2642" spans="1:13" hidden="1">
      <c r="A2642" s="1" t="s">
        <v>2366</v>
      </c>
      <c r="B2642" t="s">
        <v>5320</v>
      </c>
      <c r="C2642" s="1" t="s">
        <v>2367</v>
      </c>
      <c r="D2642" t="s">
        <v>2368</v>
      </c>
      <c r="E2642" s="2">
        <v>44592</v>
      </c>
      <c r="F2642" s="2">
        <v>44592</v>
      </c>
      <c r="G2642" s="2">
        <v>44615</v>
      </c>
      <c r="H2642" t="s">
        <v>5319</v>
      </c>
      <c r="I2642" t="s">
        <v>5318</v>
      </c>
      <c r="J2642" s="3">
        <v>633.20899999999995</v>
      </c>
      <c r="K2642" s="3">
        <v>633.20899999999995</v>
      </c>
      <c r="M2642">
        <f>VLOOKUP(A2642,'9,26,6'!B:H,7,FALSE)</f>
        <v>633.20899999999995</v>
      </c>
    </row>
    <row r="2643" spans="1:13" hidden="1">
      <c r="A2643" s="1" t="s">
        <v>2369</v>
      </c>
      <c r="B2643" t="s">
        <v>5320</v>
      </c>
      <c r="C2643" s="1" t="s">
        <v>2370</v>
      </c>
      <c r="D2643" t="s">
        <v>2371</v>
      </c>
      <c r="E2643" s="2">
        <v>44592</v>
      </c>
      <c r="F2643" s="2">
        <v>44592</v>
      </c>
      <c r="G2643" s="2">
        <v>44637</v>
      </c>
      <c r="H2643" t="s">
        <v>5319</v>
      </c>
      <c r="I2643" t="s">
        <v>5318</v>
      </c>
      <c r="J2643" s="3">
        <v>510.78899999999999</v>
      </c>
      <c r="K2643" s="3">
        <v>510.78899999999999</v>
      </c>
      <c r="M2643">
        <f>VLOOKUP(A2643,'9,26,6'!B:H,7,FALSE)</f>
        <v>510.78899999999999</v>
      </c>
    </row>
    <row r="2644" spans="1:13" hidden="1">
      <c r="A2644" s="1" t="s">
        <v>2372</v>
      </c>
      <c r="B2644" t="s">
        <v>5320</v>
      </c>
      <c r="C2644" s="1" t="s">
        <v>2373</v>
      </c>
      <c r="D2644" t="s">
        <v>2374</v>
      </c>
      <c r="E2644" s="2">
        <v>44592</v>
      </c>
      <c r="F2644" s="2">
        <v>44592</v>
      </c>
      <c r="G2644" s="2">
        <v>44623</v>
      </c>
      <c r="H2644" t="s">
        <v>5319</v>
      </c>
      <c r="I2644" t="s">
        <v>5318</v>
      </c>
      <c r="J2644" s="3">
        <v>10623.752</v>
      </c>
      <c r="K2644" s="3">
        <v>10623.752</v>
      </c>
      <c r="M2644">
        <f>VLOOKUP(A2644,'9,26,6'!B:H,7,FALSE)</f>
        <v>10623.752</v>
      </c>
    </row>
    <row r="2645" spans="1:13" hidden="1">
      <c r="A2645" s="1" t="s">
        <v>2375</v>
      </c>
      <c r="B2645" t="s">
        <v>5320</v>
      </c>
      <c r="C2645" s="1" t="s">
        <v>2376</v>
      </c>
      <c r="D2645" t="s">
        <v>2377</v>
      </c>
      <c r="E2645" s="2">
        <v>44592</v>
      </c>
      <c r="F2645" s="2">
        <v>44592</v>
      </c>
      <c r="G2645" s="2">
        <v>44623</v>
      </c>
      <c r="H2645" t="s">
        <v>5319</v>
      </c>
      <c r="I2645" t="s">
        <v>5318</v>
      </c>
      <c r="J2645" s="3">
        <v>823.98500000000001</v>
      </c>
      <c r="K2645" s="3">
        <v>823.98500000000001</v>
      </c>
      <c r="M2645">
        <f>VLOOKUP(A2645,'9,26,6'!B:H,7,FALSE)</f>
        <v>823.98500000000001</v>
      </c>
    </row>
    <row r="2646" spans="1:13" hidden="1">
      <c r="A2646" s="1" t="s">
        <v>2378</v>
      </c>
      <c r="B2646" t="s">
        <v>5320</v>
      </c>
      <c r="C2646" s="1" t="s">
        <v>2379</v>
      </c>
      <c r="D2646" t="s">
        <v>2380</v>
      </c>
      <c r="E2646" s="2">
        <v>44592</v>
      </c>
      <c r="F2646" s="2">
        <v>44592</v>
      </c>
      <c r="G2646" s="2">
        <v>44620</v>
      </c>
      <c r="H2646" t="s">
        <v>5319</v>
      </c>
      <c r="I2646" t="s">
        <v>5318</v>
      </c>
      <c r="J2646" s="3">
        <v>3682.4119999999998</v>
      </c>
      <c r="K2646" s="3">
        <v>3682.4119999999998</v>
      </c>
      <c r="M2646">
        <f>VLOOKUP(A2646,'9,26,6'!B:H,7,FALSE)</f>
        <v>3682.4119999999998</v>
      </c>
    </row>
    <row r="2647" spans="1:13" hidden="1">
      <c r="A2647" s="1" t="s">
        <v>2381</v>
      </c>
      <c r="B2647" t="s">
        <v>5320</v>
      </c>
      <c r="C2647" s="1" t="s">
        <v>358</v>
      </c>
      <c r="D2647" t="s">
        <v>359</v>
      </c>
      <c r="E2647" s="2">
        <v>44592</v>
      </c>
      <c r="F2647" s="2">
        <v>44592</v>
      </c>
      <c r="G2647" s="2">
        <v>44607</v>
      </c>
      <c r="H2647" t="s">
        <v>5319</v>
      </c>
      <c r="I2647" t="s">
        <v>5318</v>
      </c>
      <c r="J2647" s="3">
        <v>3611.7629999999999</v>
      </c>
      <c r="K2647" s="3">
        <v>3611.7629999999999</v>
      </c>
      <c r="M2647">
        <f>VLOOKUP(A2647,'9,26,6'!B:H,7,FALSE)</f>
        <v>3611.7629999999999</v>
      </c>
    </row>
    <row r="2648" spans="1:13" hidden="1">
      <c r="A2648" s="1" t="s">
        <v>2382</v>
      </c>
      <c r="B2648" t="s">
        <v>5320</v>
      </c>
      <c r="C2648" s="1" t="s">
        <v>2383</v>
      </c>
      <c r="D2648" t="s">
        <v>2384</v>
      </c>
      <c r="E2648" s="2">
        <v>44592</v>
      </c>
      <c r="F2648" s="2">
        <v>44592</v>
      </c>
      <c r="G2648" s="2">
        <v>44606</v>
      </c>
      <c r="H2648" t="s">
        <v>5319</v>
      </c>
      <c r="I2648" t="s">
        <v>5318</v>
      </c>
      <c r="J2648" s="3">
        <v>1152.675</v>
      </c>
      <c r="K2648" s="3">
        <v>1152.675</v>
      </c>
      <c r="M2648">
        <f>VLOOKUP(A2648,'9,26,6'!B:H,7,FALSE)</f>
        <v>1152.675</v>
      </c>
    </row>
    <row r="2649" spans="1:13" hidden="1">
      <c r="A2649" s="1" t="s">
        <v>2385</v>
      </c>
      <c r="B2649" t="s">
        <v>5320</v>
      </c>
      <c r="C2649" s="1" t="s">
        <v>2386</v>
      </c>
      <c r="D2649" t="s">
        <v>2387</v>
      </c>
      <c r="E2649" s="2">
        <v>44592</v>
      </c>
      <c r="F2649" s="2">
        <v>44592</v>
      </c>
      <c r="G2649" s="2">
        <v>44610</v>
      </c>
      <c r="H2649" t="s">
        <v>5319</v>
      </c>
      <c r="I2649" t="s">
        <v>5318</v>
      </c>
      <c r="J2649" s="3">
        <v>1591.8910000000001</v>
      </c>
      <c r="K2649" s="3">
        <v>1591.8910000000001</v>
      </c>
      <c r="M2649">
        <f>VLOOKUP(A2649,'9,26,6'!B:H,7,FALSE)</f>
        <v>1591.8910000000001</v>
      </c>
    </row>
    <row r="2650" spans="1:13" hidden="1">
      <c r="A2650" s="1" t="s">
        <v>2388</v>
      </c>
      <c r="B2650" t="s">
        <v>5320</v>
      </c>
      <c r="C2650" s="1" t="s">
        <v>2389</v>
      </c>
      <c r="D2650" t="s">
        <v>2390</v>
      </c>
      <c r="E2650" s="2">
        <v>44592</v>
      </c>
      <c r="F2650" s="2">
        <v>44592</v>
      </c>
      <c r="G2650" s="2">
        <v>44607</v>
      </c>
      <c r="H2650" t="s">
        <v>5319</v>
      </c>
      <c r="I2650" t="s">
        <v>5318</v>
      </c>
      <c r="J2650" s="3">
        <v>6440.5860000000002</v>
      </c>
      <c r="K2650" s="3">
        <v>6440.5860000000002</v>
      </c>
      <c r="M2650">
        <f>VLOOKUP(A2650,'9,26,6'!B:H,7,FALSE)</f>
        <v>6440.5860000000002</v>
      </c>
    </row>
    <row r="2651" spans="1:13" hidden="1">
      <c r="A2651" s="1" t="s">
        <v>2391</v>
      </c>
      <c r="B2651" t="s">
        <v>5320</v>
      </c>
      <c r="C2651" s="1" t="s">
        <v>2392</v>
      </c>
      <c r="D2651" t="s">
        <v>2393</v>
      </c>
      <c r="E2651" s="2">
        <v>44592</v>
      </c>
      <c r="F2651" s="2">
        <v>44592</v>
      </c>
      <c r="G2651" s="2">
        <v>44606</v>
      </c>
      <c r="H2651" t="s">
        <v>5319</v>
      </c>
      <c r="I2651" t="s">
        <v>5318</v>
      </c>
      <c r="J2651" s="3">
        <v>5728.3069999999998</v>
      </c>
      <c r="K2651" s="3">
        <v>5728.3069999999998</v>
      </c>
      <c r="M2651">
        <f>VLOOKUP(A2651,'9,26,6'!B:H,7,FALSE)</f>
        <v>5728.3069999999998</v>
      </c>
    </row>
    <row r="2652" spans="1:13" hidden="1">
      <c r="A2652" s="1" t="s">
        <v>2394</v>
      </c>
      <c r="B2652" t="s">
        <v>5320</v>
      </c>
      <c r="C2652" s="1" t="s">
        <v>2395</v>
      </c>
      <c r="D2652" t="s">
        <v>2396</v>
      </c>
      <c r="E2652" s="2">
        <v>44592</v>
      </c>
      <c r="F2652" s="2">
        <v>44592</v>
      </c>
      <c r="H2652" t="s">
        <v>5319</v>
      </c>
      <c r="I2652" t="s">
        <v>5318</v>
      </c>
      <c r="J2652" s="3">
        <v>4317.7470000000003</v>
      </c>
      <c r="K2652" s="3">
        <v>0</v>
      </c>
      <c r="M2652">
        <f>VLOOKUP(A2652,'9,26,6'!B:H,7,FALSE)</f>
        <v>4317.7470000000003</v>
      </c>
    </row>
    <row r="2653" spans="1:13" hidden="1">
      <c r="A2653" s="1" t="s">
        <v>2397</v>
      </c>
      <c r="B2653" t="s">
        <v>5320</v>
      </c>
      <c r="C2653" s="1" t="s">
        <v>2398</v>
      </c>
      <c r="D2653" t="s">
        <v>2399</v>
      </c>
      <c r="E2653" s="2">
        <v>44592</v>
      </c>
      <c r="F2653" s="2">
        <v>44592</v>
      </c>
      <c r="G2653" s="2">
        <v>44603</v>
      </c>
      <c r="H2653" t="s">
        <v>5319</v>
      </c>
      <c r="I2653" t="s">
        <v>5318</v>
      </c>
      <c r="J2653" s="3">
        <v>11041.143</v>
      </c>
      <c r="K2653" s="3">
        <v>11041.143</v>
      </c>
      <c r="M2653">
        <f>VLOOKUP(A2653,'9,26,6'!B:H,7,FALSE)</f>
        <v>11041.143</v>
      </c>
    </row>
    <row r="2654" spans="1:13" hidden="1">
      <c r="A2654" s="1" t="s">
        <v>2400</v>
      </c>
      <c r="B2654" t="s">
        <v>5320</v>
      </c>
      <c r="C2654" s="1" t="s">
        <v>2401</v>
      </c>
      <c r="D2654" t="s">
        <v>2402</v>
      </c>
      <c r="E2654" s="2">
        <v>44592</v>
      </c>
      <c r="F2654" s="2">
        <v>44592</v>
      </c>
      <c r="G2654" s="2">
        <v>44643</v>
      </c>
      <c r="H2654" t="s">
        <v>5321</v>
      </c>
      <c r="I2654" t="s">
        <v>5318</v>
      </c>
      <c r="J2654" s="3">
        <v>159.19499999999999</v>
      </c>
      <c r="K2654" s="3">
        <v>159.19499999999999</v>
      </c>
      <c r="M2654">
        <f>VLOOKUP(A2654,'9,26,6'!B:H,7,FALSE)</f>
        <v>159.19499999999999</v>
      </c>
    </row>
    <row r="2655" spans="1:13" hidden="1">
      <c r="A2655" s="1" t="s">
        <v>2403</v>
      </c>
      <c r="B2655" t="s">
        <v>5320</v>
      </c>
      <c r="C2655" s="1" t="s">
        <v>2404</v>
      </c>
      <c r="D2655" t="s">
        <v>2405</v>
      </c>
      <c r="E2655" s="2">
        <v>44592</v>
      </c>
      <c r="F2655" s="2">
        <v>44592</v>
      </c>
      <c r="G2655" s="2">
        <v>44615</v>
      </c>
      <c r="H2655" t="s">
        <v>5319</v>
      </c>
      <c r="I2655" t="s">
        <v>5318</v>
      </c>
      <c r="J2655" s="3">
        <v>1336.6769999999999</v>
      </c>
      <c r="K2655" s="3">
        <v>1336.6769999999999</v>
      </c>
      <c r="M2655">
        <f>VLOOKUP(A2655,'9,26,6'!B:H,7,FALSE)</f>
        <v>1336.6769999999999</v>
      </c>
    </row>
    <row r="2656" spans="1:13" hidden="1">
      <c r="A2656" s="1" t="s">
        <v>2406</v>
      </c>
      <c r="B2656" t="s">
        <v>5320</v>
      </c>
      <c r="C2656" s="1" t="s">
        <v>2407</v>
      </c>
      <c r="D2656" t="s">
        <v>2408</v>
      </c>
      <c r="E2656" s="2">
        <v>44592</v>
      </c>
      <c r="F2656" s="2">
        <v>44592</v>
      </c>
      <c r="G2656" s="2">
        <v>44624</v>
      </c>
      <c r="H2656" t="s">
        <v>5319</v>
      </c>
      <c r="I2656" t="s">
        <v>5318</v>
      </c>
      <c r="J2656" s="3">
        <v>2214.808</v>
      </c>
      <c r="K2656" s="3">
        <v>2214.808</v>
      </c>
      <c r="M2656">
        <f>VLOOKUP(A2656,'9,26,6'!B:H,7,FALSE)</f>
        <v>2214.808</v>
      </c>
    </row>
    <row r="2657" spans="1:13" hidden="1">
      <c r="A2657" s="1" t="s">
        <v>2409</v>
      </c>
      <c r="B2657" t="s">
        <v>5320</v>
      </c>
      <c r="C2657" s="1" t="s">
        <v>2086</v>
      </c>
      <c r="D2657" t="s">
        <v>2087</v>
      </c>
      <c r="E2657" s="2">
        <v>44592</v>
      </c>
      <c r="F2657" s="2">
        <v>44592</v>
      </c>
      <c r="G2657" s="2">
        <v>44615</v>
      </c>
      <c r="H2657" t="s">
        <v>5319</v>
      </c>
      <c r="I2657" t="s">
        <v>5318</v>
      </c>
      <c r="J2657" s="3">
        <v>7807.58</v>
      </c>
      <c r="K2657" s="3">
        <v>7807.58</v>
      </c>
      <c r="M2657">
        <f>VLOOKUP(A2657,'9,26,6'!B:H,7,FALSE)</f>
        <v>7807.58</v>
      </c>
    </row>
    <row r="2658" spans="1:13" hidden="1">
      <c r="A2658" s="1" t="s">
        <v>2410</v>
      </c>
      <c r="B2658" t="s">
        <v>5320</v>
      </c>
      <c r="C2658" s="1" t="s">
        <v>1300</v>
      </c>
      <c r="D2658" t="s">
        <v>1301</v>
      </c>
      <c r="E2658" s="2">
        <v>44592</v>
      </c>
      <c r="F2658" s="2">
        <v>44592</v>
      </c>
      <c r="G2658" s="2">
        <v>44615</v>
      </c>
      <c r="H2658" t="s">
        <v>5319</v>
      </c>
      <c r="I2658" t="s">
        <v>5318</v>
      </c>
      <c r="J2658" s="3">
        <v>572.34900000000005</v>
      </c>
      <c r="K2658" s="3">
        <v>572.34900000000005</v>
      </c>
      <c r="M2658">
        <f>VLOOKUP(A2658,'9,26,6'!B:H,7,FALSE)</f>
        <v>572.34900000000005</v>
      </c>
    </row>
    <row r="2659" spans="1:13" hidden="1">
      <c r="A2659" s="1" t="s">
        <v>2411</v>
      </c>
      <c r="B2659" t="s">
        <v>5320</v>
      </c>
      <c r="C2659" s="1" t="s">
        <v>2412</v>
      </c>
      <c r="D2659" t="s">
        <v>2413</v>
      </c>
      <c r="E2659" s="2">
        <v>44592</v>
      </c>
      <c r="F2659" s="2">
        <v>44592</v>
      </c>
      <c r="G2659" s="2">
        <v>44637</v>
      </c>
      <c r="H2659" t="s">
        <v>5319</v>
      </c>
      <c r="I2659" t="s">
        <v>5318</v>
      </c>
      <c r="J2659" s="3">
        <v>2996.384</v>
      </c>
      <c r="K2659" s="3">
        <v>2996.384</v>
      </c>
      <c r="M2659">
        <f>VLOOKUP(A2659,'9,26,6'!B:H,7,FALSE)</f>
        <v>2996.384</v>
      </c>
    </row>
    <row r="2660" spans="1:13" hidden="1">
      <c r="A2660" s="1" t="s">
        <v>2414</v>
      </c>
      <c r="B2660" t="s">
        <v>5320</v>
      </c>
      <c r="C2660" s="1" t="s">
        <v>2415</v>
      </c>
      <c r="D2660" t="s">
        <v>2416</v>
      </c>
      <c r="E2660" s="2">
        <v>44592</v>
      </c>
      <c r="F2660" s="2">
        <v>44592</v>
      </c>
      <c r="G2660" s="2">
        <v>44607</v>
      </c>
      <c r="H2660" t="s">
        <v>5319</v>
      </c>
      <c r="I2660" t="s">
        <v>5318</v>
      </c>
      <c r="J2660" s="3">
        <v>438.20600000000002</v>
      </c>
      <c r="K2660" s="3">
        <v>438.20600000000002</v>
      </c>
      <c r="M2660">
        <f>VLOOKUP(A2660,'9,26,6'!B:H,7,FALSE)</f>
        <v>438.20600000000002</v>
      </c>
    </row>
    <row r="2661" spans="1:13" hidden="1">
      <c r="A2661" s="1" t="s">
        <v>2417</v>
      </c>
      <c r="B2661" t="s">
        <v>5320</v>
      </c>
      <c r="C2661" s="1" t="s">
        <v>2418</v>
      </c>
      <c r="D2661" t="s">
        <v>2419</v>
      </c>
      <c r="E2661" s="2">
        <v>44592</v>
      </c>
      <c r="F2661" s="2">
        <v>44592</v>
      </c>
      <c r="G2661" s="2">
        <v>44620</v>
      </c>
      <c r="H2661" t="s">
        <v>5319</v>
      </c>
      <c r="I2661" t="s">
        <v>5318</v>
      </c>
      <c r="J2661" s="3">
        <v>2000.98</v>
      </c>
      <c r="K2661" s="3">
        <v>2000.98</v>
      </c>
      <c r="M2661">
        <f>VLOOKUP(A2661,'9,26,6'!B:H,7,FALSE)</f>
        <v>2000.98</v>
      </c>
    </row>
    <row r="2662" spans="1:13" hidden="1">
      <c r="A2662" s="1" t="s">
        <v>2420</v>
      </c>
      <c r="B2662" t="s">
        <v>5320</v>
      </c>
      <c r="C2662" s="1" t="s">
        <v>2421</v>
      </c>
      <c r="D2662" t="s">
        <v>2422</v>
      </c>
      <c r="E2662" s="2">
        <v>44592</v>
      </c>
      <c r="F2662" s="2">
        <v>44592</v>
      </c>
      <c r="G2662" s="2">
        <v>44630</v>
      </c>
      <c r="H2662" t="s">
        <v>5319</v>
      </c>
      <c r="I2662" t="s">
        <v>5318</v>
      </c>
      <c r="J2662" s="3">
        <v>601.947</v>
      </c>
      <c r="K2662" s="3">
        <v>601.947</v>
      </c>
      <c r="M2662">
        <f>VLOOKUP(A2662,'9,26,6'!B:H,7,FALSE)</f>
        <v>601.947</v>
      </c>
    </row>
    <row r="2663" spans="1:13" hidden="1">
      <c r="A2663" s="1" t="s">
        <v>2423</v>
      </c>
      <c r="B2663" t="s">
        <v>5320</v>
      </c>
      <c r="C2663" s="1" t="s">
        <v>1235</v>
      </c>
      <c r="D2663" t="s">
        <v>1236</v>
      </c>
      <c r="E2663" s="2">
        <v>44592</v>
      </c>
      <c r="F2663" s="2">
        <v>44592</v>
      </c>
      <c r="G2663" s="2">
        <v>44603</v>
      </c>
      <c r="H2663" t="s">
        <v>5319</v>
      </c>
      <c r="I2663" t="s">
        <v>5318</v>
      </c>
      <c r="J2663" s="3">
        <v>7482.5829999999996</v>
      </c>
      <c r="K2663" s="3">
        <v>7482.5829999999996</v>
      </c>
      <c r="M2663">
        <f>VLOOKUP(A2663,'9,26,6'!B:H,7,FALSE)</f>
        <v>7482.5829999999996</v>
      </c>
    </row>
    <row r="2664" spans="1:13" hidden="1">
      <c r="A2664" s="1" t="s">
        <v>2424</v>
      </c>
      <c r="B2664" t="s">
        <v>5320</v>
      </c>
      <c r="C2664" s="1" t="s">
        <v>191</v>
      </c>
      <c r="D2664" t="s">
        <v>192</v>
      </c>
      <c r="E2664" s="2">
        <v>44592</v>
      </c>
      <c r="F2664" s="2">
        <v>44592</v>
      </c>
      <c r="G2664" s="2">
        <v>44615</v>
      </c>
      <c r="H2664" t="s">
        <v>5319</v>
      </c>
      <c r="I2664" t="s">
        <v>5318</v>
      </c>
      <c r="J2664" s="3">
        <v>527.01900000000001</v>
      </c>
      <c r="K2664" s="3">
        <v>527.01900000000001</v>
      </c>
      <c r="M2664">
        <f>VLOOKUP(A2664,'9,26,6'!B:H,7,FALSE)</f>
        <v>527.01900000000001</v>
      </c>
    </row>
    <row r="2665" spans="1:13" hidden="1">
      <c r="A2665" s="1" t="s">
        <v>2425</v>
      </c>
      <c r="B2665" t="s">
        <v>5320</v>
      </c>
      <c r="C2665" s="1" t="s">
        <v>2426</v>
      </c>
      <c r="D2665" t="s">
        <v>2427</v>
      </c>
      <c r="E2665" s="2">
        <v>44592</v>
      </c>
      <c r="F2665" s="2">
        <v>44592</v>
      </c>
      <c r="G2665" s="2">
        <v>44620</v>
      </c>
      <c r="H2665" t="s">
        <v>5319</v>
      </c>
      <c r="I2665" t="s">
        <v>5318</v>
      </c>
      <c r="J2665" s="3">
        <v>4199.9350000000004</v>
      </c>
      <c r="K2665" s="3">
        <v>4199.9350000000004</v>
      </c>
      <c r="M2665">
        <f>VLOOKUP(A2665,'9,26,6'!B:H,7,FALSE)</f>
        <v>4199.9350000000004</v>
      </c>
    </row>
    <row r="2666" spans="1:13" hidden="1">
      <c r="A2666" s="1" t="s">
        <v>2428</v>
      </c>
      <c r="B2666" t="s">
        <v>5320</v>
      </c>
      <c r="C2666" s="1" t="s">
        <v>2429</v>
      </c>
      <c r="D2666" t="s">
        <v>2430</v>
      </c>
      <c r="E2666" s="2">
        <v>44592</v>
      </c>
      <c r="F2666" s="2">
        <v>44592</v>
      </c>
      <c r="G2666" s="2">
        <v>44623</v>
      </c>
      <c r="H2666" t="s">
        <v>5319</v>
      </c>
      <c r="I2666" t="s">
        <v>5318</v>
      </c>
      <c r="J2666" s="3">
        <v>1678.9929999999999</v>
      </c>
      <c r="K2666" s="3">
        <v>1678.9929999999999</v>
      </c>
      <c r="M2666">
        <f>VLOOKUP(A2666,'9,26,6'!B:H,7,FALSE)</f>
        <v>1678.9929999999999</v>
      </c>
    </row>
    <row r="2667" spans="1:13" hidden="1">
      <c r="A2667" s="1" t="s">
        <v>2431</v>
      </c>
      <c r="B2667" t="s">
        <v>5320</v>
      </c>
      <c r="C2667" s="1" t="s">
        <v>2432</v>
      </c>
      <c r="D2667" t="s">
        <v>2433</v>
      </c>
      <c r="E2667" s="2">
        <v>44592</v>
      </c>
      <c r="F2667" s="2">
        <v>44592</v>
      </c>
      <c r="G2667" s="2">
        <v>44613</v>
      </c>
      <c r="H2667" t="s">
        <v>5319</v>
      </c>
      <c r="I2667" t="s">
        <v>5318</v>
      </c>
      <c r="J2667" s="3">
        <v>1926.954</v>
      </c>
      <c r="K2667" s="3">
        <v>1926.954</v>
      </c>
      <c r="M2667">
        <f>VLOOKUP(A2667,'9,26,6'!B:H,7,FALSE)</f>
        <v>1926.954</v>
      </c>
    </row>
    <row r="2668" spans="1:13" hidden="1">
      <c r="A2668" s="1" t="s">
        <v>2434</v>
      </c>
      <c r="B2668" t="s">
        <v>5320</v>
      </c>
      <c r="C2668" s="1" t="s">
        <v>2435</v>
      </c>
      <c r="D2668" t="s">
        <v>2436</v>
      </c>
      <c r="E2668" s="2">
        <v>44592</v>
      </c>
      <c r="F2668" s="2">
        <v>44592</v>
      </c>
      <c r="G2668" s="2">
        <v>44620</v>
      </c>
      <c r="H2668" t="s">
        <v>5319</v>
      </c>
      <c r="I2668" t="s">
        <v>5318</v>
      </c>
      <c r="J2668" s="3">
        <v>7349.8559999999998</v>
      </c>
      <c r="K2668" s="3">
        <v>7349.8559999999998</v>
      </c>
      <c r="M2668">
        <f>VLOOKUP(A2668,'9,26,6'!B:H,7,FALSE)</f>
        <v>7349.8559999999998</v>
      </c>
    </row>
    <row r="2669" spans="1:13" hidden="1">
      <c r="A2669" s="1" t="s">
        <v>2437</v>
      </c>
      <c r="B2669" t="s">
        <v>5320</v>
      </c>
      <c r="C2669" s="1" t="s">
        <v>2438</v>
      </c>
      <c r="D2669" t="s">
        <v>2439</v>
      </c>
      <c r="E2669" s="2">
        <v>44592</v>
      </c>
      <c r="F2669" s="2">
        <v>44592</v>
      </c>
      <c r="G2669" s="2">
        <v>44662</v>
      </c>
      <c r="H2669" t="s">
        <v>5319</v>
      </c>
      <c r="I2669" t="s">
        <v>5318</v>
      </c>
      <c r="J2669" s="3">
        <v>8035.2259999999997</v>
      </c>
      <c r="K2669" s="3">
        <v>8035.2259999999997</v>
      </c>
      <c r="M2669">
        <f>VLOOKUP(A2669,'9,26,6'!B:H,7,FALSE)</f>
        <v>8035.2259999999997</v>
      </c>
    </row>
    <row r="2670" spans="1:13" hidden="1">
      <c r="A2670" s="1" t="s">
        <v>2440</v>
      </c>
      <c r="B2670" t="s">
        <v>5320</v>
      </c>
      <c r="C2670" s="1" t="s">
        <v>185</v>
      </c>
      <c r="D2670" t="s">
        <v>186</v>
      </c>
      <c r="E2670" s="2">
        <v>44592</v>
      </c>
      <c r="F2670" s="2">
        <v>44592</v>
      </c>
      <c r="G2670" s="2">
        <v>44609</v>
      </c>
      <c r="H2670" t="s">
        <v>5319</v>
      </c>
      <c r="I2670" t="s">
        <v>5318</v>
      </c>
      <c r="J2670" s="3">
        <v>30549.442999999999</v>
      </c>
      <c r="K2670" s="3">
        <v>30549.442999999999</v>
      </c>
      <c r="M2670">
        <f>VLOOKUP(A2670,'9,26,6'!B:H,7,FALSE)</f>
        <v>30549.442999999999</v>
      </c>
    </row>
    <row r="2671" spans="1:13" hidden="1">
      <c r="A2671" s="1" t="s">
        <v>2441</v>
      </c>
      <c r="B2671" t="s">
        <v>5320</v>
      </c>
      <c r="C2671" s="1" t="s">
        <v>2442</v>
      </c>
      <c r="D2671" t="s">
        <v>2443</v>
      </c>
      <c r="E2671" s="2">
        <v>44592</v>
      </c>
      <c r="F2671" s="2">
        <v>44592</v>
      </c>
      <c r="G2671" s="2">
        <v>44615</v>
      </c>
      <c r="H2671" t="s">
        <v>5319</v>
      </c>
      <c r="I2671" t="s">
        <v>5318</v>
      </c>
      <c r="J2671" s="3">
        <v>1675.0840000000001</v>
      </c>
      <c r="K2671" s="3">
        <v>1675.0840000000001</v>
      </c>
      <c r="M2671">
        <f>VLOOKUP(A2671,'9,26,6'!B:H,7,FALSE)</f>
        <v>1675.0840000000001</v>
      </c>
    </row>
    <row r="2672" spans="1:13" hidden="1">
      <c r="A2672" s="1" t="s">
        <v>2444</v>
      </c>
      <c r="B2672" t="s">
        <v>5320</v>
      </c>
      <c r="C2672" s="1" t="s">
        <v>1044</v>
      </c>
      <c r="D2672" t="s">
        <v>1045</v>
      </c>
      <c r="E2672" s="2">
        <v>44592</v>
      </c>
      <c r="F2672" s="2">
        <v>44592</v>
      </c>
      <c r="G2672" s="2">
        <v>44610</v>
      </c>
      <c r="H2672" t="s">
        <v>5319</v>
      </c>
      <c r="I2672" t="s">
        <v>5318</v>
      </c>
      <c r="J2672" s="3">
        <v>2900.1</v>
      </c>
      <c r="K2672" s="3">
        <v>2900.1</v>
      </c>
      <c r="M2672">
        <f>VLOOKUP(A2672,'9,26,6'!B:H,7,FALSE)</f>
        <v>2900.1</v>
      </c>
    </row>
    <row r="2673" spans="1:13" hidden="1">
      <c r="A2673" s="1" t="s">
        <v>2445</v>
      </c>
      <c r="B2673" t="s">
        <v>5320</v>
      </c>
      <c r="C2673" s="1" t="s">
        <v>2446</v>
      </c>
      <c r="D2673" t="s">
        <v>2447</v>
      </c>
      <c r="E2673" s="2">
        <v>44592</v>
      </c>
      <c r="F2673" s="2">
        <v>44592</v>
      </c>
      <c r="G2673" s="2">
        <v>44620</v>
      </c>
      <c r="H2673" t="s">
        <v>5319</v>
      </c>
      <c r="I2673" t="s">
        <v>5318</v>
      </c>
      <c r="J2673" s="3">
        <v>1390.7049999999999</v>
      </c>
      <c r="K2673" s="3">
        <v>1390.7049999999999</v>
      </c>
      <c r="M2673">
        <f>VLOOKUP(A2673,'9,26,6'!B:H,7,FALSE)</f>
        <v>1390.7049999999999</v>
      </c>
    </row>
    <row r="2674" spans="1:13" hidden="1">
      <c r="A2674" s="1" t="s">
        <v>2448</v>
      </c>
      <c r="B2674" t="s">
        <v>5320</v>
      </c>
      <c r="C2674" s="1" t="s">
        <v>2449</v>
      </c>
      <c r="D2674" t="s">
        <v>2450</v>
      </c>
      <c r="E2674" s="2">
        <v>44592</v>
      </c>
      <c r="F2674" s="2">
        <v>44592</v>
      </c>
      <c r="G2674" s="2">
        <v>44615</v>
      </c>
      <c r="H2674" t="s">
        <v>5319</v>
      </c>
      <c r="I2674" t="s">
        <v>5318</v>
      </c>
      <c r="J2674" s="3">
        <v>5290.6440000000002</v>
      </c>
      <c r="K2674" s="3">
        <v>5290.6440000000002</v>
      </c>
      <c r="M2674">
        <f>VLOOKUP(A2674,'9,26,6'!B:H,7,FALSE)</f>
        <v>5290.6440000000002</v>
      </c>
    </row>
    <row r="2675" spans="1:13" hidden="1">
      <c r="A2675" s="1" t="s">
        <v>2451</v>
      </c>
      <c r="B2675" t="s">
        <v>5320</v>
      </c>
      <c r="C2675" s="1" t="s">
        <v>2452</v>
      </c>
      <c r="D2675" t="s">
        <v>2453</v>
      </c>
      <c r="E2675" s="2">
        <v>44592</v>
      </c>
      <c r="F2675" s="2">
        <v>44592</v>
      </c>
      <c r="G2675" s="2">
        <v>44624</v>
      </c>
      <c r="H2675" t="s">
        <v>5319</v>
      </c>
      <c r="I2675" t="s">
        <v>5318</v>
      </c>
      <c r="J2675" s="3">
        <v>2558.5369999999998</v>
      </c>
      <c r="K2675" s="3">
        <v>2558.5369999999998</v>
      </c>
      <c r="M2675">
        <f>VLOOKUP(A2675,'9,26,6'!B:H,7,FALSE)</f>
        <v>2558.5369999999998</v>
      </c>
    </row>
    <row r="2676" spans="1:13" hidden="1">
      <c r="A2676" s="1" t="s">
        <v>2454</v>
      </c>
      <c r="B2676" t="s">
        <v>5320</v>
      </c>
      <c r="C2676" s="1" t="s">
        <v>2455</v>
      </c>
      <c r="D2676" t="s">
        <v>2456</v>
      </c>
      <c r="E2676" s="2">
        <v>44592</v>
      </c>
      <c r="F2676" s="2">
        <v>44592</v>
      </c>
      <c r="G2676" s="2">
        <v>44610</v>
      </c>
      <c r="H2676" t="s">
        <v>5319</v>
      </c>
      <c r="I2676" t="s">
        <v>5318</v>
      </c>
      <c r="J2676" s="3">
        <v>2268.2820000000002</v>
      </c>
      <c r="K2676" s="3">
        <v>2268.2820000000002</v>
      </c>
      <c r="M2676">
        <f>VLOOKUP(A2676,'9,26,6'!B:H,7,FALSE)</f>
        <v>2268.2820000000002</v>
      </c>
    </row>
    <row r="2677" spans="1:13" hidden="1">
      <c r="A2677" s="1" t="s">
        <v>2457</v>
      </c>
      <c r="B2677" t="s">
        <v>5320</v>
      </c>
      <c r="C2677" s="1" t="s">
        <v>2458</v>
      </c>
      <c r="D2677" t="s">
        <v>2459</v>
      </c>
      <c r="E2677" s="2">
        <v>44592</v>
      </c>
      <c r="F2677" s="2">
        <v>44592</v>
      </c>
      <c r="G2677" s="2">
        <v>44620</v>
      </c>
      <c r="H2677" t="s">
        <v>5319</v>
      </c>
      <c r="I2677" t="s">
        <v>5318</v>
      </c>
      <c r="J2677" s="3">
        <v>2622.8829999999998</v>
      </c>
      <c r="K2677" s="3">
        <v>2622.8829999999998</v>
      </c>
      <c r="M2677">
        <f>VLOOKUP(A2677,'9,26,6'!B:H,7,FALSE)</f>
        <v>2622.8829999999998</v>
      </c>
    </row>
    <row r="2678" spans="1:13" hidden="1">
      <c r="A2678" s="1" t="s">
        <v>2460</v>
      </c>
      <c r="B2678" t="s">
        <v>5320</v>
      </c>
      <c r="C2678" s="1" t="s">
        <v>2461</v>
      </c>
      <c r="D2678" t="s">
        <v>2462</v>
      </c>
      <c r="E2678" s="2">
        <v>44592</v>
      </c>
      <c r="F2678" s="2">
        <v>44592</v>
      </c>
      <c r="G2678" s="2">
        <v>44601</v>
      </c>
      <c r="H2678" t="s">
        <v>5319</v>
      </c>
      <c r="I2678" t="s">
        <v>5318</v>
      </c>
      <c r="J2678" s="3">
        <v>930.19600000000003</v>
      </c>
      <c r="K2678" s="3">
        <v>930.19600000000003</v>
      </c>
      <c r="M2678">
        <f>VLOOKUP(A2678,'9,26,6'!B:H,7,FALSE)</f>
        <v>930.19600000000003</v>
      </c>
    </row>
    <row r="2679" spans="1:13" hidden="1">
      <c r="A2679" s="1" t="s">
        <v>2463</v>
      </c>
      <c r="B2679" t="s">
        <v>5320</v>
      </c>
      <c r="C2679" s="1" t="s">
        <v>2464</v>
      </c>
      <c r="D2679" t="s">
        <v>2465</v>
      </c>
      <c r="E2679" s="2">
        <v>44592</v>
      </c>
      <c r="F2679" s="2">
        <v>44592</v>
      </c>
      <c r="G2679" s="2">
        <v>44650</v>
      </c>
      <c r="H2679" t="s">
        <v>5321</v>
      </c>
      <c r="I2679" t="s">
        <v>5318</v>
      </c>
      <c r="J2679" s="3">
        <v>159.19499999999999</v>
      </c>
      <c r="K2679" s="3">
        <v>159.19499999999999</v>
      </c>
      <c r="M2679">
        <f>VLOOKUP(A2679,'9,26,6'!B:H,7,FALSE)</f>
        <v>159.19499999999999</v>
      </c>
    </row>
    <row r="2680" spans="1:13" hidden="1">
      <c r="A2680" s="1" t="s">
        <v>2466</v>
      </c>
      <c r="B2680" t="s">
        <v>5320</v>
      </c>
      <c r="C2680" s="1" t="s">
        <v>2467</v>
      </c>
      <c r="D2680" t="s">
        <v>2468</v>
      </c>
      <c r="E2680" s="2">
        <v>44592</v>
      </c>
      <c r="F2680" s="2">
        <v>44592</v>
      </c>
      <c r="G2680" s="2">
        <v>44596</v>
      </c>
      <c r="H2680" t="s">
        <v>5321</v>
      </c>
      <c r="I2680" t="s">
        <v>5318</v>
      </c>
      <c r="J2680" s="3">
        <v>4569.223</v>
      </c>
      <c r="K2680" s="3">
        <v>4569.223</v>
      </c>
      <c r="M2680">
        <f>VLOOKUP(A2680,'9,26,6'!B:H,7,FALSE)</f>
        <v>4569.223</v>
      </c>
    </row>
    <row r="2681" spans="1:13" hidden="1">
      <c r="A2681" s="1" t="s">
        <v>2469</v>
      </c>
      <c r="B2681" t="s">
        <v>5320</v>
      </c>
      <c r="C2681" s="1" t="s">
        <v>2470</v>
      </c>
      <c r="D2681" t="s">
        <v>2471</v>
      </c>
      <c r="E2681" s="2">
        <v>44592</v>
      </c>
      <c r="F2681" s="2">
        <v>44592</v>
      </c>
      <c r="G2681" s="2">
        <v>44601</v>
      </c>
      <c r="H2681" t="s">
        <v>5321</v>
      </c>
      <c r="I2681" t="s">
        <v>5318</v>
      </c>
      <c r="J2681" s="3">
        <v>390.928</v>
      </c>
      <c r="K2681" s="3">
        <v>390.928</v>
      </c>
      <c r="M2681">
        <f>VLOOKUP(A2681,'9,26,6'!B:H,7,FALSE)</f>
        <v>390.928</v>
      </c>
    </row>
    <row r="2682" spans="1:13" hidden="1">
      <c r="A2682" s="1" t="s">
        <v>2472</v>
      </c>
      <c r="B2682" t="s">
        <v>5320</v>
      </c>
      <c r="C2682" s="1" t="s">
        <v>188</v>
      </c>
      <c r="D2682" t="s">
        <v>189</v>
      </c>
      <c r="E2682" s="2">
        <v>44592</v>
      </c>
      <c r="F2682" s="2">
        <v>44592</v>
      </c>
      <c r="G2682" s="2">
        <v>44624</v>
      </c>
      <c r="H2682" t="s">
        <v>5353</v>
      </c>
      <c r="I2682" t="s">
        <v>5318</v>
      </c>
      <c r="J2682" s="3">
        <v>2510.9319999999998</v>
      </c>
      <c r="K2682" s="3">
        <v>2510.9319999999998</v>
      </c>
      <c r="M2682">
        <f>VLOOKUP(A2682,'9,26,6'!B:H,7,FALSE)</f>
        <v>2510.9319999999998</v>
      </c>
    </row>
    <row r="2683" spans="1:13" hidden="1">
      <c r="A2683" s="1" t="s">
        <v>2473</v>
      </c>
      <c r="B2683" t="s">
        <v>5320</v>
      </c>
      <c r="C2683" s="1" t="s">
        <v>2474</v>
      </c>
      <c r="D2683" t="s">
        <v>2475</v>
      </c>
      <c r="E2683" s="2">
        <v>44592</v>
      </c>
      <c r="F2683" s="2">
        <v>44592</v>
      </c>
      <c r="G2683" s="2">
        <v>44614</v>
      </c>
      <c r="H2683" t="s">
        <v>5353</v>
      </c>
      <c r="I2683" t="s">
        <v>5318</v>
      </c>
      <c r="J2683" s="3">
        <v>1907.1610000000001</v>
      </c>
      <c r="K2683" s="3">
        <v>1907.1610000000001</v>
      </c>
      <c r="M2683">
        <f>VLOOKUP(A2683,'9,26,6'!B:H,7,FALSE)</f>
        <v>1907.1610000000001</v>
      </c>
    </row>
    <row r="2684" spans="1:13" hidden="1">
      <c r="A2684" s="1" t="s">
        <v>2476</v>
      </c>
      <c r="B2684" t="s">
        <v>5320</v>
      </c>
      <c r="C2684" s="1" t="s">
        <v>2477</v>
      </c>
      <c r="D2684" t="s">
        <v>2478</v>
      </c>
      <c r="E2684" s="2">
        <v>44592</v>
      </c>
      <c r="F2684" s="2">
        <v>44592</v>
      </c>
      <c r="G2684" s="2">
        <v>44614</v>
      </c>
      <c r="H2684" t="s">
        <v>5353</v>
      </c>
      <c r="I2684" t="s">
        <v>5318</v>
      </c>
      <c r="J2684" s="3">
        <v>660.75599999999997</v>
      </c>
      <c r="K2684" s="3">
        <v>660.75599999999997</v>
      </c>
      <c r="M2684">
        <f>VLOOKUP(A2684,'9,26,6'!B:H,7,FALSE)</f>
        <v>660.75599999999997</v>
      </c>
    </row>
    <row r="2685" spans="1:13" hidden="1">
      <c r="A2685" s="1" t="s">
        <v>2479</v>
      </c>
      <c r="B2685" t="s">
        <v>5320</v>
      </c>
      <c r="C2685" s="1" t="s">
        <v>2480</v>
      </c>
      <c r="D2685" t="s">
        <v>2481</v>
      </c>
      <c r="E2685" s="2">
        <v>44592</v>
      </c>
      <c r="F2685" s="2">
        <v>44592</v>
      </c>
      <c r="G2685" s="2">
        <v>44602</v>
      </c>
      <c r="H2685" t="s">
        <v>5353</v>
      </c>
      <c r="I2685" t="s">
        <v>5318</v>
      </c>
      <c r="J2685" s="3">
        <v>2212.27</v>
      </c>
      <c r="K2685" s="3">
        <v>2212.27</v>
      </c>
      <c r="M2685">
        <f>VLOOKUP(A2685,'9,26,6'!B:H,7,FALSE)</f>
        <v>2212.27</v>
      </c>
    </row>
    <row r="2686" spans="1:13" hidden="1">
      <c r="A2686" s="1" t="s">
        <v>2482</v>
      </c>
      <c r="B2686" t="s">
        <v>5320</v>
      </c>
      <c r="C2686" s="1" t="s">
        <v>2483</v>
      </c>
      <c r="D2686" t="s">
        <v>2484</v>
      </c>
      <c r="E2686" s="2">
        <v>44592</v>
      </c>
      <c r="F2686" s="2">
        <v>44592</v>
      </c>
      <c r="G2686" s="2">
        <v>44616</v>
      </c>
      <c r="H2686" t="s">
        <v>5353</v>
      </c>
      <c r="I2686" t="s">
        <v>5318</v>
      </c>
      <c r="J2686" s="3">
        <v>1928.0239999999999</v>
      </c>
      <c r="K2686" s="3">
        <v>1928.0239999999999</v>
      </c>
      <c r="M2686">
        <f>VLOOKUP(A2686,'9,26,6'!B:H,7,FALSE)</f>
        <v>1928.0239999999999</v>
      </c>
    </row>
    <row r="2687" spans="1:13" hidden="1">
      <c r="A2687" s="1" t="s">
        <v>2485</v>
      </c>
      <c r="B2687" t="s">
        <v>5320</v>
      </c>
      <c r="C2687" s="1" t="s">
        <v>2486</v>
      </c>
      <c r="D2687" t="s">
        <v>2487</v>
      </c>
      <c r="E2687" s="2">
        <v>44592</v>
      </c>
      <c r="F2687" s="2">
        <v>44592</v>
      </c>
      <c r="G2687" s="2">
        <v>44607</v>
      </c>
      <c r="H2687" t="s">
        <v>5353</v>
      </c>
      <c r="I2687" t="s">
        <v>5318</v>
      </c>
      <c r="J2687" s="3">
        <v>521.80700000000002</v>
      </c>
      <c r="K2687" s="3">
        <v>521.80700000000002</v>
      </c>
      <c r="M2687">
        <f>VLOOKUP(A2687,'9,26,6'!B:H,7,FALSE)</f>
        <v>521.80700000000002</v>
      </c>
    </row>
    <row r="2688" spans="1:13" hidden="1">
      <c r="A2688" s="1" t="s">
        <v>2488</v>
      </c>
      <c r="B2688" t="s">
        <v>5320</v>
      </c>
      <c r="C2688" s="1" t="s">
        <v>2489</v>
      </c>
      <c r="D2688" t="s">
        <v>2490</v>
      </c>
      <c r="E2688" s="2">
        <v>44592</v>
      </c>
      <c r="F2688" s="2">
        <v>44592</v>
      </c>
      <c r="G2688" s="2">
        <v>44606</v>
      </c>
      <c r="H2688" t="s">
        <v>5353</v>
      </c>
      <c r="I2688" t="s">
        <v>5318</v>
      </c>
      <c r="J2688" s="3">
        <v>647.99400000000003</v>
      </c>
      <c r="K2688" s="3">
        <v>647.99400000000003</v>
      </c>
      <c r="M2688">
        <f>VLOOKUP(A2688,'9,26,6'!B:H,7,FALSE)</f>
        <v>647.99400000000003</v>
      </c>
    </row>
    <row r="2689" spans="1:13" hidden="1">
      <c r="A2689" s="1" t="s">
        <v>2491</v>
      </c>
      <c r="B2689" t="s">
        <v>5320</v>
      </c>
      <c r="C2689" s="1" t="s">
        <v>2492</v>
      </c>
      <c r="D2689" t="s">
        <v>2493</v>
      </c>
      <c r="E2689" s="2">
        <v>44592</v>
      </c>
      <c r="F2689" s="2">
        <v>44592</v>
      </c>
      <c r="G2689" s="2">
        <v>44635</v>
      </c>
      <c r="H2689" t="s">
        <v>5353</v>
      </c>
      <c r="I2689" t="s">
        <v>5318</v>
      </c>
      <c r="J2689" s="3">
        <v>502.78</v>
      </c>
      <c r="K2689" s="3">
        <v>502.78</v>
      </c>
      <c r="M2689">
        <f>VLOOKUP(A2689,'9,26,6'!B:H,7,FALSE)</f>
        <v>502.78</v>
      </c>
    </row>
    <row r="2690" spans="1:13" hidden="1">
      <c r="A2690" s="1" t="s">
        <v>2494</v>
      </c>
      <c r="B2690" t="s">
        <v>5320</v>
      </c>
      <c r="C2690" s="1" t="s">
        <v>2495</v>
      </c>
      <c r="D2690" t="s">
        <v>2496</v>
      </c>
      <c r="E2690" s="2">
        <v>44592</v>
      </c>
      <c r="F2690" s="2">
        <v>44592</v>
      </c>
      <c r="G2690" s="2">
        <v>44615</v>
      </c>
      <c r="H2690" t="s">
        <v>5353</v>
      </c>
      <c r="I2690" t="s">
        <v>5318</v>
      </c>
      <c r="J2690" s="3">
        <v>1457.9169999999999</v>
      </c>
      <c r="K2690" s="3">
        <v>1457.9169999999999</v>
      </c>
      <c r="M2690">
        <f>VLOOKUP(A2690,'9,26,6'!B:H,7,FALSE)</f>
        <v>1457.9169999999999</v>
      </c>
    </row>
    <row r="2691" spans="1:13" hidden="1">
      <c r="A2691" s="1" t="s">
        <v>2497</v>
      </c>
      <c r="B2691" t="s">
        <v>5320</v>
      </c>
      <c r="C2691" s="1" t="s">
        <v>2498</v>
      </c>
      <c r="D2691" t="s">
        <v>2499</v>
      </c>
      <c r="E2691" s="2">
        <v>44592</v>
      </c>
      <c r="F2691" s="2">
        <v>44592</v>
      </c>
      <c r="H2691" t="s">
        <v>5353</v>
      </c>
      <c r="I2691" t="s">
        <v>5318</v>
      </c>
      <c r="J2691" s="3">
        <v>1581.9870000000001</v>
      </c>
      <c r="K2691" s="3">
        <v>0</v>
      </c>
      <c r="M2691">
        <f>VLOOKUP(A2691,'9,26,6'!B:H,7,FALSE)</f>
        <v>1581.9870000000001</v>
      </c>
    </row>
    <row r="2692" spans="1:13" hidden="1">
      <c r="A2692" s="1" t="s">
        <v>2500</v>
      </c>
      <c r="B2692" t="s">
        <v>5320</v>
      </c>
      <c r="C2692" s="1" t="s">
        <v>2501</v>
      </c>
      <c r="D2692" t="s">
        <v>2502</v>
      </c>
      <c r="E2692" s="2">
        <v>44592</v>
      </c>
      <c r="F2692" s="2">
        <v>44592</v>
      </c>
      <c r="G2692" s="2">
        <v>44635</v>
      </c>
      <c r="H2692" t="s">
        <v>5353</v>
      </c>
      <c r="I2692" t="s">
        <v>5318</v>
      </c>
      <c r="J2692" s="3">
        <v>226.93100000000001</v>
      </c>
      <c r="K2692" s="3">
        <v>226.93100000000001</v>
      </c>
      <c r="M2692">
        <f>VLOOKUP(A2692,'9,26,6'!B:H,7,FALSE)</f>
        <v>226.93100000000001</v>
      </c>
    </row>
    <row r="2693" spans="1:13" hidden="1">
      <c r="A2693" s="1" t="s">
        <v>2503</v>
      </c>
      <c r="B2693" t="s">
        <v>5320</v>
      </c>
      <c r="C2693" s="1" t="s">
        <v>2504</v>
      </c>
      <c r="D2693" t="s">
        <v>2505</v>
      </c>
      <c r="E2693" s="2">
        <v>44592</v>
      </c>
      <c r="F2693" s="2">
        <v>44592</v>
      </c>
      <c r="G2693" s="2">
        <v>44648</v>
      </c>
      <c r="H2693" t="s">
        <v>5353</v>
      </c>
      <c r="I2693" t="s">
        <v>5318</v>
      </c>
      <c r="J2693" s="3">
        <v>2410.4290000000001</v>
      </c>
      <c r="K2693" s="3">
        <v>500</v>
      </c>
      <c r="M2693">
        <f>VLOOKUP(A2693,'9,26,6'!B:H,7,FALSE)</f>
        <v>2410.4290000000001</v>
      </c>
    </row>
    <row r="2694" spans="1:13" hidden="1">
      <c r="A2694" s="1" t="s">
        <v>2506</v>
      </c>
      <c r="B2694" t="s">
        <v>5320</v>
      </c>
      <c r="C2694" s="1" t="s">
        <v>2507</v>
      </c>
      <c r="D2694" t="s">
        <v>2508</v>
      </c>
      <c r="E2694" s="2">
        <v>44592</v>
      </c>
      <c r="F2694" s="2">
        <v>44592</v>
      </c>
      <c r="G2694" s="2">
        <v>44620</v>
      </c>
      <c r="H2694" t="s">
        <v>5353</v>
      </c>
      <c r="I2694" t="s">
        <v>5318</v>
      </c>
      <c r="J2694" s="3">
        <v>285.84300000000002</v>
      </c>
      <c r="K2694" s="3">
        <v>285.84300000000002</v>
      </c>
      <c r="M2694">
        <f>VLOOKUP(A2694,'9,26,6'!B:H,7,FALSE)</f>
        <v>285.84300000000002</v>
      </c>
    </row>
    <row r="2695" spans="1:13" hidden="1">
      <c r="A2695" s="1" t="s">
        <v>2509</v>
      </c>
      <c r="B2695" t="s">
        <v>5320</v>
      </c>
      <c r="C2695" s="1" t="s">
        <v>2510</v>
      </c>
      <c r="D2695" t="s">
        <v>2511</v>
      </c>
      <c r="E2695" s="2">
        <v>44592</v>
      </c>
      <c r="F2695" s="2">
        <v>44592</v>
      </c>
      <c r="G2695" s="2">
        <v>44615</v>
      </c>
      <c r="H2695" t="s">
        <v>5353</v>
      </c>
      <c r="I2695" t="s">
        <v>5318</v>
      </c>
      <c r="J2695" s="3">
        <v>272.64800000000002</v>
      </c>
      <c r="K2695" s="3">
        <v>272.64800000000002</v>
      </c>
      <c r="M2695">
        <f>VLOOKUP(A2695,'9,26,6'!B:H,7,FALSE)</f>
        <v>272.64800000000002</v>
      </c>
    </row>
    <row r="2696" spans="1:13" hidden="1">
      <c r="A2696" s="1" t="s">
        <v>2512</v>
      </c>
      <c r="B2696" t="s">
        <v>5320</v>
      </c>
      <c r="C2696" s="1" t="s">
        <v>2513</v>
      </c>
      <c r="D2696" t="s">
        <v>2514</v>
      </c>
      <c r="E2696" s="2">
        <v>44592</v>
      </c>
      <c r="F2696" s="2">
        <v>44592</v>
      </c>
      <c r="G2696" s="2">
        <v>44623</v>
      </c>
      <c r="H2696" t="s">
        <v>5319</v>
      </c>
      <c r="I2696" t="s">
        <v>5318</v>
      </c>
      <c r="J2696" s="3">
        <v>404.286</v>
      </c>
      <c r="K2696" s="3">
        <v>404.286</v>
      </c>
      <c r="M2696">
        <f>VLOOKUP(A2696,'9,26,6'!B:H,7,FALSE)</f>
        <v>404.286</v>
      </c>
    </row>
    <row r="2697" spans="1:13" hidden="1">
      <c r="A2697" s="1" t="s">
        <v>2515</v>
      </c>
      <c r="B2697" t="s">
        <v>5320</v>
      </c>
      <c r="C2697" s="1" t="s">
        <v>2516</v>
      </c>
      <c r="D2697" t="s">
        <v>2517</v>
      </c>
      <c r="E2697" s="2">
        <v>44592</v>
      </c>
      <c r="F2697" s="2">
        <v>44592</v>
      </c>
      <c r="G2697" s="2">
        <v>44610</v>
      </c>
      <c r="H2697" t="s">
        <v>5322</v>
      </c>
      <c r="I2697" t="s">
        <v>5318</v>
      </c>
      <c r="J2697" s="3">
        <v>1021.68</v>
      </c>
      <c r="K2697" s="3">
        <v>1021.68</v>
      </c>
      <c r="M2697">
        <f>VLOOKUP(A2697,'9,26,6'!B:H,7,FALSE)</f>
        <v>1021.68</v>
      </c>
    </row>
    <row r="2698" spans="1:13" hidden="1">
      <c r="A2698" s="1" t="s">
        <v>2518</v>
      </c>
      <c r="B2698" t="s">
        <v>5320</v>
      </c>
      <c r="C2698" s="1" t="s">
        <v>280</v>
      </c>
      <c r="D2698" t="s">
        <v>281</v>
      </c>
      <c r="E2698" s="2">
        <v>44592</v>
      </c>
      <c r="F2698" s="2">
        <v>44592</v>
      </c>
      <c r="G2698" s="2">
        <v>44600</v>
      </c>
      <c r="H2698" t="s">
        <v>5322</v>
      </c>
      <c r="I2698" t="s">
        <v>5318</v>
      </c>
      <c r="J2698" s="3">
        <v>673.53099999999995</v>
      </c>
      <c r="K2698" s="3">
        <v>673.53099999999995</v>
      </c>
      <c r="M2698">
        <f>VLOOKUP(A2698,'9,26,6'!B:H,7,FALSE)</f>
        <v>673.53099999999995</v>
      </c>
    </row>
    <row r="2699" spans="1:13" hidden="1">
      <c r="A2699" s="1" t="s">
        <v>2519</v>
      </c>
      <c r="B2699" t="s">
        <v>5320</v>
      </c>
      <c r="C2699" s="1" t="s">
        <v>961</v>
      </c>
      <c r="D2699" t="s">
        <v>962</v>
      </c>
      <c r="E2699" s="2">
        <v>44592</v>
      </c>
      <c r="F2699" s="2">
        <v>44592</v>
      </c>
      <c r="G2699" s="2">
        <v>44620</v>
      </c>
      <c r="H2699" t="s">
        <v>5322</v>
      </c>
      <c r="I2699" t="s">
        <v>5318</v>
      </c>
      <c r="J2699" s="3">
        <v>651.37300000000005</v>
      </c>
      <c r="K2699" s="3">
        <v>651.37300000000005</v>
      </c>
      <c r="M2699">
        <f>VLOOKUP(A2699,'9,26,6'!B:H,7,FALSE)</f>
        <v>651.37300000000005</v>
      </c>
    </row>
    <row r="2700" spans="1:13" hidden="1">
      <c r="A2700" s="1" t="s">
        <v>2520</v>
      </c>
      <c r="B2700" t="s">
        <v>5320</v>
      </c>
      <c r="C2700" s="1" t="s">
        <v>893</v>
      </c>
      <c r="D2700" t="s">
        <v>894</v>
      </c>
      <c r="E2700" s="2">
        <v>44592</v>
      </c>
      <c r="F2700" s="2">
        <v>44592</v>
      </c>
      <c r="G2700" s="2">
        <v>44616</v>
      </c>
      <c r="H2700" t="s">
        <v>5322</v>
      </c>
      <c r="I2700" t="s">
        <v>5318</v>
      </c>
      <c r="J2700" s="3">
        <v>1665.5940000000001</v>
      </c>
      <c r="K2700" s="3">
        <v>1665.5940000000001</v>
      </c>
      <c r="M2700">
        <f>VLOOKUP(A2700,'9,26,6'!B:H,7,FALSE)</f>
        <v>1665.5940000000001</v>
      </c>
    </row>
    <row r="2701" spans="1:13" hidden="1">
      <c r="A2701" s="1" t="s">
        <v>2521</v>
      </c>
      <c r="B2701" t="s">
        <v>5320</v>
      </c>
      <c r="C2701" s="1" t="s">
        <v>2522</v>
      </c>
      <c r="D2701" t="s">
        <v>2523</v>
      </c>
      <c r="E2701" s="2">
        <v>44592</v>
      </c>
      <c r="F2701" s="2">
        <v>44592</v>
      </c>
      <c r="G2701" s="2">
        <v>44614</v>
      </c>
      <c r="H2701" t="s">
        <v>5322</v>
      </c>
      <c r="I2701" t="s">
        <v>5318</v>
      </c>
      <c r="J2701" s="3">
        <v>1879.441</v>
      </c>
      <c r="K2701" s="3">
        <v>1879.441</v>
      </c>
      <c r="M2701">
        <f>VLOOKUP(A2701,'9,26,6'!B:H,7,FALSE)</f>
        <v>1879.441</v>
      </c>
    </row>
    <row r="2702" spans="1:13" hidden="1">
      <c r="A2702" s="1" t="s">
        <v>2524</v>
      </c>
      <c r="B2702" t="s">
        <v>5320</v>
      </c>
      <c r="C2702" s="1" t="s">
        <v>2525</v>
      </c>
      <c r="D2702" t="s">
        <v>2526</v>
      </c>
      <c r="E2702" s="2">
        <v>44592</v>
      </c>
      <c r="F2702" s="2">
        <v>44592</v>
      </c>
      <c r="G2702" s="2">
        <v>44618</v>
      </c>
      <c r="H2702" t="s">
        <v>5322</v>
      </c>
      <c r="I2702" t="s">
        <v>5318</v>
      </c>
      <c r="J2702" s="3">
        <v>853.99900000000002</v>
      </c>
      <c r="K2702" s="3">
        <v>853.99900000000002</v>
      </c>
      <c r="M2702">
        <f>VLOOKUP(A2702,'9,26,6'!B:H,7,FALSE)</f>
        <v>853.99900000000002</v>
      </c>
    </row>
    <row r="2703" spans="1:13" hidden="1">
      <c r="A2703" s="1" t="s">
        <v>2527</v>
      </c>
      <c r="B2703" t="s">
        <v>5320</v>
      </c>
      <c r="C2703" s="1" t="s">
        <v>2528</v>
      </c>
      <c r="D2703" t="s">
        <v>2529</v>
      </c>
      <c r="E2703" s="2">
        <v>44592</v>
      </c>
      <c r="F2703" s="2">
        <v>44592</v>
      </c>
      <c r="G2703" s="2">
        <v>44615</v>
      </c>
      <c r="H2703" t="s">
        <v>5327</v>
      </c>
      <c r="I2703" t="s">
        <v>5318</v>
      </c>
      <c r="J2703" s="3">
        <v>7103.7240000000002</v>
      </c>
      <c r="K2703" s="3">
        <v>7103.7240000000002</v>
      </c>
      <c r="M2703">
        <f>VLOOKUP(A2703,'9,26,6'!B:H,7,FALSE)</f>
        <v>7103.7240000000002</v>
      </c>
    </row>
    <row r="2704" spans="1:13" hidden="1">
      <c r="A2704" s="1" t="s">
        <v>2530</v>
      </c>
      <c r="B2704" t="s">
        <v>5320</v>
      </c>
      <c r="C2704" s="1" t="s">
        <v>7277</v>
      </c>
      <c r="D2704" t="s">
        <v>897</v>
      </c>
      <c r="E2704" s="2">
        <v>44592</v>
      </c>
      <c r="F2704" s="2">
        <v>44592</v>
      </c>
      <c r="G2704" s="2">
        <v>44601</v>
      </c>
      <c r="H2704" t="s">
        <v>5327</v>
      </c>
      <c r="I2704" t="s">
        <v>5318</v>
      </c>
      <c r="J2704" s="3">
        <v>906.947</v>
      </c>
      <c r="K2704" s="3">
        <v>906.947</v>
      </c>
      <c r="M2704">
        <f>VLOOKUP(A2704,'9,26,6'!B:H,7,FALSE)</f>
        <v>906.947</v>
      </c>
    </row>
    <row r="2705" spans="1:13" hidden="1">
      <c r="A2705" s="1" t="s">
        <v>2531</v>
      </c>
      <c r="B2705" t="s">
        <v>5320</v>
      </c>
      <c r="C2705" s="1" t="s">
        <v>2532</v>
      </c>
      <c r="D2705" t="s">
        <v>2533</v>
      </c>
      <c r="E2705" s="2">
        <v>44592</v>
      </c>
      <c r="F2705" s="2">
        <v>44592</v>
      </c>
      <c r="G2705" s="2">
        <v>44611</v>
      </c>
      <c r="H2705" t="s">
        <v>5327</v>
      </c>
      <c r="I2705" t="s">
        <v>5318</v>
      </c>
      <c r="J2705" s="3">
        <v>938.65700000000004</v>
      </c>
      <c r="K2705" s="3">
        <v>938.65700000000004</v>
      </c>
      <c r="M2705">
        <f>VLOOKUP(A2705,'9,26,6'!B:H,7,FALSE)</f>
        <v>938.65700000000004</v>
      </c>
    </row>
    <row r="2706" spans="1:13" hidden="1">
      <c r="A2706" s="1" t="s">
        <v>2534</v>
      </c>
      <c r="B2706" t="s">
        <v>5320</v>
      </c>
      <c r="C2706" s="1" t="s">
        <v>2535</v>
      </c>
      <c r="D2706" t="s">
        <v>2536</v>
      </c>
      <c r="E2706" s="2">
        <v>44592</v>
      </c>
      <c r="F2706" s="2">
        <v>44592</v>
      </c>
      <c r="G2706" s="2">
        <v>44602</v>
      </c>
      <c r="H2706" t="s">
        <v>5327</v>
      </c>
      <c r="I2706" t="s">
        <v>5318</v>
      </c>
      <c r="J2706" s="3">
        <v>4237.7039999999997</v>
      </c>
      <c r="K2706" s="3">
        <v>4237.7039999999997</v>
      </c>
      <c r="M2706">
        <f>VLOOKUP(A2706,'9,26,6'!B:H,7,FALSE)</f>
        <v>4237.7039999999997</v>
      </c>
    </row>
    <row r="2707" spans="1:13" hidden="1">
      <c r="A2707" s="1" t="s">
        <v>2537</v>
      </c>
      <c r="B2707" t="s">
        <v>5320</v>
      </c>
      <c r="C2707" s="1" t="s">
        <v>2538</v>
      </c>
      <c r="D2707" t="s">
        <v>2539</v>
      </c>
      <c r="E2707" s="2">
        <v>44592</v>
      </c>
      <c r="F2707" s="2">
        <v>44592</v>
      </c>
      <c r="G2707" s="2">
        <v>44610</v>
      </c>
      <c r="H2707" t="s">
        <v>5319</v>
      </c>
      <c r="I2707" t="s">
        <v>5318</v>
      </c>
      <c r="J2707" s="3">
        <v>3729.1819999999998</v>
      </c>
      <c r="K2707" s="3">
        <v>3729.1819999999998</v>
      </c>
      <c r="M2707">
        <f>VLOOKUP(A2707,'9,26,6'!B:H,7,FALSE)</f>
        <v>3729.1819999999998</v>
      </c>
    </row>
    <row r="2708" spans="1:13" hidden="1">
      <c r="A2708" s="1" t="s">
        <v>2540</v>
      </c>
      <c r="B2708" t="s">
        <v>5320</v>
      </c>
      <c r="C2708" s="1" t="s">
        <v>2541</v>
      </c>
      <c r="D2708" t="s">
        <v>2542</v>
      </c>
      <c r="E2708" s="2">
        <v>44592</v>
      </c>
      <c r="F2708" s="2">
        <v>44592</v>
      </c>
      <c r="G2708" s="2">
        <v>44620</v>
      </c>
      <c r="H2708" t="s">
        <v>5319</v>
      </c>
      <c r="I2708" t="s">
        <v>5318</v>
      </c>
      <c r="J2708" s="3">
        <v>3839.4009999999998</v>
      </c>
      <c r="K2708" s="3">
        <v>3839.4009999999998</v>
      </c>
      <c r="M2708">
        <f>VLOOKUP(A2708,'9,26,6'!B:H,7,FALSE)</f>
        <v>3839.4009999999998</v>
      </c>
    </row>
    <row r="2709" spans="1:13" hidden="1">
      <c r="A2709" s="1" t="s">
        <v>2543</v>
      </c>
      <c r="B2709" t="s">
        <v>5320</v>
      </c>
      <c r="C2709" s="1" t="s">
        <v>2544</v>
      </c>
      <c r="D2709" t="s">
        <v>2545</v>
      </c>
      <c r="E2709" s="2">
        <v>44592</v>
      </c>
      <c r="F2709" s="2">
        <v>44592</v>
      </c>
      <c r="H2709" t="s">
        <v>5319</v>
      </c>
      <c r="I2709" t="s">
        <v>5318</v>
      </c>
      <c r="J2709" s="3">
        <v>1154.269</v>
      </c>
      <c r="K2709" s="3">
        <v>0</v>
      </c>
      <c r="M2709">
        <f>VLOOKUP(A2709,'9,26,6'!B:H,7,FALSE)</f>
        <v>1154.269</v>
      </c>
    </row>
    <row r="2710" spans="1:13" hidden="1">
      <c r="A2710" s="1" t="s">
        <v>2546</v>
      </c>
      <c r="B2710" t="s">
        <v>5320</v>
      </c>
      <c r="C2710" s="1" t="s">
        <v>2547</v>
      </c>
      <c r="D2710" t="s">
        <v>2548</v>
      </c>
      <c r="E2710" s="2">
        <v>44592</v>
      </c>
      <c r="F2710" s="2">
        <v>44592</v>
      </c>
      <c r="G2710" s="2">
        <v>44610</v>
      </c>
      <c r="H2710" t="s">
        <v>5319</v>
      </c>
      <c r="I2710" t="s">
        <v>5318</v>
      </c>
      <c r="J2710" s="3">
        <v>443.971</v>
      </c>
      <c r="K2710" s="3">
        <v>443.971</v>
      </c>
      <c r="M2710">
        <f>VLOOKUP(A2710,'9,26,6'!B:H,7,FALSE)</f>
        <v>443.971</v>
      </c>
    </row>
    <row r="2711" spans="1:13" hidden="1">
      <c r="A2711" s="1" t="s">
        <v>2549</v>
      </c>
      <c r="B2711" t="s">
        <v>5320</v>
      </c>
      <c r="C2711" s="1" t="s">
        <v>703</v>
      </c>
      <c r="D2711" t="s">
        <v>704</v>
      </c>
      <c r="E2711" s="2">
        <v>44592</v>
      </c>
      <c r="F2711" s="2">
        <v>44592</v>
      </c>
      <c r="G2711" s="2">
        <v>44601</v>
      </c>
      <c r="H2711" t="s">
        <v>5319</v>
      </c>
      <c r="I2711" t="s">
        <v>5318</v>
      </c>
      <c r="J2711" s="3">
        <v>895.20299999999997</v>
      </c>
      <c r="K2711" s="3">
        <v>895.20299999999997</v>
      </c>
      <c r="M2711">
        <f>VLOOKUP(A2711,'9,26,6'!B:H,7,FALSE)</f>
        <v>895.20299999999997</v>
      </c>
    </row>
    <row r="2712" spans="1:13" hidden="1">
      <c r="A2712" s="1" t="s">
        <v>2550</v>
      </c>
      <c r="B2712" t="s">
        <v>5320</v>
      </c>
      <c r="C2712" s="1" t="s">
        <v>2551</v>
      </c>
      <c r="D2712" t="s">
        <v>2552</v>
      </c>
      <c r="E2712" s="2">
        <v>44592</v>
      </c>
      <c r="F2712" s="2">
        <v>44592</v>
      </c>
      <c r="G2712" s="2">
        <v>44610</v>
      </c>
      <c r="H2712" t="s">
        <v>5319</v>
      </c>
      <c r="I2712" t="s">
        <v>5318</v>
      </c>
      <c r="J2712" s="3">
        <v>400.51</v>
      </c>
      <c r="K2712" s="3">
        <v>400.51</v>
      </c>
      <c r="M2712">
        <f>VLOOKUP(A2712,'9,26,6'!B:H,7,FALSE)</f>
        <v>400.51</v>
      </c>
    </row>
    <row r="2713" spans="1:13" hidden="1">
      <c r="A2713" s="1" t="s">
        <v>2553</v>
      </c>
      <c r="B2713" t="s">
        <v>5320</v>
      </c>
      <c r="C2713" s="1" t="s">
        <v>1003</v>
      </c>
      <c r="D2713" t="s">
        <v>7276</v>
      </c>
      <c r="E2713" s="2">
        <v>44592</v>
      </c>
      <c r="F2713" s="2">
        <v>44592</v>
      </c>
      <c r="G2713" s="2">
        <v>44628</v>
      </c>
      <c r="H2713" t="s">
        <v>5319</v>
      </c>
      <c r="I2713" t="s">
        <v>5318</v>
      </c>
      <c r="J2713" s="3">
        <v>139.55000000000001</v>
      </c>
      <c r="K2713" s="3">
        <v>139.55000000000001</v>
      </c>
      <c r="M2713">
        <f>VLOOKUP(A2713,'9,26,6'!B:H,7,FALSE)</f>
        <v>139.55000000000001</v>
      </c>
    </row>
    <row r="2714" spans="1:13" hidden="1">
      <c r="A2714" s="1" t="s">
        <v>2554</v>
      </c>
      <c r="B2714" t="s">
        <v>5320</v>
      </c>
      <c r="C2714" s="1" t="s">
        <v>890</v>
      </c>
      <c r="D2714" t="s">
        <v>891</v>
      </c>
      <c r="E2714" s="2">
        <v>44592</v>
      </c>
      <c r="F2714" s="2">
        <v>44592</v>
      </c>
      <c r="G2714" s="2">
        <v>44614</v>
      </c>
      <c r="H2714" t="s">
        <v>5353</v>
      </c>
      <c r="I2714" t="s">
        <v>5318</v>
      </c>
      <c r="J2714" s="3">
        <v>458.34300000000002</v>
      </c>
      <c r="K2714" s="3">
        <v>458.34300000000002</v>
      </c>
      <c r="M2714">
        <f>VLOOKUP(A2714,'9,26,6'!B:H,7,FALSE)</f>
        <v>458.34300000000002</v>
      </c>
    </row>
    <row r="2715" spans="1:13" hidden="1">
      <c r="A2715" s="1" t="s">
        <v>2555</v>
      </c>
      <c r="B2715" t="s">
        <v>5320</v>
      </c>
      <c r="C2715" s="1" t="s">
        <v>2556</v>
      </c>
      <c r="D2715" t="s">
        <v>2557</v>
      </c>
      <c r="E2715" s="2">
        <v>44592</v>
      </c>
      <c r="F2715" s="2">
        <v>44592</v>
      </c>
      <c r="G2715" s="2">
        <v>44618</v>
      </c>
      <c r="H2715" t="s">
        <v>5353</v>
      </c>
      <c r="I2715" t="s">
        <v>5318</v>
      </c>
      <c r="J2715" s="3">
        <v>196.143</v>
      </c>
      <c r="K2715" s="3">
        <v>196.143</v>
      </c>
      <c r="M2715">
        <f>VLOOKUP(A2715,'9,26,6'!B:H,7,FALSE)</f>
        <v>196.143</v>
      </c>
    </row>
    <row r="2716" spans="1:13" hidden="1">
      <c r="A2716" s="1" t="s">
        <v>2558</v>
      </c>
      <c r="B2716" t="s">
        <v>5320</v>
      </c>
      <c r="C2716" s="1" t="s">
        <v>2559</v>
      </c>
      <c r="D2716" t="s">
        <v>2560</v>
      </c>
      <c r="E2716" s="2">
        <v>44592</v>
      </c>
      <c r="F2716" s="2">
        <v>44592</v>
      </c>
      <c r="G2716" s="2">
        <v>44608</v>
      </c>
      <c r="H2716" t="s">
        <v>5353</v>
      </c>
      <c r="I2716" t="s">
        <v>5318</v>
      </c>
      <c r="J2716" s="3">
        <v>1078.758</v>
      </c>
      <c r="K2716" s="3">
        <v>1078.758</v>
      </c>
      <c r="M2716">
        <f>VLOOKUP(A2716,'9,26,6'!B:H,7,FALSE)</f>
        <v>1078.758</v>
      </c>
    </row>
    <row r="2717" spans="1:13" hidden="1">
      <c r="A2717" s="1" t="s">
        <v>2561</v>
      </c>
      <c r="B2717" t="s">
        <v>5320</v>
      </c>
      <c r="C2717" s="1" t="s">
        <v>2562</v>
      </c>
      <c r="D2717" t="s">
        <v>2563</v>
      </c>
      <c r="E2717" s="2">
        <v>44592</v>
      </c>
      <c r="F2717" s="2">
        <v>44592</v>
      </c>
      <c r="G2717" s="2">
        <v>44613</v>
      </c>
      <c r="H2717" t="s">
        <v>5353</v>
      </c>
      <c r="I2717" t="s">
        <v>5318</v>
      </c>
      <c r="J2717" s="3">
        <v>425.041</v>
      </c>
      <c r="K2717" s="3">
        <v>425.041</v>
      </c>
      <c r="M2717">
        <f>VLOOKUP(A2717,'9,26,6'!B:H,7,FALSE)</f>
        <v>425.041</v>
      </c>
    </row>
    <row r="2718" spans="1:13" hidden="1">
      <c r="A2718" s="1" t="s">
        <v>7118</v>
      </c>
      <c r="B2718" t="s">
        <v>5320</v>
      </c>
      <c r="C2718" s="1" t="s">
        <v>7039</v>
      </c>
      <c r="D2718" t="s">
        <v>7038</v>
      </c>
      <c r="E2718" s="2">
        <v>44601</v>
      </c>
      <c r="F2718" s="2">
        <v>44601</v>
      </c>
      <c r="G2718" s="2">
        <v>44662</v>
      </c>
      <c r="H2718" t="s">
        <v>5323</v>
      </c>
      <c r="I2718" t="s">
        <v>5318</v>
      </c>
      <c r="J2718" s="3">
        <v>207.00700000000001</v>
      </c>
      <c r="K2718" s="3">
        <v>207.00700000000001</v>
      </c>
      <c r="M2718" t="e">
        <f>VLOOKUP(A2718,'9,26,6'!B:H,7,FALSE)</f>
        <v>#N/A</v>
      </c>
    </row>
    <row r="2719" spans="1:13" hidden="1">
      <c r="A2719" s="1" t="s">
        <v>7274</v>
      </c>
      <c r="B2719" t="s">
        <v>5320</v>
      </c>
      <c r="C2719" s="1" t="s">
        <v>3383</v>
      </c>
      <c r="D2719" t="s">
        <v>3384</v>
      </c>
      <c r="E2719" s="2">
        <v>44593</v>
      </c>
      <c r="F2719" s="2">
        <v>44593</v>
      </c>
      <c r="H2719" t="s">
        <v>5323</v>
      </c>
      <c r="I2719" t="s">
        <v>5318</v>
      </c>
      <c r="J2719" s="3">
        <v>256.45</v>
      </c>
      <c r="K2719" s="3">
        <v>0</v>
      </c>
      <c r="M2719" t="e">
        <f>VLOOKUP(A2719,'9,26,6'!B:H,7,FALSE)</f>
        <v>#N/A</v>
      </c>
    </row>
    <row r="2720" spans="1:13" hidden="1">
      <c r="A2720" s="1" t="s">
        <v>7273</v>
      </c>
      <c r="B2720" t="s">
        <v>5320</v>
      </c>
      <c r="C2720" s="1" t="s">
        <v>3383</v>
      </c>
      <c r="D2720" t="s">
        <v>3384</v>
      </c>
      <c r="E2720" s="2">
        <v>44593</v>
      </c>
      <c r="F2720" s="2">
        <v>44593</v>
      </c>
      <c r="H2720" t="s">
        <v>5323</v>
      </c>
      <c r="I2720" t="s">
        <v>5318</v>
      </c>
      <c r="J2720" s="3">
        <v>232.65</v>
      </c>
      <c r="K2720" s="3">
        <v>0</v>
      </c>
      <c r="M2720" t="e">
        <f>VLOOKUP(A2720,'9,26,6'!B:H,7,FALSE)</f>
        <v>#N/A</v>
      </c>
    </row>
    <row r="2721" spans="1:13" hidden="1">
      <c r="A2721" s="1" t="s">
        <v>7272</v>
      </c>
      <c r="B2721" t="s">
        <v>5320</v>
      </c>
      <c r="C2721" s="1" t="s">
        <v>3383</v>
      </c>
      <c r="D2721" t="s">
        <v>3384</v>
      </c>
      <c r="E2721" s="2">
        <v>44593</v>
      </c>
      <c r="F2721" s="2">
        <v>44593</v>
      </c>
      <c r="H2721" t="s">
        <v>5323</v>
      </c>
      <c r="I2721" t="s">
        <v>5318</v>
      </c>
      <c r="J2721" s="3">
        <v>232.65</v>
      </c>
      <c r="K2721" s="3">
        <v>0</v>
      </c>
      <c r="M2721" t="e">
        <f>VLOOKUP(A2721,'9,26,6'!B:H,7,FALSE)</f>
        <v>#N/A</v>
      </c>
    </row>
    <row r="2722" spans="1:13" hidden="1">
      <c r="A2722" s="1" t="s">
        <v>7271</v>
      </c>
      <c r="B2722" t="s">
        <v>5320</v>
      </c>
      <c r="C2722" s="1" t="s">
        <v>3383</v>
      </c>
      <c r="D2722" t="s">
        <v>3384</v>
      </c>
      <c r="E2722" s="2">
        <v>44593</v>
      </c>
      <c r="F2722" s="2">
        <v>44593</v>
      </c>
      <c r="H2722" t="s">
        <v>5323</v>
      </c>
      <c r="I2722" t="s">
        <v>5318</v>
      </c>
      <c r="J2722" s="3">
        <v>232.65</v>
      </c>
      <c r="K2722" s="3">
        <v>0</v>
      </c>
      <c r="M2722" t="e">
        <f>VLOOKUP(A2722,'9,26,6'!B:H,7,FALSE)</f>
        <v>#N/A</v>
      </c>
    </row>
    <row r="2723" spans="1:13" hidden="1">
      <c r="A2723" s="1" t="s">
        <v>7270</v>
      </c>
      <c r="B2723" t="s">
        <v>5320</v>
      </c>
      <c r="C2723" s="1" t="s">
        <v>3383</v>
      </c>
      <c r="D2723" t="s">
        <v>3384</v>
      </c>
      <c r="E2723" s="2">
        <v>44593</v>
      </c>
      <c r="F2723" s="2">
        <v>44593</v>
      </c>
      <c r="H2723" t="s">
        <v>5323</v>
      </c>
      <c r="I2723" t="s">
        <v>5318</v>
      </c>
      <c r="J2723" s="3">
        <v>762.2</v>
      </c>
      <c r="K2723" s="3">
        <v>0</v>
      </c>
      <c r="M2723" t="e">
        <f>VLOOKUP(A2723,'9,26,6'!B:H,7,FALSE)</f>
        <v>#N/A</v>
      </c>
    </row>
    <row r="2724" spans="1:13" hidden="1">
      <c r="A2724" s="1" t="s">
        <v>7269</v>
      </c>
      <c r="B2724" t="s">
        <v>5320</v>
      </c>
      <c r="C2724" s="1" t="s">
        <v>3383</v>
      </c>
      <c r="D2724" t="s">
        <v>3384</v>
      </c>
      <c r="E2724" s="2">
        <v>44593</v>
      </c>
      <c r="F2724" s="2">
        <v>44593</v>
      </c>
      <c r="H2724" t="s">
        <v>5323</v>
      </c>
      <c r="I2724" t="s">
        <v>5318</v>
      </c>
      <c r="J2724" s="3">
        <v>232.65</v>
      </c>
      <c r="K2724" s="3">
        <v>0</v>
      </c>
      <c r="M2724" t="e">
        <f>VLOOKUP(A2724,'9,26,6'!B:H,7,FALSE)</f>
        <v>#N/A</v>
      </c>
    </row>
    <row r="2725" spans="1:13" hidden="1">
      <c r="A2725" s="1" t="s">
        <v>7268</v>
      </c>
      <c r="B2725" t="s">
        <v>5320</v>
      </c>
      <c r="C2725" s="1" t="s">
        <v>3383</v>
      </c>
      <c r="D2725" t="s">
        <v>3384</v>
      </c>
      <c r="E2725" s="2">
        <v>44593</v>
      </c>
      <c r="F2725" s="2">
        <v>44593</v>
      </c>
      <c r="H2725" t="s">
        <v>5323</v>
      </c>
      <c r="I2725" t="s">
        <v>5318</v>
      </c>
      <c r="J2725" s="3">
        <v>256.45</v>
      </c>
      <c r="K2725" s="3">
        <v>0</v>
      </c>
      <c r="M2725" t="e">
        <f>VLOOKUP(A2725,'9,26,6'!B:H,7,FALSE)</f>
        <v>#N/A</v>
      </c>
    </row>
    <row r="2726" spans="1:13" hidden="1">
      <c r="A2726" s="1" t="s">
        <v>7920</v>
      </c>
      <c r="B2726" t="s">
        <v>5320</v>
      </c>
      <c r="C2726" s="1" t="s">
        <v>5661</v>
      </c>
      <c r="D2726" t="s">
        <v>5660</v>
      </c>
      <c r="E2726" s="2">
        <v>44566</v>
      </c>
      <c r="F2726" s="2">
        <v>44566</v>
      </c>
      <c r="G2726" s="2">
        <v>44566</v>
      </c>
      <c r="H2726" t="s">
        <v>5323</v>
      </c>
      <c r="I2726" t="s">
        <v>5318</v>
      </c>
      <c r="J2726" s="3">
        <v>208.767</v>
      </c>
      <c r="K2726" s="3">
        <v>208.767</v>
      </c>
      <c r="M2726" t="e">
        <f>VLOOKUP(A2726,'9,26,6'!B:H,7,FALSE)</f>
        <v>#N/A</v>
      </c>
    </row>
    <row r="2727" spans="1:13" hidden="1">
      <c r="A2727" s="1" t="s">
        <v>7833</v>
      </c>
      <c r="B2727" t="s">
        <v>5320</v>
      </c>
      <c r="C2727" s="1" t="s">
        <v>5548</v>
      </c>
      <c r="D2727" t="s">
        <v>5547</v>
      </c>
      <c r="E2727" s="2">
        <v>44571</v>
      </c>
      <c r="F2727" s="2">
        <v>44571</v>
      </c>
      <c r="G2727" s="2">
        <v>44571</v>
      </c>
      <c r="H2727" t="s">
        <v>5323</v>
      </c>
      <c r="I2727" t="s">
        <v>5318</v>
      </c>
      <c r="J2727" s="3">
        <v>208.767</v>
      </c>
      <c r="K2727" s="3">
        <v>208.767</v>
      </c>
      <c r="M2727" t="e">
        <f>VLOOKUP(A2727,'9,26,6'!B:H,7,FALSE)</f>
        <v>#N/A</v>
      </c>
    </row>
    <row r="2728" spans="1:13" hidden="1">
      <c r="A2728" s="1" t="s">
        <v>7798</v>
      </c>
      <c r="B2728" t="s">
        <v>5320</v>
      </c>
      <c r="C2728" s="1" t="s">
        <v>5661</v>
      </c>
      <c r="D2728" t="s">
        <v>5660</v>
      </c>
      <c r="E2728" s="2">
        <v>44572</v>
      </c>
      <c r="F2728" s="2">
        <v>44572</v>
      </c>
      <c r="G2728" s="2">
        <v>44572</v>
      </c>
      <c r="H2728" t="s">
        <v>5323</v>
      </c>
      <c r="I2728" t="s">
        <v>5318</v>
      </c>
      <c r="J2728" s="3">
        <v>208.767</v>
      </c>
      <c r="K2728" s="3">
        <v>208.767</v>
      </c>
      <c r="M2728" t="e">
        <f>VLOOKUP(A2728,'9,26,6'!B:H,7,FALSE)</f>
        <v>#N/A</v>
      </c>
    </row>
    <row r="2729" spans="1:13" hidden="1">
      <c r="A2729" s="1" t="s">
        <v>7793</v>
      </c>
      <c r="B2729" t="s">
        <v>5320</v>
      </c>
      <c r="C2729" s="1" t="s">
        <v>5661</v>
      </c>
      <c r="D2729" t="s">
        <v>5660</v>
      </c>
      <c r="E2729" s="2">
        <v>44572</v>
      </c>
      <c r="F2729" s="2">
        <v>44572</v>
      </c>
      <c r="G2729" s="2">
        <v>44572</v>
      </c>
      <c r="H2729" t="s">
        <v>5323</v>
      </c>
      <c r="I2729" t="s">
        <v>5318</v>
      </c>
      <c r="J2729" s="3">
        <v>208.767</v>
      </c>
      <c r="K2729" s="3">
        <v>208.767</v>
      </c>
      <c r="M2729" t="e">
        <f>VLOOKUP(A2729,'9,26,6'!B:H,7,FALSE)</f>
        <v>#N/A</v>
      </c>
    </row>
    <row r="2730" spans="1:13" hidden="1">
      <c r="A2730" s="1" t="s">
        <v>7758</v>
      </c>
      <c r="B2730" t="s">
        <v>5320</v>
      </c>
      <c r="C2730" s="1" t="s">
        <v>6117</v>
      </c>
      <c r="D2730" t="s">
        <v>5660</v>
      </c>
      <c r="E2730" s="2">
        <v>44574</v>
      </c>
      <c r="F2730" s="2">
        <v>44574</v>
      </c>
      <c r="G2730" s="2">
        <v>44574</v>
      </c>
      <c r="H2730" t="s">
        <v>5323</v>
      </c>
      <c r="I2730" t="s">
        <v>5318</v>
      </c>
      <c r="J2730" s="3">
        <v>208.767</v>
      </c>
      <c r="K2730" s="3">
        <v>208.767</v>
      </c>
      <c r="M2730" t="e">
        <f>VLOOKUP(A2730,'9,26,6'!B:H,7,FALSE)</f>
        <v>#N/A</v>
      </c>
    </row>
    <row r="2731" spans="1:13" hidden="1">
      <c r="A2731" s="1" t="s">
        <v>7727</v>
      </c>
      <c r="B2731" t="s">
        <v>5320</v>
      </c>
      <c r="C2731" s="1" t="s">
        <v>5548</v>
      </c>
      <c r="D2731" t="s">
        <v>5547</v>
      </c>
      <c r="E2731" s="2">
        <v>44575</v>
      </c>
      <c r="F2731" s="2">
        <v>44575</v>
      </c>
      <c r="G2731" s="2">
        <v>44575</v>
      </c>
      <c r="H2731" t="s">
        <v>5323</v>
      </c>
      <c r="I2731" t="s">
        <v>5318</v>
      </c>
      <c r="J2731" s="3">
        <v>208.767</v>
      </c>
      <c r="K2731" s="3">
        <v>208.767</v>
      </c>
      <c r="M2731" t="e">
        <f>VLOOKUP(A2731,'9,26,6'!B:H,7,FALSE)</f>
        <v>#N/A</v>
      </c>
    </row>
    <row r="2732" spans="1:13" hidden="1">
      <c r="A2732" s="1" t="s">
        <v>7701</v>
      </c>
      <c r="B2732" t="s">
        <v>5320</v>
      </c>
      <c r="C2732" s="1" t="s">
        <v>5661</v>
      </c>
      <c r="D2732" t="s">
        <v>5660</v>
      </c>
      <c r="E2732" s="2">
        <v>44575</v>
      </c>
      <c r="F2732" s="2">
        <v>44575</v>
      </c>
      <c r="G2732" s="2">
        <v>44575</v>
      </c>
      <c r="H2732" t="s">
        <v>5323</v>
      </c>
      <c r="I2732" t="s">
        <v>5318</v>
      </c>
      <c r="J2732" s="3">
        <v>208.767</v>
      </c>
      <c r="K2732" s="3">
        <v>208.767</v>
      </c>
      <c r="M2732" t="e">
        <f>VLOOKUP(A2732,'9,26,6'!B:H,7,FALSE)</f>
        <v>#N/A</v>
      </c>
    </row>
    <row r="2733" spans="1:13" hidden="1">
      <c r="A2733" s="1" t="s">
        <v>7260</v>
      </c>
      <c r="B2733" t="s">
        <v>5320</v>
      </c>
      <c r="C2733" s="1" t="s">
        <v>5504</v>
      </c>
      <c r="D2733" t="s">
        <v>5503</v>
      </c>
      <c r="E2733" s="2">
        <v>44593</v>
      </c>
      <c r="F2733" s="2">
        <v>44593</v>
      </c>
      <c r="H2733" t="s">
        <v>5323</v>
      </c>
      <c r="I2733" t="s">
        <v>5318</v>
      </c>
      <c r="J2733" s="3">
        <v>686.04</v>
      </c>
      <c r="K2733" s="3">
        <v>0</v>
      </c>
      <c r="M2733" t="e">
        <f>VLOOKUP(A2733,'9,26,6'!B:H,7,FALSE)</f>
        <v>#N/A</v>
      </c>
    </row>
    <row r="2734" spans="1:13" hidden="1">
      <c r="A2734" s="1" t="s">
        <v>7692</v>
      </c>
      <c r="B2734" t="s">
        <v>5320</v>
      </c>
      <c r="C2734" s="1" t="s">
        <v>5661</v>
      </c>
      <c r="D2734" t="s">
        <v>5660</v>
      </c>
      <c r="E2734" s="2">
        <v>44576</v>
      </c>
      <c r="F2734" s="2">
        <v>44576</v>
      </c>
      <c r="G2734" s="2">
        <v>44576</v>
      </c>
      <c r="H2734" t="s">
        <v>5323</v>
      </c>
      <c r="I2734" t="s">
        <v>5318</v>
      </c>
      <c r="J2734" s="3">
        <v>208.767</v>
      </c>
      <c r="K2734" s="3">
        <v>208.767</v>
      </c>
      <c r="M2734" t="e">
        <f>VLOOKUP(A2734,'9,26,6'!B:H,7,FALSE)</f>
        <v>#N/A</v>
      </c>
    </row>
    <row r="2735" spans="1:13" hidden="1">
      <c r="A2735" s="1" t="s">
        <v>7258</v>
      </c>
      <c r="B2735" t="s">
        <v>5320</v>
      </c>
      <c r="C2735" s="1" t="s">
        <v>66</v>
      </c>
      <c r="D2735" t="s">
        <v>67</v>
      </c>
      <c r="E2735" s="2">
        <v>44593</v>
      </c>
      <c r="F2735" s="2">
        <v>44593</v>
      </c>
      <c r="H2735" t="s">
        <v>5323</v>
      </c>
      <c r="I2735" t="s">
        <v>5318</v>
      </c>
      <c r="J2735" s="3">
        <v>808.11699999999996</v>
      </c>
      <c r="K2735" s="3">
        <v>0</v>
      </c>
      <c r="M2735" t="e">
        <f>VLOOKUP(A2735,'9,26,6'!B:H,7,FALSE)</f>
        <v>#N/A</v>
      </c>
    </row>
    <row r="2736" spans="1:13" hidden="1">
      <c r="A2736" s="1" t="s">
        <v>7257</v>
      </c>
      <c r="B2736" t="s">
        <v>5320</v>
      </c>
      <c r="C2736" s="1" t="s">
        <v>6002</v>
      </c>
      <c r="D2736" t="s">
        <v>6001</v>
      </c>
      <c r="E2736" s="2">
        <v>44593</v>
      </c>
      <c r="F2736" s="2">
        <v>44593</v>
      </c>
      <c r="H2736" t="s">
        <v>5323</v>
      </c>
      <c r="I2736" t="s">
        <v>5318</v>
      </c>
      <c r="J2736" s="3">
        <v>216.589</v>
      </c>
      <c r="K2736" s="3">
        <v>0</v>
      </c>
      <c r="M2736" t="e">
        <f>VLOOKUP(A2736,'9,26,6'!B:H,7,FALSE)</f>
        <v>#N/A</v>
      </c>
    </row>
    <row r="2737" spans="1:13" hidden="1">
      <c r="A2737" s="1" t="s">
        <v>7647</v>
      </c>
      <c r="B2737" t="s">
        <v>5320</v>
      </c>
      <c r="C2737" s="1" t="s">
        <v>5661</v>
      </c>
      <c r="D2737" t="s">
        <v>5660</v>
      </c>
      <c r="E2737" s="2">
        <v>44578</v>
      </c>
      <c r="F2737" s="2">
        <v>44578</v>
      </c>
      <c r="G2737" s="2">
        <v>44578</v>
      </c>
      <c r="H2737" t="s">
        <v>5323</v>
      </c>
      <c r="I2737" t="s">
        <v>5318</v>
      </c>
      <c r="J2737" s="3">
        <v>208.767</v>
      </c>
      <c r="K2737" s="3">
        <v>208.767</v>
      </c>
      <c r="M2737" t="e">
        <f>VLOOKUP(A2737,'9,26,6'!B:H,7,FALSE)</f>
        <v>#N/A</v>
      </c>
    </row>
    <row r="2738" spans="1:13" hidden="1">
      <c r="A2738" s="1" t="s">
        <v>7585</v>
      </c>
      <c r="B2738" t="s">
        <v>5320</v>
      </c>
      <c r="C2738" s="1" t="s">
        <v>5661</v>
      </c>
      <c r="D2738" t="s">
        <v>5660</v>
      </c>
      <c r="E2738" s="2">
        <v>44580</v>
      </c>
      <c r="F2738" s="2">
        <v>44580</v>
      </c>
      <c r="G2738" s="2">
        <v>44580</v>
      </c>
      <c r="H2738" t="s">
        <v>5323</v>
      </c>
      <c r="I2738" t="s">
        <v>5318</v>
      </c>
      <c r="J2738" s="3">
        <v>208.767</v>
      </c>
      <c r="K2738" s="3">
        <v>208.767</v>
      </c>
      <c r="M2738" t="e">
        <f>VLOOKUP(A2738,'9,26,6'!B:H,7,FALSE)</f>
        <v>#N/A</v>
      </c>
    </row>
    <row r="2739" spans="1:13" hidden="1">
      <c r="A2739" s="1" t="s">
        <v>7254</v>
      </c>
      <c r="B2739" t="s">
        <v>5320</v>
      </c>
      <c r="C2739" s="1" t="s">
        <v>6009</v>
      </c>
      <c r="D2739" t="s">
        <v>6008</v>
      </c>
      <c r="E2739" s="2">
        <v>44593</v>
      </c>
      <c r="F2739" s="2">
        <v>44593</v>
      </c>
      <c r="H2739" t="s">
        <v>5323</v>
      </c>
      <c r="I2739" t="s">
        <v>5318</v>
      </c>
      <c r="J2739" s="3">
        <v>872.351</v>
      </c>
      <c r="K2739" s="3">
        <v>0</v>
      </c>
      <c r="M2739" t="e">
        <f>VLOOKUP(A2739,'9,26,6'!B:H,7,FALSE)</f>
        <v>#N/A</v>
      </c>
    </row>
    <row r="2740" spans="1:13" hidden="1">
      <c r="A2740" s="1" t="s">
        <v>2609</v>
      </c>
      <c r="B2740" t="s">
        <v>5320</v>
      </c>
      <c r="C2740" s="1" t="s">
        <v>389</v>
      </c>
      <c r="D2740" t="s">
        <v>390</v>
      </c>
      <c r="E2740" s="2">
        <v>44593</v>
      </c>
      <c r="F2740" s="2">
        <v>44593</v>
      </c>
      <c r="G2740" s="2">
        <v>44599</v>
      </c>
      <c r="H2740" t="s">
        <v>5322</v>
      </c>
      <c r="I2740" t="s">
        <v>5318</v>
      </c>
      <c r="J2740" s="3">
        <v>176.45</v>
      </c>
      <c r="K2740" s="3">
        <v>176.45</v>
      </c>
      <c r="M2740">
        <f>VLOOKUP(A2740,'9,26,6'!B:H,7,FALSE)</f>
        <v>176.45</v>
      </c>
    </row>
    <row r="2741" spans="1:13" hidden="1">
      <c r="A2741" s="1" t="s">
        <v>7504</v>
      </c>
      <c r="B2741" t="s">
        <v>5320</v>
      </c>
      <c r="C2741" s="1" t="s">
        <v>5661</v>
      </c>
      <c r="D2741" t="s">
        <v>5660</v>
      </c>
      <c r="E2741" s="2">
        <v>44583</v>
      </c>
      <c r="F2741" s="2">
        <v>44583</v>
      </c>
      <c r="G2741" s="2">
        <v>44583</v>
      </c>
      <c r="H2741" t="s">
        <v>5323</v>
      </c>
      <c r="I2741" t="s">
        <v>5318</v>
      </c>
      <c r="J2741" s="3">
        <v>208.767</v>
      </c>
      <c r="K2741" s="3">
        <v>208.767</v>
      </c>
      <c r="M2741" t="e">
        <f>VLOOKUP(A2741,'9,26,6'!B:H,7,FALSE)</f>
        <v>#N/A</v>
      </c>
    </row>
    <row r="2742" spans="1:13" hidden="1">
      <c r="A2742" s="1" t="s">
        <v>7410</v>
      </c>
      <c r="B2742" t="s">
        <v>5320</v>
      </c>
      <c r="C2742" s="1" t="s">
        <v>6117</v>
      </c>
      <c r="D2742" t="s">
        <v>5660</v>
      </c>
      <c r="E2742" s="2">
        <v>44587</v>
      </c>
      <c r="F2742" s="2">
        <v>44587</v>
      </c>
      <c r="G2742" s="2">
        <v>44587</v>
      </c>
      <c r="H2742" t="s">
        <v>5323</v>
      </c>
      <c r="I2742" t="s">
        <v>5318</v>
      </c>
      <c r="J2742" s="3">
        <v>208.767</v>
      </c>
      <c r="K2742" s="3">
        <v>208.767</v>
      </c>
      <c r="M2742" t="e">
        <f>VLOOKUP(A2742,'9,26,6'!B:H,7,FALSE)</f>
        <v>#N/A</v>
      </c>
    </row>
    <row r="2743" spans="1:13" hidden="1">
      <c r="A2743" s="1" t="s">
        <v>2610</v>
      </c>
      <c r="B2743" t="s">
        <v>5320</v>
      </c>
      <c r="C2743" s="1" t="s">
        <v>2180</v>
      </c>
      <c r="D2743" t="s">
        <v>2181</v>
      </c>
      <c r="E2743" s="2">
        <v>44593</v>
      </c>
      <c r="F2743" s="2">
        <v>44593</v>
      </c>
      <c r="G2743" s="2">
        <v>44594</v>
      </c>
      <c r="H2743" t="s">
        <v>5322</v>
      </c>
      <c r="I2743" t="s">
        <v>5318</v>
      </c>
      <c r="J2743" s="3">
        <v>109.235</v>
      </c>
      <c r="K2743" s="3">
        <v>109.235</v>
      </c>
      <c r="M2743">
        <f>VLOOKUP(A2743,'9,26,6'!B:H,7,FALSE)</f>
        <v>109.235</v>
      </c>
    </row>
    <row r="2744" spans="1:13" hidden="1">
      <c r="A2744" s="1" t="s">
        <v>7344</v>
      </c>
      <c r="B2744" t="s">
        <v>5320</v>
      </c>
      <c r="C2744" s="1" t="s">
        <v>5661</v>
      </c>
      <c r="D2744" t="s">
        <v>5660</v>
      </c>
      <c r="E2744" s="2">
        <v>44589</v>
      </c>
      <c r="F2744" s="2">
        <v>44589</v>
      </c>
      <c r="G2744" s="2">
        <v>44589</v>
      </c>
      <c r="H2744" t="s">
        <v>5323</v>
      </c>
      <c r="I2744" t="s">
        <v>5318</v>
      </c>
      <c r="J2744" s="3">
        <v>208.767</v>
      </c>
      <c r="K2744" s="3">
        <v>208.767</v>
      </c>
      <c r="M2744" t="e">
        <f>VLOOKUP(A2744,'9,26,6'!B:H,7,FALSE)</f>
        <v>#N/A</v>
      </c>
    </row>
    <row r="2745" spans="1:13" hidden="1">
      <c r="A2745" s="1" t="s">
        <v>7331</v>
      </c>
      <c r="B2745" t="s">
        <v>5320</v>
      </c>
      <c r="C2745" s="1" t="s">
        <v>5548</v>
      </c>
      <c r="D2745" t="s">
        <v>5547</v>
      </c>
      <c r="E2745" s="2">
        <v>44590</v>
      </c>
      <c r="F2745" s="2">
        <v>44590</v>
      </c>
      <c r="G2745" s="2">
        <v>44590</v>
      </c>
      <c r="H2745" t="s">
        <v>5323</v>
      </c>
      <c r="I2745" t="s">
        <v>5318</v>
      </c>
      <c r="J2745" s="3">
        <v>208.767</v>
      </c>
      <c r="K2745" s="3">
        <v>208.767</v>
      </c>
      <c r="M2745" t="e">
        <f>VLOOKUP(A2745,'9,26,6'!B:H,7,FALSE)</f>
        <v>#N/A</v>
      </c>
    </row>
    <row r="2746" spans="1:13" hidden="1">
      <c r="A2746" s="1" t="s">
        <v>7294</v>
      </c>
      <c r="B2746" t="s">
        <v>5320</v>
      </c>
      <c r="C2746" s="1" t="s">
        <v>5661</v>
      </c>
      <c r="D2746" t="s">
        <v>5660</v>
      </c>
      <c r="E2746" s="2">
        <v>44592</v>
      </c>
      <c r="F2746" s="2">
        <v>44592</v>
      </c>
      <c r="G2746" s="2">
        <v>44592</v>
      </c>
      <c r="H2746" t="s">
        <v>5323</v>
      </c>
      <c r="I2746" t="s">
        <v>5318</v>
      </c>
      <c r="J2746" s="3">
        <v>208.767</v>
      </c>
      <c r="K2746" s="3">
        <v>208.767</v>
      </c>
      <c r="M2746" t="e">
        <f>VLOOKUP(A2746,'9,26,6'!B:H,7,FALSE)</f>
        <v>#N/A</v>
      </c>
    </row>
    <row r="2747" spans="1:13" hidden="1">
      <c r="A2747" s="1" t="s">
        <v>7248</v>
      </c>
      <c r="B2747" t="s">
        <v>5320</v>
      </c>
      <c r="C2747" s="1" t="s">
        <v>5548</v>
      </c>
      <c r="D2747" t="s">
        <v>5547</v>
      </c>
      <c r="E2747" s="2">
        <v>44594</v>
      </c>
      <c r="F2747" s="2">
        <v>44594</v>
      </c>
      <c r="G2747" s="2">
        <v>44594</v>
      </c>
      <c r="H2747" t="s">
        <v>5323</v>
      </c>
      <c r="I2747" t="s">
        <v>5318</v>
      </c>
      <c r="J2747" s="3">
        <v>208.767</v>
      </c>
      <c r="K2747" s="3">
        <v>208.767</v>
      </c>
      <c r="M2747" t="e">
        <f>VLOOKUP(A2747,'9,26,6'!B:H,7,FALSE)</f>
        <v>#N/A</v>
      </c>
    </row>
    <row r="2748" spans="1:13" hidden="1">
      <c r="A2748" s="1" t="s">
        <v>7231</v>
      </c>
      <c r="B2748" t="s">
        <v>5320</v>
      </c>
      <c r="C2748" s="1" t="s">
        <v>5661</v>
      </c>
      <c r="D2748" t="s">
        <v>5660</v>
      </c>
      <c r="E2748" s="2">
        <v>44595</v>
      </c>
      <c r="F2748" s="2">
        <v>44595</v>
      </c>
      <c r="G2748" s="2">
        <v>44595</v>
      </c>
      <c r="H2748" t="s">
        <v>5323</v>
      </c>
      <c r="I2748" t="s">
        <v>5318</v>
      </c>
      <c r="J2748" s="3">
        <v>208.767</v>
      </c>
      <c r="K2748" s="3">
        <v>208.767</v>
      </c>
      <c r="M2748" t="e">
        <f>VLOOKUP(A2748,'9,26,6'!B:H,7,FALSE)</f>
        <v>#N/A</v>
      </c>
    </row>
    <row r="2749" spans="1:13" hidden="1">
      <c r="A2749" s="1" t="s">
        <v>7213</v>
      </c>
      <c r="B2749" t="s">
        <v>5320</v>
      </c>
      <c r="C2749" s="1" t="s">
        <v>5548</v>
      </c>
      <c r="D2749" t="s">
        <v>5547</v>
      </c>
      <c r="E2749" s="2">
        <v>44595</v>
      </c>
      <c r="F2749" s="2">
        <v>44595</v>
      </c>
      <c r="G2749" s="2">
        <v>44595</v>
      </c>
      <c r="H2749" t="s">
        <v>5323</v>
      </c>
      <c r="I2749" t="s">
        <v>5318</v>
      </c>
      <c r="J2749" s="3">
        <v>208.767</v>
      </c>
      <c r="K2749" s="3">
        <v>208.767</v>
      </c>
      <c r="M2749" t="e">
        <f>VLOOKUP(A2749,'9,26,6'!B:H,7,FALSE)</f>
        <v>#N/A</v>
      </c>
    </row>
    <row r="2750" spans="1:13" hidden="1">
      <c r="A2750" s="1" t="s">
        <v>7168</v>
      </c>
      <c r="B2750" t="s">
        <v>5320</v>
      </c>
      <c r="C2750" s="1" t="s">
        <v>5661</v>
      </c>
      <c r="D2750" t="s">
        <v>5660</v>
      </c>
      <c r="E2750" s="2">
        <v>44599</v>
      </c>
      <c r="F2750" s="2">
        <v>44599</v>
      </c>
      <c r="G2750" s="2">
        <v>44599</v>
      </c>
      <c r="H2750" t="s">
        <v>5323</v>
      </c>
      <c r="I2750" t="s">
        <v>5318</v>
      </c>
      <c r="J2750" s="3">
        <v>208.767</v>
      </c>
      <c r="K2750" s="3">
        <v>208.767</v>
      </c>
      <c r="M2750" t="e">
        <f>VLOOKUP(A2750,'9,26,6'!B:H,7,FALSE)</f>
        <v>#N/A</v>
      </c>
    </row>
    <row r="2751" spans="1:13" hidden="1">
      <c r="A2751" s="1" t="s">
        <v>7147</v>
      </c>
      <c r="B2751" t="s">
        <v>5320</v>
      </c>
      <c r="C2751" s="1" t="s">
        <v>5661</v>
      </c>
      <c r="D2751" t="s">
        <v>5660</v>
      </c>
      <c r="E2751" s="2">
        <v>44599</v>
      </c>
      <c r="F2751" s="2">
        <v>44599</v>
      </c>
      <c r="G2751" s="2">
        <v>44599</v>
      </c>
      <c r="H2751" t="s">
        <v>5323</v>
      </c>
      <c r="I2751" t="s">
        <v>5318</v>
      </c>
      <c r="J2751" s="3">
        <v>208.767</v>
      </c>
      <c r="K2751" s="3">
        <v>208.767</v>
      </c>
      <c r="M2751" t="e">
        <f>VLOOKUP(A2751,'9,26,6'!B:H,7,FALSE)</f>
        <v>#N/A</v>
      </c>
    </row>
    <row r="2752" spans="1:13" hidden="1">
      <c r="A2752" s="1" t="s">
        <v>7058</v>
      </c>
      <c r="B2752" t="s">
        <v>5320</v>
      </c>
      <c r="C2752" s="1" t="s">
        <v>5661</v>
      </c>
      <c r="D2752" t="s">
        <v>5660</v>
      </c>
      <c r="E2752" s="2">
        <v>44603</v>
      </c>
      <c r="F2752" s="2">
        <v>44603</v>
      </c>
      <c r="G2752" s="2">
        <v>44603</v>
      </c>
      <c r="H2752" t="s">
        <v>5323</v>
      </c>
      <c r="I2752" t="s">
        <v>5318</v>
      </c>
      <c r="J2752" s="3">
        <v>208.767</v>
      </c>
      <c r="K2752" s="3">
        <v>208.767</v>
      </c>
      <c r="M2752" t="e">
        <f>VLOOKUP(A2752,'9,26,6'!B:H,7,FALSE)</f>
        <v>#N/A</v>
      </c>
    </row>
    <row r="2753" spans="1:13" hidden="1">
      <c r="A2753" s="1" t="s">
        <v>7021</v>
      </c>
      <c r="B2753" t="s">
        <v>5320</v>
      </c>
      <c r="C2753" s="1" t="s">
        <v>5661</v>
      </c>
      <c r="D2753" t="s">
        <v>5660</v>
      </c>
      <c r="E2753" s="2">
        <v>44607</v>
      </c>
      <c r="F2753" s="2">
        <v>44607</v>
      </c>
      <c r="G2753" s="2">
        <v>44607</v>
      </c>
      <c r="H2753" t="s">
        <v>5323</v>
      </c>
      <c r="I2753" t="s">
        <v>5318</v>
      </c>
      <c r="J2753" s="3">
        <v>208.767</v>
      </c>
      <c r="K2753" s="3">
        <v>208.767</v>
      </c>
      <c r="M2753" t="e">
        <f>VLOOKUP(A2753,'9,26,6'!B:H,7,FALSE)</f>
        <v>#N/A</v>
      </c>
    </row>
    <row r="2754" spans="1:13" hidden="1">
      <c r="A2754" s="1" t="s">
        <v>7010</v>
      </c>
      <c r="B2754" t="s">
        <v>5320</v>
      </c>
      <c r="C2754" s="1" t="s">
        <v>5548</v>
      </c>
      <c r="D2754" t="s">
        <v>5547</v>
      </c>
      <c r="E2754" s="2">
        <v>44607</v>
      </c>
      <c r="F2754" s="2">
        <v>44607</v>
      </c>
      <c r="G2754" s="2">
        <v>44607</v>
      </c>
      <c r="H2754" t="s">
        <v>5323</v>
      </c>
      <c r="I2754" t="s">
        <v>5318</v>
      </c>
      <c r="J2754" s="3">
        <v>208.767</v>
      </c>
      <c r="K2754" s="3">
        <v>208.767</v>
      </c>
      <c r="M2754" t="e">
        <f>VLOOKUP(A2754,'9,26,6'!B:H,7,FALSE)</f>
        <v>#N/A</v>
      </c>
    </row>
    <row r="2755" spans="1:13" hidden="1">
      <c r="A2755" s="1" t="s">
        <v>6987</v>
      </c>
      <c r="B2755" t="s">
        <v>5320</v>
      </c>
      <c r="C2755" s="1" t="s">
        <v>5661</v>
      </c>
      <c r="D2755" t="s">
        <v>5660</v>
      </c>
      <c r="E2755" s="2">
        <v>44608</v>
      </c>
      <c r="F2755" s="2">
        <v>44608</v>
      </c>
      <c r="G2755" s="2">
        <v>44608</v>
      </c>
      <c r="H2755" t="s">
        <v>5323</v>
      </c>
      <c r="I2755" t="s">
        <v>5318</v>
      </c>
      <c r="J2755" s="3">
        <v>208.767</v>
      </c>
      <c r="K2755" s="3">
        <v>208.767</v>
      </c>
      <c r="M2755" t="e">
        <f>VLOOKUP(A2755,'9,26,6'!B:H,7,FALSE)</f>
        <v>#N/A</v>
      </c>
    </row>
    <row r="2756" spans="1:13" hidden="1">
      <c r="A2756" s="1" t="s">
        <v>6941</v>
      </c>
      <c r="B2756" t="s">
        <v>5320</v>
      </c>
      <c r="C2756" s="1" t="s">
        <v>5661</v>
      </c>
      <c r="D2756" t="s">
        <v>5660</v>
      </c>
      <c r="E2756" s="2">
        <v>44611</v>
      </c>
      <c r="F2756" s="2">
        <v>44611</v>
      </c>
      <c r="G2756" s="2">
        <v>44611</v>
      </c>
      <c r="H2756" t="s">
        <v>5323</v>
      </c>
      <c r="I2756" t="s">
        <v>5318</v>
      </c>
      <c r="J2756" s="3">
        <v>208.767</v>
      </c>
      <c r="K2756" s="3">
        <v>208.767</v>
      </c>
      <c r="M2756" t="e">
        <f>VLOOKUP(A2756,'9,26,6'!B:H,7,FALSE)</f>
        <v>#N/A</v>
      </c>
    </row>
    <row r="2757" spans="1:13" hidden="1">
      <c r="A2757" s="1" t="s">
        <v>6921</v>
      </c>
      <c r="B2757" t="s">
        <v>5320</v>
      </c>
      <c r="C2757" s="1" t="s">
        <v>5661</v>
      </c>
      <c r="D2757" t="s">
        <v>5660</v>
      </c>
      <c r="E2757" s="2">
        <v>44613</v>
      </c>
      <c r="F2757" s="2">
        <v>44613</v>
      </c>
      <c r="G2757" s="2">
        <v>44613</v>
      </c>
      <c r="H2757" t="s">
        <v>5323</v>
      </c>
      <c r="I2757" t="s">
        <v>5318</v>
      </c>
      <c r="J2757" s="3">
        <v>208.767</v>
      </c>
      <c r="K2757" s="3">
        <v>208.767</v>
      </c>
      <c r="M2757" t="e">
        <f>VLOOKUP(A2757,'9,26,6'!B:H,7,FALSE)</f>
        <v>#N/A</v>
      </c>
    </row>
    <row r="2758" spans="1:13" hidden="1">
      <c r="A2758" s="1" t="s">
        <v>6853</v>
      </c>
      <c r="B2758" t="s">
        <v>5320</v>
      </c>
      <c r="C2758" s="1" t="s">
        <v>5661</v>
      </c>
      <c r="D2758" t="s">
        <v>5660</v>
      </c>
      <c r="E2758" s="2">
        <v>44616</v>
      </c>
      <c r="F2758" s="2">
        <v>44616</v>
      </c>
      <c r="G2758" s="2">
        <v>44616</v>
      </c>
      <c r="H2758" t="s">
        <v>5323</v>
      </c>
      <c r="I2758" t="s">
        <v>5318</v>
      </c>
      <c r="J2758" s="3">
        <v>208.767</v>
      </c>
      <c r="K2758" s="3">
        <v>208.767</v>
      </c>
      <c r="M2758" t="e">
        <f>VLOOKUP(A2758,'9,26,6'!B:H,7,FALSE)</f>
        <v>#N/A</v>
      </c>
    </row>
    <row r="2759" spans="1:13" hidden="1">
      <c r="A2759" s="1" t="s">
        <v>6818</v>
      </c>
      <c r="B2759" t="s">
        <v>5320</v>
      </c>
      <c r="C2759" s="1" t="s">
        <v>5661</v>
      </c>
      <c r="D2759" t="s">
        <v>5660</v>
      </c>
      <c r="E2759" s="2">
        <v>44617</v>
      </c>
      <c r="F2759" s="2">
        <v>44617</v>
      </c>
      <c r="G2759" s="2">
        <v>44617</v>
      </c>
      <c r="H2759" t="s">
        <v>5323</v>
      </c>
      <c r="I2759" t="s">
        <v>5318</v>
      </c>
      <c r="J2759" s="3">
        <v>208.767</v>
      </c>
      <c r="K2759" s="3">
        <v>208.767</v>
      </c>
      <c r="M2759" t="e">
        <f>VLOOKUP(A2759,'9,26,6'!B:H,7,FALSE)</f>
        <v>#N/A</v>
      </c>
    </row>
    <row r="2760" spans="1:13" hidden="1">
      <c r="A2760" s="1" t="s">
        <v>2644</v>
      </c>
      <c r="B2760" t="s">
        <v>5320</v>
      </c>
      <c r="C2760" s="1" t="s">
        <v>755</v>
      </c>
      <c r="D2760" t="s">
        <v>756</v>
      </c>
      <c r="E2760" s="2">
        <v>44594</v>
      </c>
      <c r="F2760" s="2">
        <v>44594</v>
      </c>
      <c r="G2760" s="2">
        <v>44621</v>
      </c>
      <c r="H2760" t="s">
        <v>5322</v>
      </c>
      <c r="I2760" t="s">
        <v>5318</v>
      </c>
      <c r="J2760" s="3">
        <v>2227.7890000000002</v>
      </c>
      <c r="K2760" s="3">
        <v>2227.7890000000002</v>
      </c>
      <c r="M2760">
        <f>VLOOKUP(A2760,'9,26,6'!B:H,7,FALSE)</f>
        <v>2227.7890000000002</v>
      </c>
    </row>
    <row r="2761" spans="1:13" hidden="1">
      <c r="A2761" s="1" t="s">
        <v>6791</v>
      </c>
      <c r="B2761" t="s">
        <v>5320</v>
      </c>
      <c r="C2761" s="1" t="s">
        <v>5661</v>
      </c>
      <c r="D2761" t="s">
        <v>5660</v>
      </c>
      <c r="E2761" s="2">
        <v>44618</v>
      </c>
      <c r="F2761" s="2">
        <v>44618</v>
      </c>
      <c r="G2761" s="2">
        <v>44618</v>
      </c>
      <c r="H2761" t="s">
        <v>5323</v>
      </c>
      <c r="I2761" t="s">
        <v>5318</v>
      </c>
      <c r="J2761" s="3">
        <v>208.767</v>
      </c>
      <c r="K2761" s="3">
        <v>208.767</v>
      </c>
      <c r="M2761" t="e">
        <f>VLOOKUP(A2761,'9,26,6'!B:H,7,FALSE)</f>
        <v>#N/A</v>
      </c>
    </row>
    <row r="2762" spans="1:13" hidden="1">
      <c r="A2762" s="1" t="s">
        <v>7232</v>
      </c>
      <c r="B2762" t="s">
        <v>5320</v>
      </c>
      <c r="C2762" s="1" t="s">
        <v>6420</v>
      </c>
      <c r="D2762" t="s">
        <v>6419</v>
      </c>
      <c r="E2762" s="2">
        <v>44595</v>
      </c>
      <c r="F2762" s="2">
        <v>44595</v>
      </c>
      <c r="H2762" t="s">
        <v>5323</v>
      </c>
      <c r="I2762" t="s">
        <v>5318</v>
      </c>
      <c r="J2762" s="3">
        <v>1566.64</v>
      </c>
      <c r="K2762" s="3">
        <v>0</v>
      </c>
      <c r="M2762" t="e">
        <f>VLOOKUP(A2762,'9,26,6'!B:H,7,FALSE)</f>
        <v>#N/A</v>
      </c>
    </row>
    <row r="2763" spans="1:13" hidden="1">
      <c r="A2763" s="1" t="s">
        <v>2692</v>
      </c>
      <c r="B2763" t="s">
        <v>5320</v>
      </c>
      <c r="C2763" s="1" t="s">
        <v>2273</v>
      </c>
      <c r="D2763" t="s">
        <v>2274</v>
      </c>
      <c r="E2763" s="2">
        <v>44595</v>
      </c>
      <c r="F2763" s="2">
        <v>44595</v>
      </c>
      <c r="G2763" s="2">
        <v>44595</v>
      </c>
      <c r="H2763" t="s">
        <v>5322</v>
      </c>
      <c r="I2763" t="s">
        <v>5318</v>
      </c>
      <c r="J2763" s="3">
        <v>93.152000000000001</v>
      </c>
      <c r="K2763" s="3">
        <v>93.152000000000001</v>
      </c>
      <c r="M2763">
        <f>VLOOKUP(A2763,'9,26,6'!B:H,7,FALSE)</f>
        <v>93.152000000000001</v>
      </c>
    </row>
    <row r="2764" spans="1:13" hidden="1">
      <c r="A2764" s="1" t="s">
        <v>6768</v>
      </c>
      <c r="B2764" t="s">
        <v>5320</v>
      </c>
      <c r="C2764" s="1" t="s">
        <v>5661</v>
      </c>
      <c r="D2764" t="s">
        <v>5660</v>
      </c>
      <c r="E2764" s="2">
        <v>44620</v>
      </c>
      <c r="F2764" s="2">
        <v>44620</v>
      </c>
      <c r="G2764" s="2">
        <v>44620</v>
      </c>
      <c r="H2764" t="s">
        <v>5323</v>
      </c>
      <c r="I2764" t="s">
        <v>5318</v>
      </c>
      <c r="J2764" s="3">
        <v>208.767</v>
      </c>
      <c r="K2764" s="3">
        <v>208.767</v>
      </c>
      <c r="M2764" t="e">
        <f>VLOOKUP(A2764,'9,26,6'!B:H,7,FALSE)</f>
        <v>#N/A</v>
      </c>
    </row>
    <row r="2765" spans="1:13">
      <c r="A2765" s="1" t="s">
        <v>6696</v>
      </c>
      <c r="B2765" t="s">
        <v>5320</v>
      </c>
      <c r="C2765" s="1" t="s">
        <v>5548</v>
      </c>
      <c r="D2765" t="s">
        <v>5547</v>
      </c>
      <c r="E2765" s="2">
        <v>44622</v>
      </c>
      <c r="F2765" s="2">
        <v>44622</v>
      </c>
      <c r="G2765" s="2">
        <v>44622</v>
      </c>
      <c r="H2765" t="s">
        <v>5323</v>
      </c>
      <c r="I2765" t="s">
        <v>5318</v>
      </c>
      <c r="J2765" s="3">
        <v>208.767</v>
      </c>
      <c r="K2765" s="3">
        <v>208.767</v>
      </c>
      <c r="M2765" t="e">
        <f>VLOOKUP(A2765,'9,26,6'!B:H,7,FALSE)</f>
        <v>#N/A</v>
      </c>
    </row>
    <row r="2766" spans="1:13">
      <c r="A2766" s="1" t="s">
        <v>6677</v>
      </c>
      <c r="B2766" t="s">
        <v>5320</v>
      </c>
      <c r="C2766" s="1" t="s">
        <v>5548</v>
      </c>
      <c r="D2766" t="s">
        <v>5547</v>
      </c>
      <c r="E2766" s="2">
        <v>44623</v>
      </c>
      <c r="F2766" s="2">
        <v>44623</v>
      </c>
      <c r="G2766" s="2">
        <v>44623</v>
      </c>
      <c r="H2766" t="s">
        <v>5323</v>
      </c>
      <c r="I2766" t="s">
        <v>5318</v>
      </c>
      <c r="J2766" s="3">
        <v>208.767</v>
      </c>
      <c r="K2766" s="3">
        <v>208.767</v>
      </c>
      <c r="M2766" t="e">
        <f>VLOOKUP(A2766,'9,26,6'!B:H,7,FALSE)</f>
        <v>#N/A</v>
      </c>
    </row>
    <row r="2767" spans="1:13">
      <c r="A2767" s="1" t="s">
        <v>6649</v>
      </c>
      <c r="B2767" t="s">
        <v>5320</v>
      </c>
      <c r="C2767" s="1" t="s">
        <v>6175</v>
      </c>
      <c r="D2767" t="s">
        <v>5547</v>
      </c>
      <c r="E2767" s="2">
        <v>44624</v>
      </c>
      <c r="F2767" s="2">
        <v>44624</v>
      </c>
      <c r="G2767" s="2">
        <v>44624</v>
      </c>
      <c r="H2767" t="s">
        <v>5323</v>
      </c>
      <c r="I2767" t="s">
        <v>5318</v>
      </c>
      <c r="J2767" s="3">
        <v>208.767</v>
      </c>
      <c r="K2767" s="3">
        <v>208.767</v>
      </c>
      <c r="M2767" t="e">
        <f>VLOOKUP(A2767,'9,26,6'!B:H,7,FALSE)</f>
        <v>#N/A</v>
      </c>
    </row>
    <row r="2768" spans="1:13" hidden="1">
      <c r="A2768" s="1" t="s">
        <v>7227</v>
      </c>
      <c r="B2768" t="s">
        <v>5320</v>
      </c>
      <c r="C2768" s="1" t="s">
        <v>6335</v>
      </c>
      <c r="D2768" t="s">
        <v>6024</v>
      </c>
      <c r="E2768" s="2">
        <v>44595</v>
      </c>
      <c r="F2768" s="2">
        <v>44595</v>
      </c>
      <c r="H2768" t="s">
        <v>5323</v>
      </c>
      <c r="I2768" t="s">
        <v>5318</v>
      </c>
      <c r="J2768" s="3">
        <v>464.7</v>
      </c>
      <c r="K2768" s="3">
        <v>0</v>
      </c>
      <c r="M2768" t="e">
        <f>VLOOKUP(A2768,'9,26,6'!B:H,7,FALSE)</f>
        <v>#N/A</v>
      </c>
    </row>
    <row r="2769" spans="1:13" hidden="1">
      <c r="A2769" s="1" t="s">
        <v>7226</v>
      </c>
      <c r="B2769" t="s">
        <v>5320</v>
      </c>
      <c r="C2769" s="1" t="s">
        <v>6335</v>
      </c>
      <c r="D2769" t="s">
        <v>6024</v>
      </c>
      <c r="E2769" s="2">
        <v>44595</v>
      </c>
      <c r="F2769" s="2">
        <v>44595</v>
      </c>
      <c r="H2769" t="s">
        <v>5323</v>
      </c>
      <c r="I2769" t="s">
        <v>5318</v>
      </c>
      <c r="J2769" s="3">
        <v>232.65</v>
      </c>
      <c r="K2769" s="3">
        <v>0</v>
      </c>
      <c r="M2769" t="e">
        <f>VLOOKUP(A2769,'9,26,6'!B:H,7,FALSE)</f>
        <v>#N/A</v>
      </c>
    </row>
    <row r="2770" spans="1:13" hidden="1">
      <c r="A2770" s="1" t="s">
        <v>7225</v>
      </c>
      <c r="B2770" t="s">
        <v>5320</v>
      </c>
      <c r="C2770" s="1" t="s">
        <v>5501</v>
      </c>
      <c r="D2770" t="s">
        <v>5500</v>
      </c>
      <c r="E2770" s="2">
        <v>44595</v>
      </c>
      <c r="F2770" s="2">
        <v>44595</v>
      </c>
      <c r="H2770" t="s">
        <v>5499</v>
      </c>
      <c r="I2770" t="s">
        <v>5318</v>
      </c>
      <c r="J2770" s="3">
        <v>261.43799999999999</v>
      </c>
      <c r="K2770" s="3">
        <v>0</v>
      </c>
      <c r="M2770" t="e">
        <f>VLOOKUP(A2770,'9,26,6'!B:H,7,FALSE)</f>
        <v>#N/A</v>
      </c>
    </row>
    <row r="2771" spans="1:13">
      <c r="A2771" s="1" t="s">
        <v>6489</v>
      </c>
      <c r="B2771" t="s">
        <v>5320</v>
      </c>
      <c r="C2771" s="1" t="s">
        <v>5661</v>
      </c>
      <c r="D2771" t="s">
        <v>5660</v>
      </c>
      <c r="E2771" s="2">
        <v>44631</v>
      </c>
      <c r="F2771" s="2">
        <v>44631</v>
      </c>
      <c r="G2771" s="2">
        <v>44631</v>
      </c>
      <c r="H2771" t="s">
        <v>5323</v>
      </c>
      <c r="I2771" t="s">
        <v>5318</v>
      </c>
      <c r="J2771" s="3">
        <v>208.767</v>
      </c>
      <c r="K2771" s="3">
        <v>208.767</v>
      </c>
      <c r="M2771" t="e">
        <f>VLOOKUP(A2771,'9,26,6'!B:H,7,FALSE)</f>
        <v>#N/A</v>
      </c>
    </row>
    <row r="2772" spans="1:13">
      <c r="A2772" s="1" t="s">
        <v>6469</v>
      </c>
      <c r="B2772" t="s">
        <v>5320</v>
      </c>
      <c r="C2772" s="1" t="s">
        <v>5548</v>
      </c>
      <c r="D2772" t="s">
        <v>5547</v>
      </c>
      <c r="E2772" s="2">
        <v>44632</v>
      </c>
      <c r="F2772" s="2">
        <v>44632</v>
      </c>
      <c r="G2772" s="2">
        <v>44634</v>
      </c>
      <c r="H2772" t="s">
        <v>5323</v>
      </c>
      <c r="I2772" t="s">
        <v>5318</v>
      </c>
      <c r="J2772" s="3">
        <v>208.767</v>
      </c>
      <c r="K2772" s="3">
        <v>208.767</v>
      </c>
      <c r="M2772" t="e">
        <f>VLOOKUP(A2772,'9,26,6'!B:H,7,FALSE)</f>
        <v>#N/A</v>
      </c>
    </row>
    <row r="2773" spans="1:13" hidden="1">
      <c r="A2773" s="1" t="s">
        <v>7222</v>
      </c>
      <c r="B2773" t="s">
        <v>5320</v>
      </c>
      <c r="C2773" s="1" t="s">
        <v>5504</v>
      </c>
      <c r="D2773" t="s">
        <v>5503</v>
      </c>
      <c r="E2773" s="2">
        <v>44595</v>
      </c>
      <c r="F2773" s="2">
        <v>44595</v>
      </c>
      <c r="H2773" t="s">
        <v>5323</v>
      </c>
      <c r="I2773" t="s">
        <v>5318</v>
      </c>
      <c r="J2773" s="3">
        <v>686.04</v>
      </c>
      <c r="K2773" s="3">
        <v>0</v>
      </c>
      <c r="M2773" t="e">
        <f>VLOOKUP(A2773,'9,26,6'!B:H,7,FALSE)</f>
        <v>#N/A</v>
      </c>
    </row>
    <row r="2774" spans="1:13" hidden="1">
      <c r="A2774" s="1" t="s">
        <v>7221</v>
      </c>
      <c r="B2774" t="s">
        <v>5320</v>
      </c>
      <c r="C2774" s="1" t="s">
        <v>5504</v>
      </c>
      <c r="D2774" t="s">
        <v>5503</v>
      </c>
      <c r="E2774" s="2">
        <v>44595</v>
      </c>
      <c r="F2774" s="2">
        <v>44595</v>
      </c>
      <c r="H2774" t="s">
        <v>5323</v>
      </c>
      <c r="I2774" t="s">
        <v>5318</v>
      </c>
      <c r="J2774" s="3">
        <v>686.04</v>
      </c>
      <c r="K2774" s="3">
        <v>0</v>
      </c>
      <c r="M2774" t="e">
        <f>VLOOKUP(A2774,'9,26,6'!B:H,7,FALSE)</f>
        <v>#N/A</v>
      </c>
    </row>
    <row r="2775" spans="1:13" hidden="1">
      <c r="A2775" s="1" t="s">
        <v>7220</v>
      </c>
      <c r="B2775" t="s">
        <v>5320</v>
      </c>
      <c r="C2775" s="1" t="s">
        <v>6281</v>
      </c>
      <c r="D2775" t="s">
        <v>6280</v>
      </c>
      <c r="E2775" s="2">
        <v>44595</v>
      </c>
      <c r="F2775" s="2">
        <v>44595</v>
      </c>
      <c r="H2775" t="s">
        <v>5323</v>
      </c>
      <c r="I2775" t="s">
        <v>5318</v>
      </c>
      <c r="J2775" s="3">
        <v>770.98500000000001</v>
      </c>
      <c r="K2775" s="3">
        <v>0</v>
      </c>
      <c r="M2775" t="e">
        <f>VLOOKUP(A2775,'9,26,6'!B:H,7,FALSE)</f>
        <v>#N/A</v>
      </c>
    </row>
    <row r="2776" spans="1:13">
      <c r="A2776" s="1" t="s">
        <v>6351</v>
      </c>
      <c r="B2776" t="s">
        <v>5320</v>
      </c>
      <c r="C2776" s="1" t="s">
        <v>5661</v>
      </c>
      <c r="D2776" t="s">
        <v>5660</v>
      </c>
      <c r="E2776" s="2">
        <v>44636</v>
      </c>
      <c r="F2776" s="2">
        <v>44636</v>
      </c>
      <c r="G2776" s="2">
        <v>44636</v>
      </c>
      <c r="H2776" t="s">
        <v>5323</v>
      </c>
      <c r="I2776" t="s">
        <v>5318</v>
      </c>
      <c r="J2776" s="3">
        <v>208.767</v>
      </c>
      <c r="K2776" s="3">
        <v>208.767</v>
      </c>
      <c r="M2776" t="e">
        <f>VLOOKUP(A2776,'9,26,6'!B:H,7,FALSE)</f>
        <v>#N/A</v>
      </c>
    </row>
    <row r="2777" spans="1:13" hidden="1">
      <c r="A2777" s="1" t="s">
        <v>7218</v>
      </c>
      <c r="B2777" t="s">
        <v>5320</v>
      </c>
      <c r="C2777" s="1" t="s">
        <v>6199</v>
      </c>
      <c r="D2777" t="s">
        <v>6198</v>
      </c>
      <c r="E2777" s="2">
        <v>44595</v>
      </c>
      <c r="F2777" s="2">
        <v>44595</v>
      </c>
      <c r="H2777" t="s">
        <v>5323</v>
      </c>
      <c r="I2777" t="s">
        <v>5318</v>
      </c>
      <c r="J2777" s="3">
        <v>596.745</v>
      </c>
      <c r="K2777" s="3">
        <v>0</v>
      </c>
      <c r="M2777" t="e">
        <f>VLOOKUP(A2777,'9,26,6'!B:H,7,FALSE)</f>
        <v>#N/A</v>
      </c>
    </row>
    <row r="2778" spans="1:13">
      <c r="A2778" s="1" t="s">
        <v>6283</v>
      </c>
      <c r="B2778" t="s">
        <v>5320</v>
      </c>
      <c r="C2778" s="1" t="s">
        <v>5661</v>
      </c>
      <c r="D2778" t="s">
        <v>5660</v>
      </c>
      <c r="E2778" s="2">
        <v>44639</v>
      </c>
      <c r="F2778" s="2">
        <v>44639</v>
      </c>
      <c r="G2778" s="2">
        <v>44639</v>
      </c>
      <c r="H2778" t="s">
        <v>5323</v>
      </c>
      <c r="I2778" t="s">
        <v>5318</v>
      </c>
      <c r="J2778" s="3">
        <v>208.767</v>
      </c>
      <c r="K2778" s="3">
        <v>208.767</v>
      </c>
      <c r="M2778" t="e">
        <f>VLOOKUP(A2778,'9,26,6'!B:H,7,FALSE)</f>
        <v>#N/A</v>
      </c>
    </row>
    <row r="2779" spans="1:13">
      <c r="A2779" s="1" t="s">
        <v>6271</v>
      </c>
      <c r="B2779" t="s">
        <v>5320</v>
      </c>
      <c r="C2779" s="1" t="s">
        <v>5661</v>
      </c>
      <c r="D2779" t="s">
        <v>5660</v>
      </c>
      <c r="E2779" s="2">
        <v>44641</v>
      </c>
      <c r="F2779" s="2">
        <v>44641</v>
      </c>
      <c r="G2779" s="2">
        <v>44641</v>
      </c>
      <c r="H2779" t="s">
        <v>5323</v>
      </c>
      <c r="I2779" t="s">
        <v>5318</v>
      </c>
      <c r="J2779" s="3">
        <v>208.767</v>
      </c>
      <c r="K2779" s="3">
        <v>208.767</v>
      </c>
      <c r="M2779" t="e">
        <f>VLOOKUP(A2779,'9,26,6'!B:H,7,FALSE)</f>
        <v>#N/A</v>
      </c>
    </row>
    <row r="2780" spans="1:13">
      <c r="A2780" s="1" t="s">
        <v>6126</v>
      </c>
      <c r="B2780" t="s">
        <v>5320</v>
      </c>
      <c r="C2780" s="1" t="s">
        <v>5661</v>
      </c>
      <c r="D2780" t="s">
        <v>5660</v>
      </c>
      <c r="E2780" s="2">
        <v>44645</v>
      </c>
      <c r="F2780" s="2">
        <v>44645</v>
      </c>
      <c r="G2780" s="2">
        <v>44645</v>
      </c>
      <c r="H2780" t="s">
        <v>5323</v>
      </c>
      <c r="I2780" t="s">
        <v>5318</v>
      </c>
      <c r="J2780" s="3">
        <v>208.767</v>
      </c>
      <c r="K2780" s="3">
        <v>208.767</v>
      </c>
      <c r="M2780" t="e">
        <f>VLOOKUP(A2780,'9,26,6'!B:H,7,FALSE)</f>
        <v>#N/A</v>
      </c>
    </row>
    <row r="2781" spans="1:13" hidden="1">
      <c r="A2781" s="1" t="s">
        <v>7214</v>
      </c>
      <c r="B2781" t="s">
        <v>5320</v>
      </c>
      <c r="C2781" s="1" t="s">
        <v>6330</v>
      </c>
      <c r="D2781" t="s">
        <v>6329</v>
      </c>
      <c r="E2781" s="2">
        <v>44595</v>
      </c>
      <c r="F2781" s="2">
        <v>44595</v>
      </c>
      <c r="H2781" t="s">
        <v>5323</v>
      </c>
      <c r="I2781" t="s">
        <v>5318</v>
      </c>
      <c r="J2781" s="3">
        <v>193.155</v>
      </c>
      <c r="K2781" s="3">
        <v>0</v>
      </c>
      <c r="M2781" t="e">
        <f>VLOOKUP(A2781,'9,26,6'!B:H,7,FALSE)</f>
        <v>#N/A</v>
      </c>
    </row>
    <row r="2782" spans="1:13">
      <c r="A2782" s="1" t="s">
        <v>6118</v>
      </c>
      <c r="B2782" t="s">
        <v>5320</v>
      </c>
      <c r="C2782" s="1" t="s">
        <v>6117</v>
      </c>
      <c r="D2782" t="s">
        <v>5660</v>
      </c>
      <c r="E2782" s="2">
        <v>44645</v>
      </c>
      <c r="F2782" s="2">
        <v>44645</v>
      </c>
      <c r="G2782" s="2">
        <v>44645</v>
      </c>
      <c r="H2782" t="s">
        <v>5323</v>
      </c>
      <c r="I2782" t="s">
        <v>5318</v>
      </c>
      <c r="J2782" s="3">
        <v>208.767</v>
      </c>
      <c r="K2782" s="3">
        <v>208.767</v>
      </c>
      <c r="M2782" t="e">
        <f>VLOOKUP(A2782,'9,26,6'!B:H,7,FALSE)</f>
        <v>#N/A</v>
      </c>
    </row>
    <row r="2783" spans="1:13">
      <c r="A2783" s="1" t="s">
        <v>6040</v>
      </c>
      <c r="B2783" t="s">
        <v>5320</v>
      </c>
      <c r="C2783" s="1" t="s">
        <v>5661</v>
      </c>
      <c r="D2783" t="s">
        <v>5660</v>
      </c>
      <c r="E2783" s="2">
        <v>44650</v>
      </c>
      <c r="F2783" s="2">
        <v>44650</v>
      </c>
      <c r="G2783" s="2">
        <v>44650</v>
      </c>
      <c r="H2783" t="s">
        <v>5323</v>
      </c>
      <c r="I2783" t="s">
        <v>5318</v>
      </c>
      <c r="J2783" s="3">
        <v>208.767</v>
      </c>
      <c r="K2783" s="3">
        <v>208.767</v>
      </c>
      <c r="M2783" t="e">
        <f>VLOOKUP(A2783,'9,26,6'!B:H,7,FALSE)</f>
        <v>#N/A</v>
      </c>
    </row>
    <row r="2784" spans="1:13">
      <c r="A2784" s="1" t="s">
        <v>6039</v>
      </c>
      <c r="B2784" t="s">
        <v>5320</v>
      </c>
      <c r="C2784" s="1" t="s">
        <v>5661</v>
      </c>
      <c r="D2784" t="s">
        <v>5660</v>
      </c>
      <c r="E2784" s="2">
        <v>44650</v>
      </c>
      <c r="F2784" s="2">
        <v>44650</v>
      </c>
      <c r="G2784" s="2">
        <v>44650</v>
      </c>
      <c r="H2784" t="s">
        <v>5323</v>
      </c>
      <c r="I2784" t="s">
        <v>5318</v>
      </c>
      <c r="J2784" s="3">
        <v>208.767</v>
      </c>
      <c r="K2784" s="3">
        <v>208.767</v>
      </c>
      <c r="M2784" t="e">
        <f>VLOOKUP(A2784,'9,26,6'!B:H,7,FALSE)</f>
        <v>#N/A</v>
      </c>
    </row>
    <row r="2785" spans="1:13">
      <c r="A2785" s="1" t="s">
        <v>5979</v>
      </c>
      <c r="B2785" t="s">
        <v>5320</v>
      </c>
      <c r="C2785" s="1" t="s">
        <v>5548</v>
      </c>
      <c r="D2785" t="s">
        <v>5547</v>
      </c>
      <c r="E2785" s="2">
        <v>44651</v>
      </c>
      <c r="F2785" s="2">
        <v>44651</v>
      </c>
      <c r="G2785" s="2">
        <v>44651</v>
      </c>
      <c r="H2785" t="s">
        <v>5323</v>
      </c>
      <c r="I2785" t="s">
        <v>5318</v>
      </c>
      <c r="J2785" s="3">
        <v>208.767</v>
      </c>
      <c r="K2785" s="3">
        <v>208.767</v>
      </c>
      <c r="M2785" t="e">
        <f>VLOOKUP(A2785,'9,26,6'!B:H,7,FALSE)</f>
        <v>#N/A</v>
      </c>
    </row>
    <row r="2786" spans="1:13">
      <c r="A2786" s="1" t="s">
        <v>6296</v>
      </c>
      <c r="B2786" t="s">
        <v>5320</v>
      </c>
      <c r="C2786" s="1" t="s">
        <v>5661</v>
      </c>
      <c r="D2786" t="s">
        <v>5660</v>
      </c>
      <c r="E2786" s="2">
        <v>44638</v>
      </c>
      <c r="F2786" s="2">
        <v>44638</v>
      </c>
      <c r="G2786" s="2">
        <v>44638</v>
      </c>
      <c r="H2786" t="s">
        <v>5323</v>
      </c>
      <c r="I2786" t="s">
        <v>5318</v>
      </c>
      <c r="J2786" s="3">
        <v>208.85</v>
      </c>
      <c r="K2786" s="3">
        <v>208.85</v>
      </c>
      <c r="M2786" t="e">
        <f>VLOOKUP(A2786,'9,26,6'!B:H,7,FALSE)</f>
        <v>#N/A</v>
      </c>
    </row>
    <row r="2787" spans="1:13" hidden="1">
      <c r="A2787" s="1" t="s">
        <v>7207</v>
      </c>
      <c r="B2787" t="s">
        <v>5320</v>
      </c>
      <c r="C2787" s="1" t="s">
        <v>6353</v>
      </c>
      <c r="D2787" t="s">
        <v>6352</v>
      </c>
      <c r="E2787" s="2">
        <v>44595</v>
      </c>
      <c r="F2787" s="2">
        <v>44595</v>
      </c>
      <c r="H2787" t="s">
        <v>5323</v>
      </c>
      <c r="I2787" t="s">
        <v>5318</v>
      </c>
      <c r="J2787" s="3">
        <v>2260.0920000000001</v>
      </c>
      <c r="K2787" s="3">
        <v>0</v>
      </c>
      <c r="M2787" t="e">
        <f>VLOOKUP(A2787,'9,26,6'!B:H,7,FALSE)</f>
        <v>#N/A</v>
      </c>
    </row>
    <row r="2788" spans="1:13" hidden="1">
      <c r="A2788" s="1" t="s">
        <v>7206</v>
      </c>
      <c r="B2788" t="s">
        <v>5320</v>
      </c>
      <c r="C2788" s="1" t="s">
        <v>7205</v>
      </c>
      <c r="D2788" t="s">
        <v>7204</v>
      </c>
      <c r="E2788" s="2">
        <v>44596</v>
      </c>
      <c r="F2788" s="2">
        <v>44596</v>
      </c>
      <c r="H2788" t="s">
        <v>5323</v>
      </c>
      <c r="I2788" t="s">
        <v>5318</v>
      </c>
      <c r="J2788" s="3">
        <v>300.98599999999999</v>
      </c>
      <c r="K2788" s="3">
        <v>0</v>
      </c>
      <c r="M2788" t="e">
        <f>VLOOKUP(A2788,'9,26,6'!B:H,7,FALSE)</f>
        <v>#N/A</v>
      </c>
    </row>
    <row r="2789" spans="1:13" hidden="1">
      <c r="A2789" s="1" t="s">
        <v>7302</v>
      </c>
      <c r="B2789" t="s">
        <v>5320</v>
      </c>
      <c r="C2789" s="1" t="s">
        <v>6943</v>
      </c>
      <c r="D2789" t="s">
        <v>6942</v>
      </c>
      <c r="E2789" s="2">
        <v>44592</v>
      </c>
      <c r="F2789" s="2">
        <v>44592</v>
      </c>
      <c r="G2789" s="2">
        <v>44592</v>
      </c>
      <c r="H2789" t="s">
        <v>5499</v>
      </c>
      <c r="I2789" t="s">
        <v>5318</v>
      </c>
      <c r="J2789" s="3">
        <v>209.72200000000001</v>
      </c>
      <c r="K2789" s="3">
        <v>209.72200000000001</v>
      </c>
      <c r="M2789" t="e">
        <f>VLOOKUP(A2789,'9,26,6'!B:H,7,FALSE)</f>
        <v>#N/A</v>
      </c>
    </row>
    <row r="2790" spans="1:13" hidden="1">
      <c r="A2790" s="1" t="s">
        <v>7950</v>
      </c>
      <c r="B2790" t="s">
        <v>5320</v>
      </c>
      <c r="C2790" s="1" t="s">
        <v>7312</v>
      </c>
      <c r="D2790" t="s">
        <v>7311</v>
      </c>
      <c r="E2790" s="2">
        <v>44565</v>
      </c>
      <c r="F2790" s="2">
        <v>44565</v>
      </c>
      <c r="G2790" s="2">
        <v>44650</v>
      </c>
      <c r="H2790" t="s">
        <v>5323</v>
      </c>
      <c r="I2790" t="s">
        <v>5318</v>
      </c>
      <c r="J2790" s="3">
        <v>210.30799999999999</v>
      </c>
      <c r="K2790" s="3">
        <v>210.30799999999999</v>
      </c>
      <c r="M2790" t="e">
        <f>VLOOKUP(A2790,'9,26,6'!B:H,7,FALSE)</f>
        <v>#N/A</v>
      </c>
    </row>
    <row r="2791" spans="1:13" hidden="1">
      <c r="A2791" s="1" t="s">
        <v>7201</v>
      </c>
      <c r="B2791" t="s">
        <v>5320</v>
      </c>
      <c r="C2791" s="1" t="s">
        <v>811</v>
      </c>
      <c r="D2791" t="s">
        <v>812</v>
      </c>
      <c r="E2791" s="2">
        <v>44596</v>
      </c>
      <c r="F2791" s="2">
        <v>44596</v>
      </c>
      <c r="H2791" t="s">
        <v>5323</v>
      </c>
      <c r="I2791" t="s">
        <v>5318</v>
      </c>
      <c r="J2791" s="3">
        <v>215.99</v>
      </c>
      <c r="K2791" s="3">
        <v>0</v>
      </c>
      <c r="M2791" t="e">
        <f>VLOOKUP(A2791,'9,26,6'!B:H,7,FALSE)</f>
        <v>#N/A</v>
      </c>
    </row>
    <row r="2792" spans="1:13" hidden="1">
      <c r="A2792" s="1" t="s">
        <v>7200</v>
      </c>
      <c r="B2792" t="s">
        <v>5320</v>
      </c>
      <c r="C2792" s="1" t="s">
        <v>6135</v>
      </c>
      <c r="D2792" t="s">
        <v>6134</v>
      </c>
      <c r="E2792" s="2">
        <v>44596</v>
      </c>
      <c r="F2792" s="2">
        <v>44596</v>
      </c>
      <c r="H2792" t="s">
        <v>5323</v>
      </c>
      <c r="I2792" t="s">
        <v>5318</v>
      </c>
      <c r="J2792" s="3">
        <v>118.41</v>
      </c>
      <c r="K2792" s="3">
        <v>0</v>
      </c>
      <c r="M2792" t="e">
        <f>VLOOKUP(A2792,'9,26,6'!B:H,7,FALSE)</f>
        <v>#N/A</v>
      </c>
    </row>
    <row r="2793" spans="1:13" hidden="1">
      <c r="A2793" s="1" t="s">
        <v>7634</v>
      </c>
      <c r="B2793" t="s">
        <v>5320</v>
      </c>
      <c r="C2793" s="1" t="s">
        <v>5504</v>
      </c>
      <c r="D2793" t="s">
        <v>5503</v>
      </c>
      <c r="E2793" s="2">
        <v>44578</v>
      </c>
      <c r="F2793" s="2">
        <v>44578</v>
      </c>
      <c r="G2793" s="2">
        <v>44630</v>
      </c>
      <c r="H2793" t="s">
        <v>5323</v>
      </c>
      <c r="I2793" t="s">
        <v>5318</v>
      </c>
      <c r="J2793" s="3">
        <v>212.42</v>
      </c>
      <c r="K2793" s="3">
        <v>212.42</v>
      </c>
      <c r="M2793" t="e">
        <f>VLOOKUP(A2793,'9,26,6'!B:H,7,FALSE)</f>
        <v>#N/A</v>
      </c>
    </row>
    <row r="2794" spans="1:13" hidden="1">
      <c r="A2794" s="1" t="s">
        <v>7633</v>
      </c>
      <c r="B2794" t="s">
        <v>5320</v>
      </c>
      <c r="C2794" s="1" t="s">
        <v>5504</v>
      </c>
      <c r="D2794" t="s">
        <v>5503</v>
      </c>
      <c r="E2794" s="2">
        <v>44578</v>
      </c>
      <c r="F2794" s="2">
        <v>44578</v>
      </c>
      <c r="G2794" s="2">
        <v>44630</v>
      </c>
      <c r="H2794" t="s">
        <v>5323</v>
      </c>
      <c r="I2794" t="s">
        <v>5318</v>
      </c>
      <c r="J2794" s="3">
        <v>212.42</v>
      </c>
      <c r="K2794" s="3">
        <v>212.42</v>
      </c>
      <c r="M2794" t="e">
        <f>VLOOKUP(A2794,'9,26,6'!B:H,7,FALSE)</f>
        <v>#N/A</v>
      </c>
    </row>
    <row r="2795" spans="1:13" hidden="1">
      <c r="A2795" s="1" t="s">
        <v>7197</v>
      </c>
      <c r="B2795" t="s">
        <v>5320</v>
      </c>
      <c r="C2795" s="1" t="s">
        <v>6466</v>
      </c>
      <c r="D2795" t="s">
        <v>6465</v>
      </c>
      <c r="E2795" s="2">
        <v>44596</v>
      </c>
      <c r="F2795" s="2">
        <v>44596</v>
      </c>
      <c r="H2795" t="s">
        <v>5323</v>
      </c>
      <c r="I2795" t="s">
        <v>5318</v>
      </c>
      <c r="J2795" s="3">
        <v>211.68799999999999</v>
      </c>
      <c r="K2795" s="3">
        <v>0</v>
      </c>
      <c r="M2795" t="e">
        <f>VLOOKUP(A2795,'9,26,6'!B:H,7,FALSE)</f>
        <v>#N/A</v>
      </c>
    </row>
    <row r="2796" spans="1:13" hidden="1">
      <c r="A2796" s="1" t="s">
        <v>7632</v>
      </c>
      <c r="B2796" t="s">
        <v>5320</v>
      </c>
      <c r="C2796" s="1" t="s">
        <v>5504</v>
      </c>
      <c r="D2796" t="s">
        <v>5503</v>
      </c>
      <c r="E2796" s="2">
        <v>44578</v>
      </c>
      <c r="F2796" s="2">
        <v>44578</v>
      </c>
      <c r="G2796" s="2">
        <v>44630</v>
      </c>
      <c r="H2796" t="s">
        <v>5323</v>
      </c>
      <c r="I2796" t="s">
        <v>5318</v>
      </c>
      <c r="J2796" s="3">
        <v>212.42</v>
      </c>
      <c r="K2796" s="3">
        <v>212.42</v>
      </c>
      <c r="M2796" t="e">
        <f>VLOOKUP(A2796,'9,26,6'!B:H,7,FALSE)</f>
        <v>#N/A</v>
      </c>
    </row>
    <row r="2797" spans="1:13" hidden="1">
      <c r="A2797" s="1" t="s">
        <v>7195</v>
      </c>
      <c r="B2797" t="s">
        <v>5320</v>
      </c>
      <c r="C2797" s="1" t="s">
        <v>6135</v>
      </c>
      <c r="D2797" t="s">
        <v>6134</v>
      </c>
      <c r="E2797" s="2">
        <v>44596</v>
      </c>
      <c r="F2797" s="2">
        <v>44596</v>
      </c>
      <c r="H2797" t="s">
        <v>5323</v>
      </c>
      <c r="I2797" t="s">
        <v>5318</v>
      </c>
      <c r="J2797" s="3">
        <v>324.27999999999997</v>
      </c>
      <c r="K2797" s="3">
        <v>0</v>
      </c>
      <c r="M2797" t="e">
        <f>VLOOKUP(A2797,'9,26,6'!B:H,7,FALSE)</f>
        <v>#N/A</v>
      </c>
    </row>
    <row r="2798" spans="1:13" hidden="1">
      <c r="A2798" s="1" t="s">
        <v>7194</v>
      </c>
      <c r="B2798" t="s">
        <v>5320</v>
      </c>
      <c r="C2798" s="1" t="s">
        <v>6647</v>
      </c>
      <c r="D2798" t="s">
        <v>6646</v>
      </c>
      <c r="E2798" s="2">
        <v>44596</v>
      </c>
      <c r="F2798" s="2">
        <v>44596</v>
      </c>
      <c r="H2798" t="s">
        <v>5323</v>
      </c>
      <c r="I2798" t="s">
        <v>5318</v>
      </c>
      <c r="J2798" s="3">
        <v>266.11900000000003</v>
      </c>
      <c r="K2798" s="3">
        <v>0</v>
      </c>
      <c r="M2798" t="e">
        <f>VLOOKUP(A2798,'9,26,6'!B:H,7,FALSE)</f>
        <v>#N/A</v>
      </c>
    </row>
    <row r="2799" spans="1:13" hidden="1">
      <c r="A2799" s="1" t="s">
        <v>7621</v>
      </c>
      <c r="B2799" t="s">
        <v>5320</v>
      </c>
      <c r="C2799" s="1" t="s">
        <v>5504</v>
      </c>
      <c r="D2799" t="s">
        <v>5503</v>
      </c>
      <c r="E2799" s="2">
        <v>44579</v>
      </c>
      <c r="F2799" s="2">
        <v>44579</v>
      </c>
      <c r="G2799" s="2">
        <v>44630</v>
      </c>
      <c r="H2799" t="s">
        <v>5323</v>
      </c>
      <c r="I2799" t="s">
        <v>5318</v>
      </c>
      <c r="J2799" s="3">
        <v>212.42</v>
      </c>
      <c r="K2799" s="3">
        <v>212.42</v>
      </c>
      <c r="M2799" t="e">
        <f>VLOOKUP(A2799,'9,26,6'!B:H,7,FALSE)</f>
        <v>#N/A</v>
      </c>
    </row>
    <row r="2800" spans="1:13" hidden="1">
      <c r="A2800" s="1" t="s">
        <v>7192</v>
      </c>
      <c r="B2800" t="s">
        <v>5320</v>
      </c>
      <c r="C2800" s="1" t="s">
        <v>6541</v>
      </c>
      <c r="D2800" t="s">
        <v>6540</v>
      </c>
      <c r="E2800" s="2">
        <v>44596</v>
      </c>
      <c r="F2800" s="2">
        <v>44596</v>
      </c>
      <c r="H2800" t="s">
        <v>5323</v>
      </c>
      <c r="I2800" t="s">
        <v>5318</v>
      </c>
      <c r="J2800" s="3">
        <v>355.75799999999998</v>
      </c>
      <c r="K2800" s="3">
        <v>0</v>
      </c>
      <c r="M2800" t="e">
        <f>VLOOKUP(A2800,'9,26,6'!B:H,7,FALSE)</f>
        <v>#N/A</v>
      </c>
    </row>
    <row r="2801" spans="1:13" hidden="1">
      <c r="A2801" s="1" t="s">
        <v>7846</v>
      </c>
      <c r="B2801" t="s">
        <v>5320</v>
      </c>
      <c r="C2801" s="1" t="s">
        <v>105</v>
      </c>
      <c r="D2801" t="s">
        <v>106</v>
      </c>
      <c r="E2801" s="2">
        <v>44571</v>
      </c>
      <c r="F2801" s="2">
        <v>44571</v>
      </c>
      <c r="G2801" s="2">
        <v>44571</v>
      </c>
      <c r="I2801" t="s">
        <v>5318</v>
      </c>
      <c r="J2801" s="3">
        <v>213.547</v>
      </c>
      <c r="K2801" s="3">
        <v>213.547</v>
      </c>
      <c r="M2801" t="e">
        <f>VLOOKUP(A2801,'9,26,6'!B:H,7,FALSE)</f>
        <v>#N/A</v>
      </c>
    </row>
    <row r="2802" spans="1:13" hidden="1">
      <c r="A2802" s="1" t="s">
        <v>7547</v>
      </c>
      <c r="B2802" t="s">
        <v>5320</v>
      </c>
      <c r="C2802" s="1" t="s">
        <v>105</v>
      </c>
      <c r="D2802" t="s">
        <v>106</v>
      </c>
      <c r="E2802" s="2">
        <v>44581</v>
      </c>
      <c r="F2802" s="2">
        <v>44581</v>
      </c>
      <c r="G2802" s="2">
        <v>44581</v>
      </c>
      <c r="I2802" t="s">
        <v>5318</v>
      </c>
      <c r="J2802" s="3">
        <v>213.547</v>
      </c>
      <c r="K2802" s="3">
        <v>213.547</v>
      </c>
      <c r="M2802" t="e">
        <f>VLOOKUP(A2802,'9,26,6'!B:H,7,FALSE)</f>
        <v>#N/A</v>
      </c>
    </row>
    <row r="2803" spans="1:13" hidden="1">
      <c r="A2803" s="1" t="s">
        <v>7470</v>
      </c>
      <c r="B2803" t="s">
        <v>5320</v>
      </c>
      <c r="C2803" s="1" t="s">
        <v>105</v>
      </c>
      <c r="D2803" t="s">
        <v>106</v>
      </c>
      <c r="E2803" s="2">
        <v>44585</v>
      </c>
      <c r="F2803" s="2">
        <v>44585</v>
      </c>
      <c r="G2803" s="2">
        <v>44585</v>
      </c>
      <c r="I2803" t="s">
        <v>5318</v>
      </c>
      <c r="J2803" s="3">
        <v>213.547</v>
      </c>
      <c r="K2803" s="3">
        <v>213.547</v>
      </c>
      <c r="M2803" t="e">
        <f>VLOOKUP(A2803,'9,26,6'!B:H,7,FALSE)</f>
        <v>#N/A</v>
      </c>
    </row>
    <row r="2804" spans="1:13" hidden="1">
      <c r="A2804" s="1" t="s">
        <v>7252</v>
      </c>
      <c r="B2804" t="s">
        <v>5320</v>
      </c>
      <c r="C2804" s="1" t="s">
        <v>6177</v>
      </c>
      <c r="D2804" t="s">
        <v>106</v>
      </c>
      <c r="E2804" s="2">
        <v>44593</v>
      </c>
      <c r="F2804" s="2">
        <v>44593</v>
      </c>
      <c r="G2804" s="2">
        <v>44593</v>
      </c>
      <c r="I2804" t="s">
        <v>5318</v>
      </c>
      <c r="J2804" s="3">
        <v>213.547</v>
      </c>
      <c r="K2804" s="3">
        <v>213.547</v>
      </c>
      <c r="M2804" t="e">
        <f>VLOOKUP(A2804,'9,26,6'!B:H,7,FALSE)</f>
        <v>#N/A</v>
      </c>
    </row>
    <row r="2805" spans="1:13" hidden="1">
      <c r="A2805" s="1" t="s">
        <v>7208</v>
      </c>
      <c r="B2805" t="s">
        <v>5320</v>
      </c>
      <c r="C2805" s="1" t="s">
        <v>6177</v>
      </c>
      <c r="D2805" t="s">
        <v>106</v>
      </c>
      <c r="E2805" s="2">
        <v>44595</v>
      </c>
      <c r="F2805" s="2">
        <v>44595</v>
      </c>
      <c r="G2805" s="2">
        <v>44595</v>
      </c>
      <c r="I2805" t="s">
        <v>5318</v>
      </c>
      <c r="J2805" s="3">
        <v>213.547</v>
      </c>
      <c r="K2805" s="3">
        <v>213.547</v>
      </c>
      <c r="M2805" t="e">
        <f>VLOOKUP(A2805,'9,26,6'!B:H,7,FALSE)</f>
        <v>#N/A</v>
      </c>
    </row>
    <row r="2806" spans="1:13" hidden="1">
      <c r="A2806" s="1" t="s">
        <v>7153</v>
      </c>
      <c r="B2806" t="s">
        <v>5320</v>
      </c>
      <c r="C2806" s="1" t="s">
        <v>105</v>
      </c>
      <c r="D2806" t="s">
        <v>106</v>
      </c>
      <c r="E2806" s="2">
        <v>44599</v>
      </c>
      <c r="F2806" s="2">
        <v>44599</v>
      </c>
      <c r="G2806" s="2">
        <v>44599</v>
      </c>
      <c r="I2806" t="s">
        <v>5318</v>
      </c>
      <c r="J2806" s="3">
        <v>213.547</v>
      </c>
      <c r="K2806" s="3">
        <v>213.547</v>
      </c>
      <c r="M2806" t="e">
        <f>VLOOKUP(A2806,'9,26,6'!B:H,7,FALSE)</f>
        <v>#N/A</v>
      </c>
    </row>
    <row r="2807" spans="1:13" hidden="1">
      <c r="A2807" s="1" t="s">
        <v>6741</v>
      </c>
      <c r="B2807" t="s">
        <v>5320</v>
      </c>
      <c r="C2807" s="1" t="s">
        <v>105</v>
      </c>
      <c r="D2807" t="s">
        <v>106</v>
      </c>
      <c r="E2807" s="2">
        <v>44620</v>
      </c>
      <c r="F2807" s="2">
        <v>44620</v>
      </c>
      <c r="G2807" s="2">
        <v>44620</v>
      </c>
      <c r="I2807" t="s">
        <v>5318</v>
      </c>
      <c r="J2807" s="3">
        <v>213.547</v>
      </c>
      <c r="K2807" s="3">
        <v>213.547</v>
      </c>
      <c r="M2807" t="e">
        <f>VLOOKUP(A2807,'9,26,6'!B:H,7,FALSE)</f>
        <v>#N/A</v>
      </c>
    </row>
    <row r="2808" spans="1:13">
      <c r="A2808" s="1" t="s">
        <v>6592</v>
      </c>
      <c r="B2808" t="s">
        <v>5320</v>
      </c>
      <c r="C2808" s="1" t="s">
        <v>105</v>
      </c>
      <c r="D2808" t="s">
        <v>106</v>
      </c>
      <c r="E2808" s="2">
        <v>44627</v>
      </c>
      <c r="F2808" s="2">
        <v>44627</v>
      </c>
      <c r="G2808" s="2">
        <v>44627</v>
      </c>
      <c r="I2808" t="s">
        <v>5318</v>
      </c>
      <c r="J2808" s="3">
        <v>213.547</v>
      </c>
      <c r="K2808" s="3">
        <v>213.547</v>
      </c>
      <c r="M2808" t="e">
        <f>VLOOKUP(A2808,'9,26,6'!B:H,7,FALSE)</f>
        <v>#N/A</v>
      </c>
    </row>
    <row r="2809" spans="1:13">
      <c r="A2809" s="1" t="s">
        <v>6491</v>
      </c>
      <c r="B2809" t="s">
        <v>5320</v>
      </c>
      <c r="C2809" s="1" t="s">
        <v>105</v>
      </c>
      <c r="D2809" t="s">
        <v>106</v>
      </c>
      <c r="E2809" s="2">
        <v>44631</v>
      </c>
      <c r="F2809" s="2">
        <v>44631</v>
      </c>
      <c r="G2809" s="2">
        <v>44631</v>
      </c>
      <c r="I2809" t="s">
        <v>5318</v>
      </c>
      <c r="J2809" s="3">
        <v>213.547</v>
      </c>
      <c r="K2809" s="3">
        <v>213.547</v>
      </c>
      <c r="M2809" t="e">
        <f>VLOOKUP(A2809,'9,26,6'!B:H,7,FALSE)</f>
        <v>#N/A</v>
      </c>
    </row>
    <row r="2810" spans="1:13">
      <c r="A2810" s="1" t="s">
        <v>6217</v>
      </c>
      <c r="B2810" t="s">
        <v>5320</v>
      </c>
      <c r="C2810" s="1" t="s">
        <v>105</v>
      </c>
      <c r="D2810" t="s">
        <v>106</v>
      </c>
      <c r="E2810" s="2">
        <v>44642</v>
      </c>
      <c r="F2810" s="2">
        <v>44642</v>
      </c>
      <c r="G2810" s="2">
        <v>44642</v>
      </c>
      <c r="I2810" t="s">
        <v>5318</v>
      </c>
      <c r="J2810" s="3">
        <v>213.547</v>
      </c>
      <c r="K2810" s="3">
        <v>213.547</v>
      </c>
      <c r="M2810" t="e">
        <f>VLOOKUP(A2810,'9,26,6'!B:H,7,FALSE)</f>
        <v>#N/A</v>
      </c>
    </row>
    <row r="2811" spans="1:13" hidden="1">
      <c r="A2811" s="1" t="s">
        <v>7179</v>
      </c>
      <c r="B2811" t="s">
        <v>5320</v>
      </c>
      <c r="C2811" s="1" t="s">
        <v>7178</v>
      </c>
      <c r="D2811" t="s">
        <v>7177</v>
      </c>
      <c r="E2811" s="2">
        <v>44597</v>
      </c>
      <c r="F2811" s="2">
        <v>44597</v>
      </c>
      <c r="H2811" t="s">
        <v>5323</v>
      </c>
      <c r="I2811" t="s">
        <v>5318</v>
      </c>
      <c r="J2811" s="3">
        <v>316.79500000000002</v>
      </c>
      <c r="K2811" s="3">
        <v>0</v>
      </c>
      <c r="M2811" t="e">
        <f>VLOOKUP(A2811,'9,26,6'!B:H,7,FALSE)</f>
        <v>#N/A</v>
      </c>
    </row>
    <row r="2812" spans="1:13" hidden="1">
      <c r="A2812" s="1" t="s">
        <v>7176</v>
      </c>
      <c r="B2812" t="s">
        <v>5320</v>
      </c>
      <c r="C2812" s="1" t="s">
        <v>6349</v>
      </c>
      <c r="D2812" t="s">
        <v>6348</v>
      </c>
      <c r="E2812" s="2">
        <v>44597</v>
      </c>
      <c r="F2812" s="2">
        <v>44597</v>
      </c>
      <c r="H2812" t="s">
        <v>5323</v>
      </c>
      <c r="I2812" t="s">
        <v>5318</v>
      </c>
      <c r="J2812" s="3">
        <v>273.70499999999998</v>
      </c>
      <c r="K2812" s="3">
        <v>0</v>
      </c>
      <c r="M2812" t="e">
        <f>VLOOKUP(A2812,'9,26,6'!B:H,7,FALSE)</f>
        <v>#N/A</v>
      </c>
    </row>
    <row r="2813" spans="1:13">
      <c r="A2813" s="1" t="s">
        <v>6195</v>
      </c>
      <c r="B2813" t="s">
        <v>5320</v>
      </c>
      <c r="C2813" s="1" t="s">
        <v>6177</v>
      </c>
      <c r="D2813" t="s">
        <v>106</v>
      </c>
      <c r="E2813" s="2">
        <v>44643</v>
      </c>
      <c r="F2813" s="2">
        <v>44643</v>
      </c>
      <c r="G2813" s="2">
        <v>44643</v>
      </c>
      <c r="I2813" t="s">
        <v>5318</v>
      </c>
      <c r="J2813" s="3">
        <v>213.547</v>
      </c>
      <c r="K2813" s="3">
        <v>213.547</v>
      </c>
      <c r="M2813" t="e">
        <f>VLOOKUP(A2813,'9,26,6'!B:H,7,FALSE)</f>
        <v>#N/A</v>
      </c>
    </row>
    <row r="2814" spans="1:13">
      <c r="A2814" s="1" t="s">
        <v>6052</v>
      </c>
      <c r="B2814" t="s">
        <v>5320</v>
      </c>
      <c r="C2814" s="1" t="s">
        <v>105</v>
      </c>
      <c r="D2814" t="s">
        <v>106</v>
      </c>
      <c r="E2814" s="2">
        <v>44649</v>
      </c>
      <c r="F2814" s="2">
        <v>44649</v>
      </c>
      <c r="G2814" s="2">
        <v>44649</v>
      </c>
      <c r="I2814" t="s">
        <v>5318</v>
      </c>
      <c r="J2814" s="3">
        <v>213.547</v>
      </c>
      <c r="K2814" s="3">
        <v>213.547</v>
      </c>
      <c r="M2814" t="e">
        <f>VLOOKUP(A2814,'9,26,6'!B:H,7,FALSE)</f>
        <v>#N/A</v>
      </c>
    </row>
    <row r="2815" spans="1:13" hidden="1">
      <c r="A2815" s="1" t="s">
        <v>7926</v>
      </c>
      <c r="B2815" t="s">
        <v>5320</v>
      </c>
      <c r="C2815" s="1" t="s">
        <v>7925</v>
      </c>
      <c r="D2815" t="s">
        <v>2671</v>
      </c>
      <c r="E2815" s="2">
        <v>44566</v>
      </c>
      <c r="F2815" s="2">
        <v>44566</v>
      </c>
      <c r="G2815" s="2">
        <v>44635</v>
      </c>
      <c r="H2815" t="s">
        <v>5323</v>
      </c>
      <c r="I2815" t="s">
        <v>5318</v>
      </c>
      <c r="J2815" s="3">
        <v>213.61</v>
      </c>
      <c r="K2815" s="3">
        <v>213.61</v>
      </c>
      <c r="M2815" t="e">
        <f>VLOOKUP(A2815,'9,26,6'!B:H,7,FALSE)</f>
        <v>#N/A</v>
      </c>
    </row>
    <row r="2816" spans="1:13" hidden="1">
      <c r="A2816" s="1" t="s">
        <v>7913</v>
      </c>
      <c r="B2816" t="s">
        <v>5320</v>
      </c>
      <c r="C2816" s="1" t="s">
        <v>2670</v>
      </c>
      <c r="D2816" t="s">
        <v>2671</v>
      </c>
      <c r="E2816" s="2">
        <v>44567</v>
      </c>
      <c r="F2816" s="2">
        <v>44567</v>
      </c>
      <c r="G2816" s="2">
        <v>44635</v>
      </c>
      <c r="H2816" t="s">
        <v>5323</v>
      </c>
      <c r="I2816" t="s">
        <v>5318</v>
      </c>
      <c r="J2816" s="3">
        <v>213.61</v>
      </c>
      <c r="K2816" s="3">
        <v>213.61</v>
      </c>
      <c r="M2816" t="e">
        <f>VLOOKUP(A2816,'9,26,6'!B:H,7,FALSE)</f>
        <v>#N/A</v>
      </c>
    </row>
    <row r="2817" spans="1:13" hidden="1">
      <c r="A2817" s="1" t="s">
        <v>7465</v>
      </c>
      <c r="B2817" t="s">
        <v>5320</v>
      </c>
      <c r="C2817" s="1" t="s">
        <v>5661</v>
      </c>
      <c r="D2817" t="s">
        <v>5660</v>
      </c>
      <c r="E2817" s="2">
        <v>44585</v>
      </c>
      <c r="F2817" s="2">
        <v>44585</v>
      </c>
      <c r="G2817" s="2">
        <v>44585</v>
      </c>
      <c r="H2817" t="s">
        <v>5323</v>
      </c>
      <c r="I2817" t="s">
        <v>5318</v>
      </c>
      <c r="J2817" s="3">
        <v>214.22900000000001</v>
      </c>
      <c r="K2817" s="3">
        <v>214.22900000000001</v>
      </c>
      <c r="M2817" t="e">
        <f>VLOOKUP(A2817,'9,26,6'!B:H,7,FALSE)</f>
        <v>#N/A</v>
      </c>
    </row>
    <row r="2818" spans="1:13" hidden="1">
      <c r="A2818" s="1" t="s">
        <v>7129</v>
      </c>
      <c r="B2818" t="s">
        <v>5320</v>
      </c>
      <c r="C2818" s="1" t="s">
        <v>5548</v>
      </c>
      <c r="D2818" t="s">
        <v>5547</v>
      </c>
      <c r="E2818" s="2">
        <v>44600</v>
      </c>
      <c r="F2818" s="2">
        <v>44600</v>
      </c>
      <c r="G2818" s="2">
        <v>44600</v>
      </c>
      <c r="H2818" t="s">
        <v>5323</v>
      </c>
      <c r="I2818" t="s">
        <v>5318</v>
      </c>
      <c r="J2818" s="3">
        <v>214.22900000000001</v>
      </c>
      <c r="K2818" s="3">
        <v>214.22900000000001</v>
      </c>
      <c r="M2818" t="e">
        <f>VLOOKUP(A2818,'9,26,6'!B:H,7,FALSE)</f>
        <v>#N/A</v>
      </c>
    </row>
    <row r="2819" spans="1:13" hidden="1">
      <c r="A2819" s="1" t="s">
        <v>7169</v>
      </c>
      <c r="B2819" t="s">
        <v>5320</v>
      </c>
      <c r="C2819" s="1" t="s">
        <v>2670</v>
      </c>
      <c r="D2819" t="s">
        <v>2671</v>
      </c>
      <c r="E2819" s="2">
        <v>44599</v>
      </c>
      <c r="F2819" s="2">
        <v>44599</v>
      </c>
      <c r="H2819" t="s">
        <v>5323</v>
      </c>
      <c r="I2819" t="s">
        <v>5318</v>
      </c>
      <c r="J2819" s="3">
        <v>213.61</v>
      </c>
      <c r="K2819" s="3">
        <v>0</v>
      </c>
      <c r="M2819" t="e">
        <f>VLOOKUP(A2819,'9,26,6'!B:H,7,FALSE)</f>
        <v>#N/A</v>
      </c>
    </row>
    <row r="2820" spans="1:13" hidden="1">
      <c r="A2820" s="1" t="s">
        <v>7918</v>
      </c>
      <c r="B2820" t="s">
        <v>5320</v>
      </c>
      <c r="C2820" s="1" t="s">
        <v>7312</v>
      </c>
      <c r="D2820" t="s">
        <v>7311</v>
      </c>
      <c r="E2820" s="2">
        <v>44567</v>
      </c>
      <c r="F2820" s="2">
        <v>44567</v>
      </c>
      <c r="G2820" s="2">
        <v>44650</v>
      </c>
      <c r="H2820" t="s">
        <v>5323</v>
      </c>
      <c r="I2820" t="s">
        <v>5318</v>
      </c>
      <c r="J2820" s="3">
        <v>214.50299999999999</v>
      </c>
      <c r="K2820" s="3">
        <v>214.50299999999999</v>
      </c>
      <c r="M2820" t="e">
        <f>VLOOKUP(A2820,'9,26,6'!B:H,7,FALSE)</f>
        <v>#N/A</v>
      </c>
    </row>
    <row r="2821" spans="1:13" hidden="1">
      <c r="A2821" s="1" t="s">
        <v>7886</v>
      </c>
      <c r="B2821" t="s">
        <v>5320</v>
      </c>
      <c r="C2821" s="1" t="s">
        <v>7312</v>
      </c>
      <c r="D2821" t="s">
        <v>7311</v>
      </c>
      <c r="E2821" s="2">
        <v>44568</v>
      </c>
      <c r="F2821" s="2">
        <v>44568</v>
      </c>
      <c r="G2821" s="2">
        <v>44650</v>
      </c>
      <c r="H2821" t="s">
        <v>5323</v>
      </c>
      <c r="I2821" t="s">
        <v>5318</v>
      </c>
      <c r="J2821" s="3">
        <v>214.50299999999999</v>
      </c>
      <c r="K2821" s="3">
        <v>214.50299999999999</v>
      </c>
      <c r="M2821" t="e">
        <f>VLOOKUP(A2821,'9,26,6'!B:H,7,FALSE)</f>
        <v>#N/A</v>
      </c>
    </row>
    <row r="2822" spans="1:13" hidden="1">
      <c r="A2822" s="1" t="s">
        <v>7166</v>
      </c>
      <c r="B2822" t="s">
        <v>5320</v>
      </c>
      <c r="C2822" s="1" t="s">
        <v>6335</v>
      </c>
      <c r="D2822" t="s">
        <v>6024</v>
      </c>
      <c r="E2822" s="2">
        <v>44599</v>
      </c>
      <c r="F2822" s="2">
        <v>44599</v>
      </c>
      <c r="H2822" t="s">
        <v>5323</v>
      </c>
      <c r="I2822" t="s">
        <v>5318</v>
      </c>
      <c r="J2822" s="3">
        <v>548</v>
      </c>
      <c r="K2822" s="3">
        <v>0</v>
      </c>
      <c r="M2822" t="e">
        <f>VLOOKUP(A2822,'9,26,6'!B:H,7,FALSE)</f>
        <v>#N/A</v>
      </c>
    </row>
    <row r="2823" spans="1:13" hidden="1">
      <c r="A2823" s="1" t="s">
        <v>7953</v>
      </c>
      <c r="B2823" t="s">
        <v>5320</v>
      </c>
      <c r="C2823" s="1" t="s">
        <v>6167</v>
      </c>
      <c r="D2823" t="s">
        <v>6166</v>
      </c>
      <c r="E2823" s="2">
        <v>44564</v>
      </c>
      <c r="F2823" s="2">
        <v>44564</v>
      </c>
      <c r="G2823" s="2">
        <v>44637</v>
      </c>
      <c r="H2823" t="s">
        <v>5323</v>
      </c>
      <c r="I2823" t="s">
        <v>5318</v>
      </c>
      <c r="J2823" s="3">
        <v>214.8</v>
      </c>
      <c r="K2823" s="3">
        <v>214.8</v>
      </c>
      <c r="M2823" t="e">
        <f>VLOOKUP(A2823,'9,26,6'!B:H,7,FALSE)</f>
        <v>#N/A</v>
      </c>
    </row>
    <row r="2824" spans="1:13" hidden="1">
      <c r="A2824" s="1" t="s">
        <v>7703</v>
      </c>
      <c r="B2824" t="s">
        <v>5320</v>
      </c>
      <c r="C2824" s="1" t="s">
        <v>6167</v>
      </c>
      <c r="D2824" t="s">
        <v>6166</v>
      </c>
      <c r="E2824" s="2">
        <v>44575</v>
      </c>
      <c r="F2824" s="2">
        <v>44575</v>
      </c>
      <c r="G2824" s="2">
        <v>44645</v>
      </c>
      <c r="H2824" t="s">
        <v>5323</v>
      </c>
      <c r="I2824" t="s">
        <v>5318</v>
      </c>
      <c r="J2824" s="3">
        <v>214.8</v>
      </c>
      <c r="K2824" s="3">
        <v>214.8</v>
      </c>
      <c r="M2824" t="e">
        <f>VLOOKUP(A2824,'9,26,6'!B:H,7,FALSE)</f>
        <v>#N/A</v>
      </c>
    </row>
    <row r="2825" spans="1:13" hidden="1">
      <c r="A2825" s="1" t="s">
        <v>6937</v>
      </c>
      <c r="B2825" t="s">
        <v>5320</v>
      </c>
      <c r="C2825" s="1" t="s">
        <v>5661</v>
      </c>
      <c r="D2825" t="s">
        <v>5660</v>
      </c>
      <c r="E2825" s="2">
        <v>44611</v>
      </c>
      <c r="F2825" s="2">
        <v>44611</v>
      </c>
      <c r="G2825" s="2">
        <v>44611</v>
      </c>
      <c r="H2825" t="s">
        <v>5323</v>
      </c>
      <c r="I2825" t="s">
        <v>5318</v>
      </c>
      <c r="J2825" s="3">
        <v>214.8</v>
      </c>
      <c r="K2825" s="3">
        <v>214.8</v>
      </c>
      <c r="M2825" t="e">
        <f>VLOOKUP(A2825,'9,26,6'!B:H,7,FALSE)</f>
        <v>#N/A</v>
      </c>
    </row>
    <row r="2826" spans="1:13" hidden="1">
      <c r="A2826" s="1" t="s">
        <v>7159</v>
      </c>
      <c r="B2826" t="s">
        <v>5320</v>
      </c>
      <c r="C2826" s="1" t="s">
        <v>7005</v>
      </c>
      <c r="D2826" t="s">
        <v>7004</v>
      </c>
      <c r="E2826" s="2">
        <v>44599</v>
      </c>
      <c r="F2826" s="2">
        <v>44599</v>
      </c>
      <c r="H2826" t="s">
        <v>5323</v>
      </c>
      <c r="I2826" t="s">
        <v>5318</v>
      </c>
      <c r="J2826" s="3">
        <v>171.96</v>
      </c>
      <c r="K2826" s="3">
        <v>0</v>
      </c>
      <c r="M2826" t="e">
        <f>VLOOKUP(A2826,'9,26,6'!B:H,7,FALSE)</f>
        <v>#N/A</v>
      </c>
    </row>
    <row r="2827" spans="1:13" hidden="1">
      <c r="A2827" s="1" t="s">
        <v>7788</v>
      </c>
      <c r="B2827" t="s">
        <v>5320</v>
      </c>
      <c r="C2827" s="1" t="s">
        <v>5661</v>
      </c>
      <c r="D2827" t="s">
        <v>5660</v>
      </c>
      <c r="E2827" s="2">
        <v>44572</v>
      </c>
      <c r="F2827" s="2">
        <v>44572</v>
      </c>
      <c r="G2827" s="2">
        <v>44572</v>
      </c>
      <c r="H2827" t="s">
        <v>5323</v>
      </c>
      <c r="I2827" t="s">
        <v>5318</v>
      </c>
      <c r="J2827" s="3">
        <v>217.87</v>
      </c>
      <c r="K2827" s="3">
        <v>217.87</v>
      </c>
      <c r="M2827" t="e">
        <f>VLOOKUP(A2827,'9,26,6'!B:H,7,FALSE)</f>
        <v>#N/A</v>
      </c>
    </row>
    <row r="2828" spans="1:13" hidden="1">
      <c r="A2828" s="1" t="s">
        <v>7700</v>
      </c>
      <c r="B2828" t="s">
        <v>5320</v>
      </c>
      <c r="C2828" s="1" t="s">
        <v>5661</v>
      </c>
      <c r="D2828" t="s">
        <v>5660</v>
      </c>
      <c r="E2828" s="2">
        <v>44575</v>
      </c>
      <c r="F2828" s="2">
        <v>44575</v>
      </c>
      <c r="G2828" s="2">
        <v>44575</v>
      </c>
      <c r="H2828" t="s">
        <v>5323</v>
      </c>
      <c r="I2828" t="s">
        <v>5318</v>
      </c>
      <c r="J2828" s="3">
        <v>217.87</v>
      </c>
      <c r="K2828" s="3">
        <v>217.87</v>
      </c>
      <c r="M2828" t="e">
        <f>VLOOKUP(A2828,'9,26,6'!B:H,7,FALSE)</f>
        <v>#N/A</v>
      </c>
    </row>
    <row r="2829" spans="1:13" hidden="1">
      <c r="A2829" s="1" t="s">
        <v>7636</v>
      </c>
      <c r="B2829" t="s">
        <v>5320</v>
      </c>
      <c r="C2829" s="1" t="s">
        <v>5548</v>
      </c>
      <c r="D2829" t="s">
        <v>5547</v>
      </c>
      <c r="E2829" s="2">
        <v>44578</v>
      </c>
      <c r="F2829" s="2">
        <v>44578</v>
      </c>
      <c r="G2829" s="2">
        <v>44578</v>
      </c>
      <c r="H2829" t="s">
        <v>5323</v>
      </c>
      <c r="I2829" t="s">
        <v>5318</v>
      </c>
      <c r="J2829" s="3">
        <v>217.87</v>
      </c>
      <c r="K2829" s="3">
        <v>217.87</v>
      </c>
      <c r="M2829" t="e">
        <f>VLOOKUP(A2829,'9,26,6'!B:H,7,FALSE)</f>
        <v>#N/A</v>
      </c>
    </row>
    <row r="2830" spans="1:13" hidden="1">
      <c r="A2830" s="1" t="s">
        <v>7620</v>
      </c>
      <c r="B2830" t="s">
        <v>5320</v>
      </c>
      <c r="C2830" s="1" t="s">
        <v>5661</v>
      </c>
      <c r="D2830" t="s">
        <v>5660</v>
      </c>
      <c r="E2830" s="2">
        <v>44579</v>
      </c>
      <c r="F2830" s="2">
        <v>44579</v>
      </c>
      <c r="G2830" s="2">
        <v>44579</v>
      </c>
      <c r="H2830" t="s">
        <v>5323</v>
      </c>
      <c r="I2830" t="s">
        <v>5318</v>
      </c>
      <c r="J2830" s="3">
        <v>217.87</v>
      </c>
      <c r="K2830" s="3">
        <v>217.87</v>
      </c>
      <c r="M2830" t="e">
        <f>VLOOKUP(A2830,'9,26,6'!B:H,7,FALSE)</f>
        <v>#N/A</v>
      </c>
    </row>
    <row r="2831" spans="1:13" hidden="1">
      <c r="A2831" s="1" t="s">
        <v>7597</v>
      </c>
      <c r="B2831" t="s">
        <v>5320</v>
      </c>
      <c r="C2831" s="1" t="s">
        <v>5661</v>
      </c>
      <c r="D2831" t="s">
        <v>5660</v>
      </c>
      <c r="E2831" s="2">
        <v>44579</v>
      </c>
      <c r="F2831" s="2">
        <v>44579</v>
      </c>
      <c r="G2831" s="2">
        <v>44579</v>
      </c>
      <c r="H2831" t="s">
        <v>5323</v>
      </c>
      <c r="I2831" t="s">
        <v>5318</v>
      </c>
      <c r="J2831" s="3">
        <v>217.87</v>
      </c>
      <c r="K2831" s="3">
        <v>217.87</v>
      </c>
      <c r="M2831" t="e">
        <f>VLOOKUP(A2831,'9,26,6'!B:H,7,FALSE)</f>
        <v>#N/A</v>
      </c>
    </row>
    <row r="2832" spans="1:13" hidden="1">
      <c r="A2832" s="1" t="s">
        <v>7539</v>
      </c>
      <c r="B2832" t="s">
        <v>5320</v>
      </c>
      <c r="C2832" s="1" t="s">
        <v>5661</v>
      </c>
      <c r="D2832" t="s">
        <v>5660</v>
      </c>
      <c r="E2832" s="2">
        <v>44582</v>
      </c>
      <c r="F2832" s="2">
        <v>44582</v>
      </c>
      <c r="G2832" s="2">
        <v>44582</v>
      </c>
      <c r="H2832" t="s">
        <v>5323</v>
      </c>
      <c r="I2832" t="s">
        <v>5318</v>
      </c>
      <c r="J2832" s="3">
        <v>217.87</v>
      </c>
      <c r="K2832" s="3">
        <v>217.87</v>
      </c>
      <c r="M2832" t="e">
        <f>VLOOKUP(A2832,'9,26,6'!B:H,7,FALSE)</f>
        <v>#N/A</v>
      </c>
    </row>
    <row r="2833" spans="1:13" hidden="1">
      <c r="A2833" s="1" t="s">
        <v>7152</v>
      </c>
      <c r="B2833" t="s">
        <v>5320</v>
      </c>
      <c r="C2833" s="1" t="s">
        <v>6192</v>
      </c>
      <c r="D2833" t="s">
        <v>6191</v>
      </c>
      <c r="E2833" s="2">
        <v>44599</v>
      </c>
      <c r="F2833" s="2">
        <v>44599</v>
      </c>
      <c r="H2833" t="s">
        <v>5323</v>
      </c>
      <c r="I2833" t="s">
        <v>5318</v>
      </c>
      <c r="J2833" s="3">
        <v>446.85</v>
      </c>
      <c r="K2833" s="3">
        <v>0</v>
      </c>
      <c r="M2833" t="e">
        <f>VLOOKUP(A2833,'9,26,6'!B:H,7,FALSE)</f>
        <v>#N/A</v>
      </c>
    </row>
    <row r="2834" spans="1:13" hidden="1">
      <c r="A2834" s="1" t="s">
        <v>7151</v>
      </c>
      <c r="B2834" t="s">
        <v>5320</v>
      </c>
      <c r="C2834" s="1" t="s">
        <v>6192</v>
      </c>
      <c r="D2834" t="s">
        <v>6191</v>
      </c>
      <c r="E2834" s="2">
        <v>44599</v>
      </c>
      <c r="F2834" s="2">
        <v>44599</v>
      </c>
      <c r="H2834" t="s">
        <v>5323</v>
      </c>
      <c r="I2834" t="s">
        <v>5318</v>
      </c>
      <c r="J2834" s="3">
        <v>271.92</v>
      </c>
      <c r="K2834" s="3">
        <v>0</v>
      </c>
      <c r="M2834" t="e">
        <f>VLOOKUP(A2834,'9,26,6'!B:H,7,FALSE)</f>
        <v>#N/A</v>
      </c>
    </row>
    <row r="2835" spans="1:13" hidden="1">
      <c r="A2835" s="1" t="s">
        <v>7150</v>
      </c>
      <c r="B2835" t="s">
        <v>5320</v>
      </c>
      <c r="C2835" s="1" t="s">
        <v>6192</v>
      </c>
      <c r="D2835" t="s">
        <v>6191</v>
      </c>
      <c r="E2835" s="2">
        <v>44599</v>
      </c>
      <c r="F2835" s="2">
        <v>44599</v>
      </c>
      <c r="H2835" t="s">
        <v>5323</v>
      </c>
      <c r="I2835" t="s">
        <v>5318</v>
      </c>
      <c r="J2835" s="3">
        <v>206.47</v>
      </c>
      <c r="K2835" s="3">
        <v>0</v>
      </c>
      <c r="M2835" t="e">
        <f>VLOOKUP(A2835,'9,26,6'!B:H,7,FALSE)</f>
        <v>#N/A</v>
      </c>
    </row>
    <row r="2836" spans="1:13" hidden="1">
      <c r="A2836" s="1" t="s">
        <v>7494</v>
      </c>
      <c r="B2836" t="s">
        <v>5320</v>
      </c>
      <c r="C2836" s="1" t="s">
        <v>5661</v>
      </c>
      <c r="D2836" t="s">
        <v>5660</v>
      </c>
      <c r="E2836" s="2">
        <v>44585</v>
      </c>
      <c r="F2836" s="2">
        <v>44585</v>
      </c>
      <c r="G2836" s="2">
        <v>44585</v>
      </c>
      <c r="H2836" t="s">
        <v>5323</v>
      </c>
      <c r="I2836" t="s">
        <v>5318</v>
      </c>
      <c r="J2836" s="3">
        <v>217.87</v>
      </c>
      <c r="K2836" s="3">
        <v>217.87</v>
      </c>
      <c r="M2836" t="e">
        <f>VLOOKUP(A2836,'9,26,6'!B:H,7,FALSE)</f>
        <v>#N/A</v>
      </c>
    </row>
    <row r="2837" spans="1:13" hidden="1">
      <c r="A2837" s="1" t="s">
        <v>7360</v>
      </c>
      <c r="B2837" t="s">
        <v>5320</v>
      </c>
      <c r="C2837" s="1" t="s">
        <v>5661</v>
      </c>
      <c r="D2837" t="s">
        <v>5660</v>
      </c>
      <c r="E2837" s="2">
        <v>44589</v>
      </c>
      <c r="F2837" s="2">
        <v>44589</v>
      </c>
      <c r="G2837" s="2">
        <v>44589</v>
      </c>
      <c r="H2837" t="s">
        <v>5323</v>
      </c>
      <c r="I2837" t="s">
        <v>5318</v>
      </c>
      <c r="J2837" s="3">
        <v>217.87</v>
      </c>
      <c r="K2837" s="3">
        <v>217.87</v>
      </c>
      <c r="M2837" t="e">
        <f>VLOOKUP(A2837,'9,26,6'!B:H,7,FALSE)</f>
        <v>#N/A</v>
      </c>
    </row>
    <row r="2838" spans="1:13" hidden="1">
      <c r="A2838" s="1" t="s">
        <v>7301</v>
      </c>
      <c r="B2838" t="s">
        <v>5320</v>
      </c>
      <c r="C2838" s="1" t="s">
        <v>5661</v>
      </c>
      <c r="D2838" t="s">
        <v>5660</v>
      </c>
      <c r="E2838" s="2">
        <v>44592</v>
      </c>
      <c r="F2838" s="2">
        <v>44592</v>
      </c>
      <c r="G2838" s="2">
        <v>44592</v>
      </c>
      <c r="H2838" t="s">
        <v>5323</v>
      </c>
      <c r="I2838" t="s">
        <v>5318</v>
      </c>
      <c r="J2838" s="3">
        <v>217.87</v>
      </c>
      <c r="K2838" s="3">
        <v>217.87</v>
      </c>
      <c r="M2838" t="e">
        <f>VLOOKUP(A2838,'9,26,6'!B:H,7,FALSE)</f>
        <v>#N/A</v>
      </c>
    </row>
    <row r="2839" spans="1:13" hidden="1">
      <c r="A2839" s="1" t="s">
        <v>7249</v>
      </c>
      <c r="B2839" t="s">
        <v>5320</v>
      </c>
      <c r="C2839" s="1" t="s">
        <v>5661</v>
      </c>
      <c r="D2839" t="s">
        <v>5660</v>
      </c>
      <c r="E2839" s="2">
        <v>44594</v>
      </c>
      <c r="F2839" s="2">
        <v>44594</v>
      </c>
      <c r="G2839" s="2">
        <v>44594</v>
      </c>
      <c r="H2839" t="s">
        <v>5323</v>
      </c>
      <c r="I2839" t="s">
        <v>5318</v>
      </c>
      <c r="J2839" s="3">
        <v>217.87</v>
      </c>
      <c r="K2839" s="3">
        <v>217.87</v>
      </c>
      <c r="M2839" t="e">
        <f>VLOOKUP(A2839,'9,26,6'!B:H,7,FALSE)</f>
        <v>#N/A</v>
      </c>
    </row>
    <row r="2840" spans="1:13" hidden="1">
      <c r="A2840" s="1" t="s">
        <v>7157</v>
      </c>
      <c r="B2840" t="s">
        <v>5320</v>
      </c>
      <c r="C2840" s="1" t="s">
        <v>5548</v>
      </c>
      <c r="D2840" t="s">
        <v>5547</v>
      </c>
      <c r="E2840" s="2">
        <v>44599</v>
      </c>
      <c r="F2840" s="2">
        <v>44599</v>
      </c>
      <c r="G2840" s="2">
        <v>44599</v>
      </c>
      <c r="H2840" t="s">
        <v>5323</v>
      </c>
      <c r="I2840" t="s">
        <v>5318</v>
      </c>
      <c r="J2840" s="3">
        <v>217.87</v>
      </c>
      <c r="K2840" s="3">
        <v>217.87</v>
      </c>
      <c r="M2840" t="e">
        <f>VLOOKUP(A2840,'9,26,6'!B:H,7,FALSE)</f>
        <v>#N/A</v>
      </c>
    </row>
    <row r="2841" spans="1:13" hidden="1">
      <c r="A2841" s="1" t="s">
        <v>7144</v>
      </c>
      <c r="B2841" t="s">
        <v>5320</v>
      </c>
      <c r="C2841" s="1" t="s">
        <v>6881</v>
      </c>
      <c r="D2841" t="s">
        <v>6880</v>
      </c>
      <c r="E2841" s="2">
        <v>44599</v>
      </c>
      <c r="F2841" s="2">
        <v>44599</v>
      </c>
      <c r="H2841" t="s">
        <v>5323</v>
      </c>
      <c r="I2841" t="s">
        <v>5318</v>
      </c>
      <c r="J2841" s="3">
        <v>197.23599999999999</v>
      </c>
      <c r="K2841" s="3">
        <v>0</v>
      </c>
      <c r="M2841" t="e">
        <f>VLOOKUP(A2841,'9,26,6'!B:H,7,FALSE)</f>
        <v>#N/A</v>
      </c>
    </row>
    <row r="2842" spans="1:13" hidden="1">
      <c r="A2842" s="1" t="s">
        <v>7090</v>
      </c>
      <c r="B2842" t="s">
        <v>5320</v>
      </c>
      <c r="C2842" s="1" t="s">
        <v>5661</v>
      </c>
      <c r="D2842" t="s">
        <v>5660</v>
      </c>
      <c r="E2842" s="2">
        <v>44602</v>
      </c>
      <c r="F2842" s="2">
        <v>44602</v>
      </c>
      <c r="G2842" s="2">
        <v>44602</v>
      </c>
      <c r="H2842" t="s">
        <v>5323</v>
      </c>
      <c r="I2842" t="s">
        <v>5318</v>
      </c>
      <c r="J2842" s="3">
        <v>217.87</v>
      </c>
      <c r="K2842" s="3">
        <v>217.87</v>
      </c>
      <c r="M2842" t="e">
        <f>VLOOKUP(A2842,'9,26,6'!B:H,7,FALSE)</f>
        <v>#N/A</v>
      </c>
    </row>
    <row r="2843" spans="1:13" hidden="1">
      <c r="A2843" s="1" t="s">
        <v>7142</v>
      </c>
      <c r="B2843" t="s">
        <v>5320</v>
      </c>
      <c r="C2843" s="1" t="s">
        <v>6758</v>
      </c>
      <c r="D2843" t="s">
        <v>6757</v>
      </c>
      <c r="E2843" s="2">
        <v>44599</v>
      </c>
      <c r="F2843" s="2">
        <v>44599</v>
      </c>
      <c r="H2843" t="s">
        <v>5323</v>
      </c>
      <c r="I2843" t="s">
        <v>5318</v>
      </c>
      <c r="J2843" s="3">
        <v>196.053</v>
      </c>
      <c r="K2843" s="3">
        <v>0</v>
      </c>
      <c r="M2843" t="e">
        <f>VLOOKUP(A2843,'9,26,6'!B:H,7,FALSE)</f>
        <v>#N/A</v>
      </c>
    </row>
    <row r="2844" spans="1:13" hidden="1">
      <c r="A2844" s="1" t="s">
        <v>7024</v>
      </c>
      <c r="B2844" t="s">
        <v>5320</v>
      </c>
      <c r="C2844" s="1" t="s">
        <v>5661</v>
      </c>
      <c r="D2844" t="s">
        <v>5660</v>
      </c>
      <c r="E2844" s="2">
        <v>44607</v>
      </c>
      <c r="F2844" s="2">
        <v>44607</v>
      </c>
      <c r="G2844" s="2">
        <v>44607</v>
      </c>
      <c r="H2844" t="s">
        <v>5323</v>
      </c>
      <c r="I2844" t="s">
        <v>5318</v>
      </c>
      <c r="J2844" s="3">
        <v>217.87</v>
      </c>
      <c r="K2844" s="3">
        <v>217.87</v>
      </c>
      <c r="M2844" t="e">
        <f>VLOOKUP(A2844,'9,26,6'!B:H,7,FALSE)</f>
        <v>#N/A</v>
      </c>
    </row>
    <row r="2845" spans="1:13" hidden="1">
      <c r="A2845" s="1" t="s">
        <v>6855</v>
      </c>
      <c r="B2845" t="s">
        <v>5320</v>
      </c>
      <c r="C2845" s="1" t="s">
        <v>5661</v>
      </c>
      <c r="D2845" t="s">
        <v>5660</v>
      </c>
      <c r="E2845" s="2">
        <v>44616</v>
      </c>
      <c r="F2845" s="2">
        <v>44616</v>
      </c>
      <c r="G2845" s="2">
        <v>44616</v>
      </c>
      <c r="H2845" t="s">
        <v>5323</v>
      </c>
      <c r="I2845" t="s">
        <v>5318</v>
      </c>
      <c r="J2845" s="3">
        <v>217.87</v>
      </c>
      <c r="K2845" s="3">
        <v>217.87</v>
      </c>
      <c r="M2845" t="e">
        <f>VLOOKUP(A2845,'9,26,6'!B:H,7,FALSE)</f>
        <v>#N/A</v>
      </c>
    </row>
    <row r="2846" spans="1:13" hidden="1">
      <c r="A2846" s="1" t="s">
        <v>7139</v>
      </c>
      <c r="B2846" t="s">
        <v>5320</v>
      </c>
      <c r="C2846" s="1" t="s">
        <v>6153</v>
      </c>
      <c r="D2846" t="s">
        <v>3384</v>
      </c>
      <c r="E2846" s="2">
        <v>44600</v>
      </c>
      <c r="F2846" s="2">
        <v>44600</v>
      </c>
      <c r="H2846" t="s">
        <v>5323</v>
      </c>
      <c r="I2846" t="s">
        <v>5318</v>
      </c>
      <c r="J2846" s="3">
        <v>762.2</v>
      </c>
      <c r="K2846" s="3">
        <v>0</v>
      </c>
      <c r="M2846" t="e">
        <f>VLOOKUP(A2846,'9,26,6'!B:H,7,FALSE)</f>
        <v>#N/A</v>
      </c>
    </row>
    <row r="2847" spans="1:13" hidden="1">
      <c r="A2847" s="1" t="s">
        <v>7138</v>
      </c>
      <c r="B2847" t="s">
        <v>5320</v>
      </c>
      <c r="C2847" s="1" t="s">
        <v>3383</v>
      </c>
      <c r="D2847" t="s">
        <v>3384</v>
      </c>
      <c r="E2847" s="2">
        <v>44600</v>
      </c>
      <c r="F2847" s="2">
        <v>44600</v>
      </c>
      <c r="H2847" t="s">
        <v>5323</v>
      </c>
      <c r="I2847" t="s">
        <v>5318</v>
      </c>
      <c r="J2847" s="3">
        <v>928.8</v>
      </c>
      <c r="K2847" s="3">
        <v>0</v>
      </c>
      <c r="M2847" t="e">
        <f>VLOOKUP(A2847,'9,26,6'!B:H,7,FALSE)</f>
        <v>#N/A</v>
      </c>
    </row>
    <row r="2848" spans="1:13" hidden="1">
      <c r="A2848" s="1" t="s">
        <v>7137</v>
      </c>
      <c r="B2848" t="s">
        <v>5320</v>
      </c>
      <c r="C2848" s="1" t="s">
        <v>6153</v>
      </c>
      <c r="D2848" t="s">
        <v>3384</v>
      </c>
      <c r="E2848" s="2">
        <v>44600</v>
      </c>
      <c r="F2848" s="2">
        <v>44600</v>
      </c>
      <c r="H2848" t="s">
        <v>5323</v>
      </c>
      <c r="I2848" t="s">
        <v>5318</v>
      </c>
      <c r="J2848" s="3">
        <v>339.75</v>
      </c>
      <c r="K2848" s="3">
        <v>0</v>
      </c>
      <c r="M2848" t="e">
        <f>VLOOKUP(A2848,'9,26,6'!B:H,7,FALSE)</f>
        <v>#N/A</v>
      </c>
    </row>
    <row r="2849" spans="1:13" hidden="1">
      <c r="A2849" s="1" t="s">
        <v>7136</v>
      </c>
      <c r="B2849" t="s">
        <v>5320</v>
      </c>
      <c r="C2849" s="1" t="s">
        <v>7135</v>
      </c>
      <c r="D2849" t="s">
        <v>7134</v>
      </c>
      <c r="E2849" s="2">
        <v>44600</v>
      </c>
      <c r="F2849" s="2">
        <v>44600</v>
      </c>
      <c r="H2849" t="s">
        <v>5480</v>
      </c>
      <c r="I2849" t="s">
        <v>5318</v>
      </c>
      <c r="J2849" s="3">
        <v>107580</v>
      </c>
      <c r="K2849" s="3">
        <v>0</v>
      </c>
      <c r="M2849" t="e">
        <f>VLOOKUP(A2849,'9,26,6'!B:H,7,FALSE)</f>
        <v>#N/A</v>
      </c>
    </row>
    <row r="2850" spans="1:13" hidden="1">
      <c r="A2850" s="1" t="s">
        <v>7133</v>
      </c>
      <c r="B2850" t="s">
        <v>5320</v>
      </c>
      <c r="C2850" s="1" t="s">
        <v>6189</v>
      </c>
      <c r="D2850" t="s">
        <v>6166</v>
      </c>
      <c r="E2850" s="2">
        <v>44600</v>
      </c>
      <c r="F2850" s="2">
        <v>44600</v>
      </c>
      <c r="H2850" t="s">
        <v>5323</v>
      </c>
      <c r="I2850" t="s">
        <v>5318</v>
      </c>
      <c r="J2850" s="3">
        <v>429</v>
      </c>
      <c r="K2850" s="3">
        <v>0</v>
      </c>
      <c r="M2850" t="e">
        <f>VLOOKUP(A2850,'9,26,6'!B:H,7,FALSE)</f>
        <v>#N/A</v>
      </c>
    </row>
    <row r="2851" spans="1:13" hidden="1">
      <c r="A2851" s="1" t="s">
        <v>7132</v>
      </c>
      <c r="B2851" t="s">
        <v>5320</v>
      </c>
      <c r="C2851" s="1" t="s">
        <v>6094</v>
      </c>
      <c r="D2851" t="s">
        <v>6093</v>
      </c>
      <c r="E2851" s="2">
        <v>44600</v>
      </c>
      <c r="F2851" s="2">
        <v>44600</v>
      </c>
      <c r="H2851" t="s">
        <v>5480</v>
      </c>
      <c r="I2851" t="s">
        <v>5318</v>
      </c>
      <c r="J2851" s="3">
        <v>157.08000000000001</v>
      </c>
      <c r="K2851" s="3">
        <v>0</v>
      </c>
      <c r="M2851" t="e">
        <f>VLOOKUP(A2851,'9,26,6'!B:H,7,FALSE)</f>
        <v>#N/A</v>
      </c>
    </row>
    <row r="2852" spans="1:13" hidden="1">
      <c r="A2852" s="1" t="s">
        <v>7131</v>
      </c>
      <c r="B2852" t="s">
        <v>5320</v>
      </c>
      <c r="C2852" s="1" t="s">
        <v>6094</v>
      </c>
      <c r="D2852" t="s">
        <v>6093</v>
      </c>
      <c r="E2852" s="2">
        <v>44600</v>
      </c>
      <c r="F2852" s="2">
        <v>44600</v>
      </c>
      <c r="H2852" t="s">
        <v>5480</v>
      </c>
      <c r="I2852" t="s">
        <v>5318</v>
      </c>
      <c r="J2852" s="3">
        <v>265.37</v>
      </c>
      <c r="K2852" s="3">
        <v>0</v>
      </c>
      <c r="M2852" t="e">
        <f>VLOOKUP(A2852,'9,26,6'!B:H,7,FALSE)</f>
        <v>#N/A</v>
      </c>
    </row>
    <row r="2853" spans="1:13" hidden="1">
      <c r="A2853" s="1" t="s">
        <v>7130</v>
      </c>
      <c r="B2853" t="s">
        <v>5320</v>
      </c>
      <c r="C2853" s="1" t="s">
        <v>5504</v>
      </c>
      <c r="D2853" t="s">
        <v>5503</v>
      </c>
      <c r="E2853" s="2">
        <v>44600</v>
      </c>
      <c r="F2853" s="2">
        <v>44600</v>
      </c>
      <c r="H2853" t="s">
        <v>5323</v>
      </c>
      <c r="I2853" t="s">
        <v>5318</v>
      </c>
      <c r="J2853" s="3">
        <v>474.22</v>
      </c>
      <c r="K2853" s="3">
        <v>0</v>
      </c>
      <c r="M2853" t="e">
        <f>VLOOKUP(A2853,'9,26,6'!B:H,7,FALSE)</f>
        <v>#N/A</v>
      </c>
    </row>
    <row r="2854" spans="1:13" hidden="1">
      <c r="A2854" s="1" t="s">
        <v>6850</v>
      </c>
      <c r="B2854" t="s">
        <v>5320</v>
      </c>
      <c r="C2854" s="1" t="s">
        <v>5548</v>
      </c>
      <c r="D2854" t="s">
        <v>5547</v>
      </c>
      <c r="E2854" s="2">
        <v>44616</v>
      </c>
      <c r="F2854" s="2">
        <v>44616</v>
      </c>
      <c r="G2854" s="2">
        <v>44616</v>
      </c>
      <c r="H2854" t="s">
        <v>5323</v>
      </c>
      <c r="I2854" t="s">
        <v>5318</v>
      </c>
      <c r="J2854" s="3">
        <v>217.87</v>
      </c>
      <c r="K2854" s="3">
        <v>217.87</v>
      </c>
      <c r="M2854" t="e">
        <f>VLOOKUP(A2854,'9,26,6'!B:H,7,FALSE)</f>
        <v>#N/A</v>
      </c>
    </row>
    <row r="2855" spans="1:13" hidden="1">
      <c r="A2855" s="1" t="s">
        <v>6753</v>
      </c>
      <c r="B2855" t="s">
        <v>5320</v>
      </c>
      <c r="C2855" s="1" t="s">
        <v>5661</v>
      </c>
      <c r="D2855" t="s">
        <v>5660</v>
      </c>
      <c r="E2855" s="2">
        <v>44620</v>
      </c>
      <c r="F2855" s="2">
        <v>44620</v>
      </c>
      <c r="G2855" s="2">
        <v>44620</v>
      </c>
      <c r="H2855" t="s">
        <v>5323</v>
      </c>
      <c r="I2855" t="s">
        <v>5318</v>
      </c>
      <c r="J2855" s="3">
        <v>217.87</v>
      </c>
      <c r="K2855" s="3">
        <v>217.87</v>
      </c>
      <c r="M2855" t="e">
        <f>VLOOKUP(A2855,'9,26,6'!B:H,7,FALSE)</f>
        <v>#N/A</v>
      </c>
    </row>
    <row r="2856" spans="1:13" hidden="1">
      <c r="A2856" s="1" t="s">
        <v>7127</v>
      </c>
      <c r="B2856" t="s">
        <v>5320</v>
      </c>
      <c r="C2856" s="1" t="s">
        <v>6432</v>
      </c>
      <c r="D2856" t="s">
        <v>5500</v>
      </c>
      <c r="E2856" s="2">
        <v>44600</v>
      </c>
      <c r="F2856" s="2">
        <v>44600</v>
      </c>
      <c r="H2856" t="s">
        <v>5499</v>
      </c>
      <c r="I2856" t="s">
        <v>5318</v>
      </c>
      <c r="J2856" s="3">
        <v>522.27700000000004</v>
      </c>
      <c r="K2856" s="3">
        <v>0</v>
      </c>
      <c r="M2856" t="e">
        <f>VLOOKUP(A2856,'9,26,6'!B:H,7,FALSE)</f>
        <v>#N/A</v>
      </c>
    </row>
    <row r="2857" spans="1:13" hidden="1">
      <c r="A2857" s="1" t="s">
        <v>6743</v>
      </c>
      <c r="B2857" t="s">
        <v>5320</v>
      </c>
      <c r="C2857" s="1" t="s">
        <v>5661</v>
      </c>
      <c r="D2857" t="s">
        <v>5660</v>
      </c>
      <c r="E2857" s="2">
        <v>44620</v>
      </c>
      <c r="F2857" s="2">
        <v>44620</v>
      </c>
      <c r="G2857" s="2">
        <v>44620</v>
      </c>
      <c r="H2857" t="s">
        <v>5323</v>
      </c>
      <c r="I2857" t="s">
        <v>5318</v>
      </c>
      <c r="J2857" s="3">
        <v>217.87</v>
      </c>
      <c r="K2857" s="3">
        <v>217.87</v>
      </c>
      <c r="M2857" t="e">
        <f>VLOOKUP(A2857,'9,26,6'!B:H,7,FALSE)</f>
        <v>#N/A</v>
      </c>
    </row>
    <row r="2858" spans="1:13">
      <c r="A2858" s="1" t="s">
        <v>6659</v>
      </c>
      <c r="B2858" t="s">
        <v>5320</v>
      </c>
      <c r="C2858" s="1" t="s">
        <v>5661</v>
      </c>
      <c r="D2858" t="s">
        <v>5660</v>
      </c>
      <c r="E2858" s="2">
        <v>44623</v>
      </c>
      <c r="F2858" s="2">
        <v>44623</v>
      </c>
      <c r="G2858" s="2">
        <v>44623</v>
      </c>
      <c r="H2858" t="s">
        <v>5323</v>
      </c>
      <c r="I2858" t="s">
        <v>5318</v>
      </c>
      <c r="J2858" s="3">
        <v>217.87</v>
      </c>
      <c r="K2858" s="3">
        <v>217.87</v>
      </c>
      <c r="M2858" t="e">
        <f>VLOOKUP(A2858,'9,26,6'!B:H,7,FALSE)</f>
        <v>#N/A</v>
      </c>
    </row>
    <row r="2859" spans="1:13" hidden="1">
      <c r="A2859" s="1" t="s">
        <v>7124</v>
      </c>
      <c r="B2859" t="s">
        <v>5320</v>
      </c>
      <c r="C2859" s="1" t="s">
        <v>6025</v>
      </c>
      <c r="D2859" t="s">
        <v>6024</v>
      </c>
      <c r="E2859" s="2">
        <v>44600</v>
      </c>
      <c r="F2859" s="2">
        <v>44600</v>
      </c>
      <c r="H2859" t="s">
        <v>5323</v>
      </c>
      <c r="I2859" t="s">
        <v>5318</v>
      </c>
      <c r="J2859" s="3">
        <v>249.31</v>
      </c>
      <c r="K2859" s="3">
        <v>0</v>
      </c>
      <c r="M2859" t="e">
        <f>VLOOKUP(A2859,'9,26,6'!B:H,7,FALSE)</f>
        <v>#N/A</v>
      </c>
    </row>
    <row r="2860" spans="1:13" hidden="1">
      <c r="A2860" s="1" t="s">
        <v>7123</v>
      </c>
      <c r="B2860" t="s">
        <v>5320</v>
      </c>
      <c r="C2860" s="1" t="s">
        <v>6167</v>
      </c>
      <c r="D2860" t="s">
        <v>6166</v>
      </c>
      <c r="E2860" s="2">
        <v>44601</v>
      </c>
      <c r="F2860" s="2">
        <v>44601</v>
      </c>
      <c r="H2860" t="s">
        <v>5323</v>
      </c>
      <c r="I2860" t="s">
        <v>5318</v>
      </c>
      <c r="J2860" s="3">
        <v>214.8</v>
      </c>
      <c r="K2860" s="3">
        <v>0</v>
      </c>
      <c r="M2860" t="e">
        <f>VLOOKUP(A2860,'9,26,6'!B:H,7,FALSE)</f>
        <v>#N/A</v>
      </c>
    </row>
    <row r="2861" spans="1:13">
      <c r="A2861" s="1" t="s">
        <v>6656</v>
      </c>
      <c r="B2861" t="s">
        <v>5320</v>
      </c>
      <c r="C2861" s="1" t="s">
        <v>5661</v>
      </c>
      <c r="D2861" t="s">
        <v>5660</v>
      </c>
      <c r="E2861" s="2">
        <v>44623</v>
      </c>
      <c r="F2861" s="2">
        <v>44623</v>
      </c>
      <c r="G2861" s="2">
        <v>44623</v>
      </c>
      <c r="H2861" t="s">
        <v>5323</v>
      </c>
      <c r="I2861" t="s">
        <v>5318</v>
      </c>
      <c r="J2861" s="3">
        <v>217.87</v>
      </c>
      <c r="K2861" s="3">
        <v>217.87</v>
      </c>
      <c r="M2861" t="e">
        <f>VLOOKUP(A2861,'9,26,6'!B:H,7,FALSE)</f>
        <v>#N/A</v>
      </c>
    </row>
    <row r="2862" spans="1:13" hidden="1">
      <c r="A2862" s="1" t="s">
        <v>7119</v>
      </c>
      <c r="B2862" t="s">
        <v>5320</v>
      </c>
      <c r="C2862" s="1" t="s">
        <v>7005</v>
      </c>
      <c r="D2862" t="s">
        <v>7004</v>
      </c>
      <c r="E2862" s="2">
        <v>44601</v>
      </c>
      <c r="F2862" s="2">
        <v>44601</v>
      </c>
      <c r="H2862" t="s">
        <v>5323</v>
      </c>
      <c r="I2862" t="s">
        <v>5318</v>
      </c>
      <c r="J2862" s="3">
        <v>464.7</v>
      </c>
      <c r="K2862" s="3">
        <v>0</v>
      </c>
      <c r="M2862" t="e">
        <f>VLOOKUP(A2862,'9,26,6'!B:H,7,FALSE)</f>
        <v>#N/A</v>
      </c>
    </row>
    <row r="2863" spans="1:13">
      <c r="A2863" s="1" t="s">
        <v>6593</v>
      </c>
      <c r="B2863" t="s">
        <v>5320</v>
      </c>
      <c r="C2863" s="1" t="s">
        <v>5661</v>
      </c>
      <c r="D2863" t="s">
        <v>5660</v>
      </c>
      <c r="E2863" s="2">
        <v>44627</v>
      </c>
      <c r="F2863" s="2">
        <v>44627</v>
      </c>
      <c r="G2863" s="2">
        <v>44627</v>
      </c>
      <c r="H2863" t="s">
        <v>5323</v>
      </c>
      <c r="I2863" t="s">
        <v>5318</v>
      </c>
      <c r="J2863" s="3">
        <v>217.87</v>
      </c>
      <c r="K2863" s="3">
        <v>217.87</v>
      </c>
      <c r="M2863" t="e">
        <f>VLOOKUP(A2863,'9,26,6'!B:H,7,FALSE)</f>
        <v>#N/A</v>
      </c>
    </row>
    <row r="2864" spans="1:13" hidden="1">
      <c r="A2864" s="1" t="s">
        <v>7117</v>
      </c>
      <c r="B2864" t="s">
        <v>5320</v>
      </c>
      <c r="C2864" s="1" t="s">
        <v>2670</v>
      </c>
      <c r="D2864" t="s">
        <v>2671</v>
      </c>
      <c r="E2864" s="2">
        <v>44601</v>
      </c>
      <c r="F2864" s="2">
        <v>44601</v>
      </c>
      <c r="H2864" t="s">
        <v>5323</v>
      </c>
      <c r="I2864" t="s">
        <v>5318</v>
      </c>
      <c r="J2864" s="3">
        <v>181.48</v>
      </c>
      <c r="K2864" s="3">
        <v>0</v>
      </c>
      <c r="M2864" t="e">
        <f>VLOOKUP(A2864,'9,26,6'!B:H,7,FALSE)</f>
        <v>#N/A</v>
      </c>
    </row>
    <row r="2865" spans="1:13" hidden="1">
      <c r="A2865" s="1" t="s">
        <v>7116</v>
      </c>
      <c r="B2865" t="s">
        <v>5320</v>
      </c>
      <c r="C2865" s="1" t="s">
        <v>6135</v>
      </c>
      <c r="D2865" t="s">
        <v>6134</v>
      </c>
      <c r="E2865" s="2">
        <v>44601</v>
      </c>
      <c r="F2865" s="2">
        <v>44601</v>
      </c>
      <c r="H2865" t="s">
        <v>5323</v>
      </c>
      <c r="I2865" t="s">
        <v>5318</v>
      </c>
      <c r="J2865" s="3">
        <v>743.16</v>
      </c>
      <c r="K2865" s="3">
        <v>0</v>
      </c>
      <c r="M2865" t="e">
        <f>VLOOKUP(A2865,'9,26,6'!B:H,7,FALSE)</f>
        <v>#N/A</v>
      </c>
    </row>
    <row r="2866" spans="1:13" hidden="1">
      <c r="A2866" s="1" t="s">
        <v>7115</v>
      </c>
      <c r="B2866" t="s">
        <v>5320</v>
      </c>
      <c r="C2866" s="1" t="s">
        <v>5504</v>
      </c>
      <c r="D2866" t="s">
        <v>5503</v>
      </c>
      <c r="E2866" s="2">
        <v>44601</v>
      </c>
      <c r="F2866" s="2">
        <v>44601</v>
      </c>
      <c r="H2866" t="s">
        <v>5323</v>
      </c>
      <c r="I2866" t="s">
        <v>5318</v>
      </c>
      <c r="J2866" s="3">
        <v>474.22</v>
      </c>
      <c r="K2866" s="3">
        <v>0</v>
      </c>
      <c r="M2866" t="e">
        <f>VLOOKUP(A2866,'9,26,6'!B:H,7,FALSE)</f>
        <v>#N/A</v>
      </c>
    </row>
    <row r="2867" spans="1:13" hidden="1">
      <c r="A2867" s="1" t="s">
        <v>7114</v>
      </c>
      <c r="B2867" t="s">
        <v>5320</v>
      </c>
      <c r="C2867" s="1" t="s">
        <v>66</v>
      </c>
      <c r="D2867" t="s">
        <v>67</v>
      </c>
      <c r="E2867" s="2">
        <v>44601</v>
      </c>
      <c r="F2867" s="2">
        <v>44601</v>
      </c>
      <c r="H2867" t="s">
        <v>5323</v>
      </c>
      <c r="I2867" t="s">
        <v>5318</v>
      </c>
      <c r="J2867" s="3">
        <v>362.16699999999997</v>
      </c>
      <c r="K2867" s="3">
        <v>0</v>
      </c>
      <c r="M2867" t="e">
        <f>VLOOKUP(A2867,'9,26,6'!B:H,7,FALSE)</f>
        <v>#N/A</v>
      </c>
    </row>
    <row r="2868" spans="1:13" hidden="1">
      <c r="A2868" s="1" t="s">
        <v>7113</v>
      </c>
      <c r="B2868" t="s">
        <v>5320</v>
      </c>
      <c r="C2868" s="1" t="s">
        <v>66</v>
      </c>
      <c r="D2868" t="s">
        <v>67</v>
      </c>
      <c r="E2868" s="2">
        <v>44601</v>
      </c>
      <c r="F2868" s="2">
        <v>44601</v>
      </c>
      <c r="H2868" t="s">
        <v>5323</v>
      </c>
      <c r="I2868" t="s">
        <v>5318</v>
      </c>
      <c r="J2868" s="3">
        <v>206.75200000000001</v>
      </c>
      <c r="K2868" s="3">
        <v>0</v>
      </c>
      <c r="M2868" t="e">
        <f>VLOOKUP(A2868,'9,26,6'!B:H,7,FALSE)</f>
        <v>#N/A</v>
      </c>
    </row>
    <row r="2869" spans="1:13" hidden="1">
      <c r="A2869" s="1" t="s">
        <v>7112</v>
      </c>
      <c r="B2869" t="s">
        <v>5320</v>
      </c>
      <c r="C2869" s="1" t="s">
        <v>66</v>
      </c>
      <c r="D2869" t="s">
        <v>67</v>
      </c>
      <c r="E2869" s="2">
        <v>44601</v>
      </c>
      <c r="F2869" s="2">
        <v>44601</v>
      </c>
      <c r="H2869" t="s">
        <v>5323</v>
      </c>
      <c r="I2869" t="s">
        <v>5318</v>
      </c>
      <c r="J2869" s="3">
        <v>808.11699999999996</v>
      </c>
      <c r="K2869" s="3">
        <v>0</v>
      </c>
      <c r="M2869" t="e">
        <f>VLOOKUP(A2869,'9,26,6'!B:H,7,FALSE)</f>
        <v>#N/A</v>
      </c>
    </row>
    <row r="2870" spans="1:13">
      <c r="A2870" s="1" t="s">
        <v>6526</v>
      </c>
      <c r="B2870" t="s">
        <v>5320</v>
      </c>
      <c r="C2870" s="1" t="s">
        <v>5661</v>
      </c>
      <c r="D2870" t="s">
        <v>5660</v>
      </c>
      <c r="E2870" s="2">
        <v>44630</v>
      </c>
      <c r="F2870" s="2">
        <v>44630</v>
      </c>
      <c r="G2870" s="2">
        <v>44630</v>
      </c>
      <c r="H2870" t="s">
        <v>5323</v>
      </c>
      <c r="I2870" t="s">
        <v>5318</v>
      </c>
      <c r="J2870" s="3">
        <v>217.87</v>
      </c>
      <c r="K2870" s="3">
        <v>217.87</v>
      </c>
      <c r="M2870" t="e">
        <f>VLOOKUP(A2870,'9,26,6'!B:H,7,FALSE)</f>
        <v>#N/A</v>
      </c>
    </row>
    <row r="2871" spans="1:13">
      <c r="A2871" s="1" t="s">
        <v>6516</v>
      </c>
      <c r="B2871" t="s">
        <v>5320</v>
      </c>
      <c r="C2871" s="1" t="s">
        <v>5661</v>
      </c>
      <c r="D2871" t="s">
        <v>5660</v>
      </c>
      <c r="E2871" s="2">
        <v>44630</v>
      </c>
      <c r="F2871" s="2">
        <v>44630</v>
      </c>
      <c r="G2871" s="2">
        <v>44630</v>
      </c>
      <c r="H2871" t="s">
        <v>5323</v>
      </c>
      <c r="I2871" t="s">
        <v>5318</v>
      </c>
      <c r="J2871" s="3">
        <v>217.87</v>
      </c>
      <c r="K2871" s="3">
        <v>217.87</v>
      </c>
      <c r="M2871" t="e">
        <f>VLOOKUP(A2871,'9,26,6'!B:H,7,FALSE)</f>
        <v>#N/A</v>
      </c>
    </row>
    <row r="2872" spans="1:13">
      <c r="A2872" s="1" t="s">
        <v>6474</v>
      </c>
      <c r="B2872" t="s">
        <v>5320</v>
      </c>
      <c r="C2872" s="1" t="s">
        <v>5661</v>
      </c>
      <c r="D2872" t="s">
        <v>5660</v>
      </c>
      <c r="E2872" s="2">
        <v>44631</v>
      </c>
      <c r="F2872" s="2">
        <v>44631</v>
      </c>
      <c r="G2872" s="2">
        <v>44631</v>
      </c>
      <c r="H2872" t="s">
        <v>5323</v>
      </c>
      <c r="I2872" t="s">
        <v>5318</v>
      </c>
      <c r="J2872" s="3">
        <v>217.87</v>
      </c>
      <c r="K2872" s="3">
        <v>217.87</v>
      </c>
      <c r="M2872" t="e">
        <f>VLOOKUP(A2872,'9,26,6'!B:H,7,FALSE)</f>
        <v>#N/A</v>
      </c>
    </row>
    <row r="2873" spans="1:13" hidden="1">
      <c r="A2873" s="1" t="s">
        <v>7108</v>
      </c>
      <c r="B2873" t="s">
        <v>5320</v>
      </c>
      <c r="C2873" s="1" t="s">
        <v>66</v>
      </c>
      <c r="D2873" t="s">
        <v>67</v>
      </c>
      <c r="E2873" s="2">
        <v>44601</v>
      </c>
      <c r="F2873" s="2">
        <v>44601</v>
      </c>
      <c r="H2873" t="s">
        <v>5323</v>
      </c>
      <c r="I2873" t="s">
        <v>5318</v>
      </c>
      <c r="J2873" s="3">
        <v>503.69600000000003</v>
      </c>
      <c r="K2873" s="3">
        <v>0</v>
      </c>
      <c r="M2873" t="e">
        <f>VLOOKUP(A2873,'9,26,6'!B:H,7,FALSE)</f>
        <v>#N/A</v>
      </c>
    </row>
    <row r="2874" spans="1:13" hidden="1">
      <c r="A2874" s="1" t="s">
        <v>7107</v>
      </c>
      <c r="B2874" t="s">
        <v>5320</v>
      </c>
      <c r="C2874" s="1" t="s">
        <v>66</v>
      </c>
      <c r="D2874" t="s">
        <v>67</v>
      </c>
      <c r="E2874" s="2">
        <v>44601</v>
      </c>
      <c r="F2874" s="2">
        <v>44601</v>
      </c>
      <c r="H2874" t="s">
        <v>5323</v>
      </c>
      <c r="I2874" t="s">
        <v>5318</v>
      </c>
      <c r="J2874" s="3">
        <v>503.69600000000003</v>
      </c>
      <c r="K2874" s="3">
        <v>0</v>
      </c>
      <c r="M2874" t="e">
        <f>VLOOKUP(A2874,'9,26,6'!B:H,7,FALSE)</f>
        <v>#N/A</v>
      </c>
    </row>
    <row r="2875" spans="1:13">
      <c r="A2875" s="1" t="s">
        <v>6301</v>
      </c>
      <c r="B2875" t="s">
        <v>5320</v>
      </c>
      <c r="C2875" s="1" t="s">
        <v>5661</v>
      </c>
      <c r="D2875" t="s">
        <v>5660</v>
      </c>
      <c r="E2875" s="2">
        <v>44638</v>
      </c>
      <c r="F2875" s="2">
        <v>44638</v>
      </c>
      <c r="G2875" s="2">
        <v>44638</v>
      </c>
      <c r="H2875" t="s">
        <v>5323</v>
      </c>
      <c r="I2875" t="s">
        <v>5318</v>
      </c>
      <c r="J2875" s="3">
        <v>217.87</v>
      </c>
      <c r="K2875" s="3">
        <v>217.87</v>
      </c>
      <c r="M2875" t="e">
        <f>VLOOKUP(A2875,'9,26,6'!B:H,7,FALSE)</f>
        <v>#N/A</v>
      </c>
    </row>
    <row r="2876" spans="1:13">
      <c r="A2876" s="1" t="s">
        <v>6259</v>
      </c>
      <c r="B2876" t="s">
        <v>5320</v>
      </c>
      <c r="C2876" s="1" t="s">
        <v>6175</v>
      </c>
      <c r="D2876" t="s">
        <v>5547</v>
      </c>
      <c r="E2876" s="2">
        <v>44641</v>
      </c>
      <c r="F2876" s="2">
        <v>44641</v>
      </c>
      <c r="G2876" s="2">
        <v>44641</v>
      </c>
      <c r="H2876" t="s">
        <v>5323</v>
      </c>
      <c r="I2876" t="s">
        <v>5318</v>
      </c>
      <c r="J2876" s="3">
        <v>217.87</v>
      </c>
      <c r="K2876" s="3">
        <v>217.87</v>
      </c>
      <c r="M2876" t="e">
        <f>VLOOKUP(A2876,'9,26,6'!B:H,7,FALSE)</f>
        <v>#N/A</v>
      </c>
    </row>
    <row r="2877" spans="1:13">
      <c r="A2877" s="1" t="s">
        <v>6249</v>
      </c>
      <c r="B2877" t="s">
        <v>5320</v>
      </c>
      <c r="C2877" s="1" t="s">
        <v>6117</v>
      </c>
      <c r="D2877" t="s">
        <v>5660</v>
      </c>
      <c r="E2877" s="2">
        <v>44641</v>
      </c>
      <c r="F2877" s="2">
        <v>44641</v>
      </c>
      <c r="G2877" s="2">
        <v>44641</v>
      </c>
      <c r="H2877" t="s">
        <v>5323</v>
      </c>
      <c r="I2877" t="s">
        <v>5318</v>
      </c>
      <c r="J2877" s="3">
        <v>217.87</v>
      </c>
      <c r="K2877" s="3">
        <v>217.87</v>
      </c>
      <c r="M2877" t="e">
        <f>VLOOKUP(A2877,'9,26,6'!B:H,7,FALSE)</f>
        <v>#N/A</v>
      </c>
    </row>
    <row r="2878" spans="1:13" hidden="1">
      <c r="A2878" s="1" t="s">
        <v>2803</v>
      </c>
      <c r="B2878" t="s">
        <v>5320</v>
      </c>
      <c r="C2878" s="1" t="s">
        <v>380</v>
      </c>
      <c r="D2878" t="s">
        <v>381</v>
      </c>
      <c r="E2878" s="2">
        <v>44601</v>
      </c>
      <c r="F2878" s="2">
        <v>44601</v>
      </c>
      <c r="G2878" s="2">
        <v>44601</v>
      </c>
      <c r="H2878" t="s">
        <v>5321</v>
      </c>
      <c r="I2878" t="s">
        <v>5318</v>
      </c>
      <c r="J2878" s="3">
        <v>94.796999999999997</v>
      </c>
      <c r="K2878" s="3">
        <v>94.796999999999997</v>
      </c>
      <c r="M2878">
        <f>VLOOKUP(A2878,'9,26,6'!B:H,7,FALSE)</f>
        <v>94.796999999999997</v>
      </c>
    </row>
    <row r="2879" spans="1:13" hidden="1">
      <c r="A2879" s="1" t="s">
        <v>2804</v>
      </c>
      <c r="B2879" t="s">
        <v>5320</v>
      </c>
      <c r="C2879" s="1" t="s">
        <v>380</v>
      </c>
      <c r="D2879" t="s">
        <v>381</v>
      </c>
      <c r="E2879" s="2">
        <v>44601</v>
      </c>
      <c r="F2879" s="2">
        <v>44601</v>
      </c>
      <c r="G2879" s="2">
        <v>44601</v>
      </c>
      <c r="H2879" t="s">
        <v>5321</v>
      </c>
      <c r="I2879" t="s">
        <v>5318</v>
      </c>
      <c r="J2879" s="3">
        <v>85.921000000000006</v>
      </c>
      <c r="K2879" s="3">
        <v>85.921000000000006</v>
      </c>
      <c r="M2879">
        <f>VLOOKUP(A2879,'9,26,6'!B:H,7,FALSE)</f>
        <v>85.921000000000006</v>
      </c>
    </row>
    <row r="2880" spans="1:13" hidden="1">
      <c r="A2880" s="1" t="s">
        <v>7103</v>
      </c>
      <c r="B2880" t="s">
        <v>5320</v>
      </c>
      <c r="C2880" s="1" t="s">
        <v>6094</v>
      </c>
      <c r="D2880" t="s">
        <v>6093</v>
      </c>
      <c r="E2880" s="2">
        <v>44601</v>
      </c>
      <c r="F2880" s="2">
        <v>44601</v>
      </c>
      <c r="H2880" t="s">
        <v>5480</v>
      </c>
      <c r="I2880" t="s">
        <v>5318</v>
      </c>
      <c r="J2880" s="3">
        <v>265.37</v>
      </c>
      <c r="K2880" s="3">
        <v>0</v>
      </c>
      <c r="M2880" t="e">
        <f>VLOOKUP(A2880,'9,26,6'!B:H,7,FALSE)</f>
        <v>#N/A</v>
      </c>
    </row>
    <row r="2881" spans="1:13" hidden="1">
      <c r="A2881" s="1" t="s">
        <v>7102</v>
      </c>
      <c r="B2881" t="s">
        <v>5320</v>
      </c>
      <c r="C2881" s="1" t="s">
        <v>6094</v>
      </c>
      <c r="D2881" t="s">
        <v>6093</v>
      </c>
      <c r="E2881" s="2">
        <v>44601</v>
      </c>
      <c r="F2881" s="2">
        <v>44601</v>
      </c>
      <c r="H2881" t="s">
        <v>5480</v>
      </c>
      <c r="I2881" t="s">
        <v>5318</v>
      </c>
      <c r="J2881" s="3">
        <v>157.08000000000001</v>
      </c>
      <c r="K2881" s="3">
        <v>0</v>
      </c>
      <c r="M2881" t="e">
        <f>VLOOKUP(A2881,'9,26,6'!B:H,7,FALSE)</f>
        <v>#N/A</v>
      </c>
    </row>
    <row r="2882" spans="1:13">
      <c r="A2882" s="1" t="s">
        <v>6146</v>
      </c>
      <c r="B2882" t="s">
        <v>5320</v>
      </c>
      <c r="C2882" s="1" t="s">
        <v>6117</v>
      </c>
      <c r="D2882" t="s">
        <v>5660</v>
      </c>
      <c r="E2882" s="2">
        <v>44644</v>
      </c>
      <c r="F2882" s="2">
        <v>44644</v>
      </c>
      <c r="G2882" s="2">
        <v>44644</v>
      </c>
      <c r="H2882" t="s">
        <v>5323</v>
      </c>
      <c r="I2882" t="s">
        <v>5318</v>
      </c>
      <c r="J2882" s="3">
        <v>217.87</v>
      </c>
      <c r="K2882" s="3">
        <v>217.87</v>
      </c>
      <c r="M2882" t="e">
        <f>VLOOKUP(A2882,'9,26,6'!B:H,7,FALSE)</f>
        <v>#N/A</v>
      </c>
    </row>
    <row r="2883" spans="1:13">
      <c r="A2883" s="1" t="s">
        <v>6127</v>
      </c>
      <c r="B2883" t="s">
        <v>5320</v>
      </c>
      <c r="C2883" s="1" t="s">
        <v>6117</v>
      </c>
      <c r="D2883" t="s">
        <v>5660</v>
      </c>
      <c r="E2883" s="2">
        <v>44645</v>
      </c>
      <c r="F2883" s="2">
        <v>44645</v>
      </c>
      <c r="G2883" s="2">
        <v>44645</v>
      </c>
      <c r="H2883" t="s">
        <v>5323</v>
      </c>
      <c r="I2883" t="s">
        <v>5318</v>
      </c>
      <c r="J2883" s="3">
        <v>217.87</v>
      </c>
      <c r="K2883" s="3">
        <v>217.87</v>
      </c>
      <c r="M2883" t="e">
        <f>VLOOKUP(A2883,'9,26,6'!B:H,7,FALSE)</f>
        <v>#N/A</v>
      </c>
    </row>
    <row r="2884" spans="1:13" hidden="1">
      <c r="A2884" s="1" t="s">
        <v>7097</v>
      </c>
      <c r="B2884" t="s">
        <v>5320</v>
      </c>
      <c r="C2884" s="1" t="s">
        <v>5504</v>
      </c>
      <c r="D2884" t="s">
        <v>5503</v>
      </c>
      <c r="E2884" s="2">
        <v>44601</v>
      </c>
      <c r="F2884" s="2">
        <v>44601</v>
      </c>
      <c r="H2884" t="s">
        <v>5323</v>
      </c>
      <c r="I2884" t="s">
        <v>5318</v>
      </c>
      <c r="J2884" s="3">
        <v>474.22</v>
      </c>
      <c r="K2884" s="3">
        <v>0</v>
      </c>
      <c r="M2884" t="e">
        <f>VLOOKUP(A2884,'9,26,6'!B:H,7,FALSE)</f>
        <v>#N/A</v>
      </c>
    </row>
    <row r="2885" spans="1:13" hidden="1">
      <c r="A2885" s="1" t="s">
        <v>7096</v>
      </c>
      <c r="B2885" t="s">
        <v>5320</v>
      </c>
      <c r="C2885" s="1" t="s">
        <v>5504</v>
      </c>
      <c r="D2885" t="s">
        <v>5503</v>
      </c>
      <c r="E2885" s="2">
        <v>44601</v>
      </c>
      <c r="F2885" s="2">
        <v>44601</v>
      </c>
      <c r="H2885" t="s">
        <v>5323</v>
      </c>
      <c r="I2885" t="s">
        <v>5318</v>
      </c>
      <c r="J2885" s="3">
        <v>237.41</v>
      </c>
      <c r="K2885" s="3">
        <v>0</v>
      </c>
      <c r="M2885" t="e">
        <f>VLOOKUP(A2885,'9,26,6'!B:H,7,FALSE)</f>
        <v>#N/A</v>
      </c>
    </row>
    <row r="2886" spans="1:13" hidden="1">
      <c r="A2886" s="1" t="s">
        <v>7095</v>
      </c>
      <c r="B2886" t="s">
        <v>5320</v>
      </c>
      <c r="C2886" s="1" t="s">
        <v>5504</v>
      </c>
      <c r="D2886" t="s">
        <v>5503</v>
      </c>
      <c r="E2886" s="2">
        <v>44601</v>
      </c>
      <c r="F2886" s="2">
        <v>44601</v>
      </c>
      <c r="H2886" t="s">
        <v>5323</v>
      </c>
      <c r="I2886" t="s">
        <v>5318</v>
      </c>
      <c r="J2886" s="3">
        <v>237.41</v>
      </c>
      <c r="K2886" s="3">
        <v>0</v>
      </c>
      <c r="M2886" t="e">
        <f>VLOOKUP(A2886,'9,26,6'!B:H,7,FALSE)</f>
        <v>#N/A</v>
      </c>
    </row>
    <row r="2887" spans="1:13" hidden="1">
      <c r="A2887" s="1" t="s">
        <v>7236</v>
      </c>
      <c r="B2887" t="s">
        <v>5320</v>
      </c>
      <c r="C2887" s="1" t="s">
        <v>7163</v>
      </c>
      <c r="D2887" t="s">
        <v>7160</v>
      </c>
      <c r="E2887" s="2">
        <v>44594</v>
      </c>
      <c r="F2887" s="2">
        <v>44594</v>
      </c>
      <c r="G2887" s="2">
        <v>44624</v>
      </c>
      <c r="H2887" t="s">
        <v>5323</v>
      </c>
      <c r="I2887" t="s">
        <v>5318</v>
      </c>
      <c r="J2887" s="3">
        <v>220.22200000000001</v>
      </c>
      <c r="K2887" s="3">
        <v>220.22200000000001</v>
      </c>
      <c r="M2887" t="e">
        <f>VLOOKUP(A2887,'9,26,6'!B:H,7,FALSE)</f>
        <v>#N/A</v>
      </c>
    </row>
    <row r="2888" spans="1:13" hidden="1">
      <c r="A2888" s="1" t="s">
        <v>7791</v>
      </c>
      <c r="B2888" t="s">
        <v>5320</v>
      </c>
      <c r="C2888" s="1" t="s">
        <v>6864</v>
      </c>
      <c r="D2888" t="s">
        <v>6863</v>
      </c>
      <c r="E2888" s="2">
        <v>44572</v>
      </c>
      <c r="F2888" s="2">
        <v>44572</v>
      </c>
      <c r="G2888" s="2">
        <v>44617</v>
      </c>
      <c r="H2888" t="s">
        <v>5323</v>
      </c>
      <c r="I2888" t="s">
        <v>5318</v>
      </c>
      <c r="J2888" s="3">
        <v>221.77799999999999</v>
      </c>
      <c r="K2888" s="3">
        <v>221.77799999999999</v>
      </c>
      <c r="M2888" t="e">
        <f>VLOOKUP(A2888,'9,26,6'!B:H,7,FALSE)</f>
        <v>#N/A</v>
      </c>
    </row>
    <row r="2889" spans="1:13" hidden="1">
      <c r="A2889" s="1" t="s">
        <v>7092</v>
      </c>
      <c r="B2889" t="s">
        <v>5320</v>
      </c>
      <c r="C2889" s="1" t="s">
        <v>5501</v>
      </c>
      <c r="D2889" t="s">
        <v>5500</v>
      </c>
      <c r="E2889" s="2">
        <v>44601</v>
      </c>
      <c r="F2889" s="2">
        <v>44601</v>
      </c>
      <c r="H2889" t="s">
        <v>5499</v>
      </c>
      <c r="I2889" t="s">
        <v>5318</v>
      </c>
      <c r="J2889" s="3">
        <v>837.94</v>
      </c>
      <c r="K2889" s="3">
        <v>0</v>
      </c>
      <c r="M2889" t="e">
        <f>VLOOKUP(A2889,'9,26,6'!B:H,7,FALSE)</f>
        <v>#N/A</v>
      </c>
    </row>
    <row r="2890" spans="1:13" hidden="1">
      <c r="A2890" s="1" t="s">
        <v>7036</v>
      </c>
      <c r="B2890" t="s">
        <v>5320</v>
      </c>
      <c r="C2890" s="1" t="s">
        <v>6454</v>
      </c>
      <c r="D2890" t="s">
        <v>6453</v>
      </c>
      <c r="E2890" s="2">
        <v>44606</v>
      </c>
      <c r="F2890" s="2">
        <v>44606</v>
      </c>
      <c r="G2890" s="2">
        <v>44656</v>
      </c>
      <c r="H2890" t="s">
        <v>5485</v>
      </c>
      <c r="I2890" t="s">
        <v>5318</v>
      </c>
      <c r="J2890" s="3">
        <v>223.15</v>
      </c>
      <c r="K2890" s="3">
        <v>223.15</v>
      </c>
      <c r="M2890" t="e">
        <f>VLOOKUP(A2890,'9,26,6'!B:H,7,FALSE)</f>
        <v>#N/A</v>
      </c>
    </row>
    <row r="2891" spans="1:13" hidden="1">
      <c r="A2891" s="1" t="s">
        <v>7678</v>
      </c>
      <c r="B2891" t="s">
        <v>5320</v>
      </c>
      <c r="C2891" s="1" t="s">
        <v>7677</v>
      </c>
      <c r="D2891" t="s">
        <v>7676</v>
      </c>
      <c r="E2891" s="2">
        <v>44576</v>
      </c>
      <c r="F2891" s="2">
        <v>44576</v>
      </c>
      <c r="G2891" s="2">
        <v>44576</v>
      </c>
      <c r="H2891" t="s">
        <v>5323</v>
      </c>
      <c r="I2891" t="s">
        <v>5318</v>
      </c>
      <c r="J2891" s="3">
        <v>225.715</v>
      </c>
      <c r="K2891" s="3">
        <v>225.715</v>
      </c>
      <c r="M2891" t="e">
        <f>VLOOKUP(A2891,'9,26,6'!B:H,7,FALSE)</f>
        <v>#N/A</v>
      </c>
    </row>
    <row r="2892" spans="1:13" hidden="1">
      <c r="A2892" s="1" t="s">
        <v>7890</v>
      </c>
      <c r="B2892" t="s">
        <v>5320</v>
      </c>
      <c r="C2892" s="1" t="s">
        <v>5661</v>
      </c>
      <c r="D2892" t="s">
        <v>5660</v>
      </c>
      <c r="E2892" s="2">
        <v>44568</v>
      </c>
      <c r="F2892" s="2">
        <v>44568</v>
      </c>
      <c r="G2892" s="2">
        <v>44568</v>
      </c>
      <c r="H2892" t="s">
        <v>5323</v>
      </c>
      <c r="I2892" t="s">
        <v>5318</v>
      </c>
      <c r="J2892" s="3">
        <v>225.76</v>
      </c>
      <c r="K2892" s="3">
        <v>225.76</v>
      </c>
      <c r="M2892" t="e">
        <f>VLOOKUP(A2892,'9,26,6'!B:H,7,FALSE)</f>
        <v>#N/A</v>
      </c>
    </row>
    <row r="2893" spans="1:13" hidden="1">
      <c r="A2893" s="1" t="s">
        <v>7828</v>
      </c>
      <c r="B2893" t="s">
        <v>5320</v>
      </c>
      <c r="C2893" s="1" t="s">
        <v>7827</v>
      </c>
      <c r="D2893" t="s">
        <v>7826</v>
      </c>
      <c r="E2893" s="2">
        <v>44571</v>
      </c>
      <c r="F2893" s="2">
        <v>44571</v>
      </c>
      <c r="G2893" s="2">
        <v>44624</v>
      </c>
      <c r="H2893" t="s">
        <v>5323</v>
      </c>
      <c r="I2893" t="s">
        <v>5318</v>
      </c>
      <c r="J2893" s="3">
        <v>225.76</v>
      </c>
      <c r="K2893" s="3">
        <v>225.76</v>
      </c>
      <c r="M2893" t="e">
        <f>VLOOKUP(A2893,'9,26,6'!B:H,7,FALSE)</f>
        <v>#N/A</v>
      </c>
    </row>
    <row r="2894" spans="1:13" hidden="1">
      <c r="A2894" s="1" t="s">
        <v>7672</v>
      </c>
      <c r="B2894" t="s">
        <v>5320</v>
      </c>
      <c r="C2894" s="1" t="s">
        <v>5548</v>
      </c>
      <c r="D2894" t="s">
        <v>5547</v>
      </c>
      <c r="E2894" s="2">
        <v>44576</v>
      </c>
      <c r="F2894" s="2">
        <v>44576</v>
      </c>
      <c r="G2894" s="2">
        <v>44576</v>
      </c>
      <c r="H2894" t="s">
        <v>5323</v>
      </c>
      <c r="I2894" t="s">
        <v>5318</v>
      </c>
      <c r="J2894" s="3">
        <v>225.76</v>
      </c>
      <c r="K2894" s="3">
        <v>225.76</v>
      </c>
      <c r="M2894" t="e">
        <f>VLOOKUP(A2894,'9,26,6'!B:H,7,FALSE)</f>
        <v>#N/A</v>
      </c>
    </row>
    <row r="2895" spans="1:13" hidden="1">
      <c r="A2895" s="1" t="s">
        <v>7086</v>
      </c>
      <c r="B2895" t="s">
        <v>5320</v>
      </c>
      <c r="C2895" s="1" t="s">
        <v>6335</v>
      </c>
      <c r="D2895" t="s">
        <v>6024</v>
      </c>
      <c r="E2895" s="2">
        <v>44602</v>
      </c>
      <c r="F2895" s="2">
        <v>44602</v>
      </c>
      <c r="H2895" t="s">
        <v>5323</v>
      </c>
      <c r="I2895" t="s">
        <v>5318</v>
      </c>
      <c r="J2895" s="3">
        <v>464.7</v>
      </c>
      <c r="K2895" s="3">
        <v>0</v>
      </c>
      <c r="M2895" t="e">
        <f>VLOOKUP(A2895,'9,26,6'!B:H,7,FALSE)</f>
        <v>#N/A</v>
      </c>
    </row>
    <row r="2896" spans="1:13" hidden="1">
      <c r="A2896" s="1" t="s">
        <v>7085</v>
      </c>
      <c r="B2896" t="s">
        <v>5320</v>
      </c>
      <c r="C2896" s="1" t="s">
        <v>7084</v>
      </c>
      <c r="D2896" t="s">
        <v>7083</v>
      </c>
      <c r="E2896" s="2">
        <v>44602</v>
      </c>
      <c r="F2896" s="2">
        <v>44602</v>
      </c>
      <c r="H2896" t="s">
        <v>5323</v>
      </c>
      <c r="I2896" t="s">
        <v>5318</v>
      </c>
      <c r="J2896" s="3">
        <v>286.45</v>
      </c>
      <c r="K2896" s="3">
        <v>0</v>
      </c>
      <c r="M2896" t="e">
        <f>VLOOKUP(A2896,'9,26,6'!B:H,7,FALSE)</f>
        <v>#N/A</v>
      </c>
    </row>
    <row r="2897" spans="1:13" hidden="1">
      <c r="A2897" s="1" t="s">
        <v>7613</v>
      </c>
      <c r="B2897" t="s">
        <v>5320</v>
      </c>
      <c r="C2897" s="1" t="s">
        <v>5548</v>
      </c>
      <c r="D2897" t="s">
        <v>5547</v>
      </c>
      <c r="E2897" s="2">
        <v>44579</v>
      </c>
      <c r="F2897" s="2">
        <v>44579</v>
      </c>
      <c r="G2897" s="2">
        <v>44580</v>
      </c>
      <c r="H2897" t="s">
        <v>5323</v>
      </c>
      <c r="I2897" t="s">
        <v>5318</v>
      </c>
      <c r="J2897" s="3">
        <v>225.76</v>
      </c>
      <c r="K2897" s="3">
        <v>225.76</v>
      </c>
      <c r="M2897" t="e">
        <f>VLOOKUP(A2897,'9,26,6'!B:H,7,FALSE)</f>
        <v>#N/A</v>
      </c>
    </row>
    <row r="2898" spans="1:13" hidden="1">
      <c r="A2898" s="1" t="s">
        <v>7552</v>
      </c>
      <c r="B2898" t="s">
        <v>5320</v>
      </c>
      <c r="C2898" s="1" t="s">
        <v>5548</v>
      </c>
      <c r="D2898" t="s">
        <v>5547</v>
      </c>
      <c r="E2898" s="2">
        <v>44581</v>
      </c>
      <c r="F2898" s="2">
        <v>44581</v>
      </c>
      <c r="G2898" s="2">
        <v>44581</v>
      </c>
      <c r="H2898" t="s">
        <v>5323</v>
      </c>
      <c r="I2898" t="s">
        <v>5318</v>
      </c>
      <c r="J2898" s="3">
        <v>225.76</v>
      </c>
      <c r="K2898" s="3">
        <v>225.76</v>
      </c>
      <c r="M2898" t="e">
        <f>VLOOKUP(A2898,'9,26,6'!B:H,7,FALSE)</f>
        <v>#N/A</v>
      </c>
    </row>
    <row r="2899" spans="1:13" hidden="1">
      <c r="A2899" s="1" t="s">
        <v>7531</v>
      </c>
      <c r="B2899" t="s">
        <v>5320</v>
      </c>
      <c r="C2899" s="1" t="s">
        <v>6117</v>
      </c>
      <c r="D2899" t="s">
        <v>5660</v>
      </c>
      <c r="E2899" s="2">
        <v>44582</v>
      </c>
      <c r="F2899" s="2">
        <v>44582</v>
      </c>
      <c r="G2899" s="2">
        <v>44582</v>
      </c>
      <c r="H2899" t="s">
        <v>5323</v>
      </c>
      <c r="I2899" t="s">
        <v>5318</v>
      </c>
      <c r="J2899" s="3">
        <v>225.76</v>
      </c>
      <c r="K2899" s="3">
        <v>225.76</v>
      </c>
      <c r="M2899" t="e">
        <f>VLOOKUP(A2899,'9,26,6'!B:H,7,FALSE)</f>
        <v>#N/A</v>
      </c>
    </row>
    <row r="2900" spans="1:13" hidden="1">
      <c r="A2900" s="1" t="s">
        <v>7426</v>
      </c>
      <c r="B2900" t="s">
        <v>5320</v>
      </c>
      <c r="C2900" s="1" t="s">
        <v>5661</v>
      </c>
      <c r="D2900" t="s">
        <v>5660</v>
      </c>
      <c r="E2900" s="2">
        <v>44586</v>
      </c>
      <c r="F2900" s="2">
        <v>44586</v>
      </c>
      <c r="G2900" s="2">
        <v>44586</v>
      </c>
      <c r="H2900" t="s">
        <v>5323</v>
      </c>
      <c r="I2900" t="s">
        <v>5318</v>
      </c>
      <c r="J2900" s="3">
        <v>225.76</v>
      </c>
      <c r="K2900" s="3">
        <v>225.76</v>
      </c>
      <c r="M2900" t="e">
        <f>VLOOKUP(A2900,'9,26,6'!B:H,7,FALSE)</f>
        <v>#N/A</v>
      </c>
    </row>
    <row r="2901" spans="1:13" hidden="1">
      <c r="A2901" s="1" t="s">
        <v>7358</v>
      </c>
      <c r="B2901" t="s">
        <v>5320</v>
      </c>
      <c r="C2901" s="1" t="s">
        <v>5661</v>
      </c>
      <c r="D2901" t="s">
        <v>5660</v>
      </c>
      <c r="E2901" s="2">
        <v>44589</v>
      </c>
      <c r="F2901" s="2">
        <v>44589</v>
      </c>
      <c r="G2901" s="2">
        <v>44589</v>
      </c>
      <c r="H2901" t="s">
        <v>5323</v>
      </c>
      <c r="I2901" t="s">
        <v>5318</v>
      </c>
      <c r="J2901" s="3">
        <v>225.76</v>
      </c>
      <c r="K2901" s="3">
        <v>225.76</v>
      </c>
      <c r="M2901" t="e">
        <f>VLOOKUP(A2901,'9,26,6'!B:H,7,FALSE)</f>
        <v>#N/A</v>
      </c>
    </row>
    <row r="2902" spans="1:13" hidden="1">
      <c r="A2902" s="1" t="s">
        <v>7357</v>
      </c>
      <c r="B2902" t="s">
        <v>5320</v>
      </c>
      <c r="C2902" s="1" t="s">
        <v>5548</v>
      </c>
      <c r="D2902" t="s">
        <v>5547</v>
      </c>
      <c r="E2902" s="2">
        <v>44589</v>
      </c>
      <c r="F2902" s="2">
        <v>44589</v>
      </c>
      <c r="G2902" s="2">
        <v>44589</v>
      </c>
      <c r="H2902" t="s">
        <v>5323</v>
      </c>
      <c r="I2902" t="s">
        <v>5318</v>
      </c>
      <c r="J2902" s="3">
        <v>225.76</v>
      </c>
      <c r="K2902" s="3">
        <v>225.76</v>
      </c>
      <c r="M2902" t="e">
        <f>VLOOKUP(A2902,'9,26,6'!B:H,7,FALSE)</f>
        <v>#N/A</v>
      </c>
    </row>
    <row r="2903" spans="1:13" hidden="1">
      <c r="A2903" s="1" t="s">
        <v>7076</v>
      </c>
      <c r="B2903" t="s">
        <v>5320</v>
      </c>
      <c r="C2903" s="1" t="s">
        <v>6135</v>
      </c>
      <c r="D2903" t="s">
        <v>6134</v>
      </c>
      <c r="E2903" s="2">
        <v>44602</v>
      </c>
      <c r="F2903" s="2">
        <v>44602</v>
      </c>
      <c r="H2903" t="s">
        <v>5323</v>
      </c>
      <c r="I2903" t="s">
        <v>5318</v>
      </c>
      <c r="J2903" s="3">
        <v>743.16</v>
      </c>
      <c r="K2903" s="3">
        <v>0</v>
      </c>
      <c r="M2903" t="e">
        <f>VLOOKUP(A2903,'9,26,6'!B:H,7,FALSE)</f>
        <v>#N/A</v>
      </c>
    </row>
    <row r="2904" spans="1:13" hidden="1">
      <c r="A2904" s="1" t="s">
        <v>7075</v>
      </c>
      <c r="B2904" t="s">
        <v>5320</v>
      </c>
      <c r="C2904" s="1" t="s">
        <v>6341</v>
      </c>
      <c r="D2904" t="s">
        <v>6340</v>
      </c>
      <c r="E2904" s="2">
        <v>44602</v>
      </c>
      <c r="F2904" s="2">
        <v>44602</v>
      </c>
      <c r="H2904" t="s">
        <v>5323</v>
      </c>
      <c r="I2904" t="s">
        <v>5318</v>
      </c>
      <c r="J2904" s="3">
        <v>204.834</v>
      </c>
      <c r="K2904" s="3">
        <v>0</v>
      </c>
      <c r="M2904" t="e">
        <f>VLOOKUP(A2904,'9,26,6'!B:H,7,FALSE)</f>
        <v>#N/A</v>
      </c>
    </row>
    <row r="2905" spans="1:13" hidden="1">
      <c r="A2905" s="1" t="s">
        <v>7074</v>
      </c>
      <c r="B2905" t="s">
        <v>5320</v>
      </c>
      <c r="C2905" s="1" t="s">
        <v>3383</v>
      </c>
      <c r="D2905" t="s">
        <v>3384</v>
      </c>
      <c r="E2905" s="2">
        <v>44602</v>
      </c>
      <c r="F2905" s="2">
        <v>44602</v>
      </c>
      <c r="H2905" t="s">
        <v>5323</v>
      </c>
      <c r="I2905" t="s">
        <v>5318</v>
      </c>
      <c r="J2905" s="3">
        <v>256.45</v>
      </c>
      <c r="K2905" s="3">
        <v>0</v>
      </c>
      <c r="M2905" t="e">
        <f>VLOOKUP(A2905,'9,26,6'!B:H,7,FALSE)</f>
        <v>#N/A</v>
      </c>
    </row>
    <row r="2906" spans="1:13" hidden="1">
      <c r="A2906" s="1" t="s">
        <v>2886</v>
      </c>
      <c r="B2906" t="s">
        <v>5320</v>
      </c>
      <c r="C2906" s="1" t="s">
        <v>2305</v>
      </c>
      <c r="D2906" t="s">
        <v>2306</v>
      </c>
      <c r="E2906" s="2">
        <v>44603</v>
      </c>
      <c r="F2906" s="2">
        <v>44603</v>
      </c>
      <c r="H2906" t="s">
        <v>5353</v>
      </c>
      <c r="I2906" t="s">
        <v>5318</v>
      </c>
      <c r="J2906" s="3">
        <v>143.52500000000001</v>
      </c>
      <c r="K2906" s="3">
        <v>0</v>
      </c>
      <c r="M2906">
        <f>VLOOKUP(A2906,'9,26,6'!B:H,7,FALSE)</f>
        <v>143.52500000000001</v>
      </c>
    </row>
    <row r="2907" spans="1:13" hidden="1">
      <c r="A2907" s="1" t="s">
        <v>7193</v>
      </c>
      <c r="B2907" t="s">
        <v>5320</v>
      </c>
      <c r="C2907" s="1" t="s">
        <v>5661</v>
      </c>
      <c r="D2907" t="s">
        <v>5660</v>
      </c>
      <c r="E2907" s="2">
        <v>44596</v>
      </c>
      <c r="F2907" s="2">
        <v>44596</v>
      </c>
      <c r="G2907" s="2">
        <v>44596</v>
      </c>
      <c r="H2907" t="s">
        <v>5323</v>
      </c>
      <c r="I2907" t="s">
        <v>5318</v>
      </c>
      <c r="J2907" s="3">
        <v>225.76</v>
      </c>
      <c r="K2907" s="3">
        <v>225.76</v>
      </c>
      <c r="M2907" t="e">
        <f>VLOOKUP(A2907,'9,26,6'!B:H,7,FALSE)</f>
        <v>#N/A</v>
      </c>
    </row>
    <row r="2908" spans="1:13" hidden="1">
      <c r="A2908" s="1" t="s">
        <v>7105</v>
      </c>
      <c r="B2908" t="s">
        <v>5320</v>
      </c>
      <c r="C2908" s="1" t="s">
        <v>5661</v>
      </c>
      <c r="D2908" t="s">
        <v>5660</v>
      </c>
      <c r="E2908" s="2">
        <v>44601</v>
      </c>
      <c r="F2908" s="2">
        <v>44601</v>
      </c>
      <c r="G2908" s="2">
        <v>44601</v>
      </c>
      <c r="H2908" t="s">
        <v>5323</v>
      </c>
      <c r="I2908" t="s">
        <v>5318</v>
      </c>
      <c r="J2908" s="3">
        <v>225.76</v>
      </c>
      <c r="K2908" s="3">
        <v>225.76</v>
      </c>
      <c r="M2908" t="e">
        <f>VLOOKUP(A2908,'9,26,6'!B:H,7,FALSE)</f>
        <v>#N/A</v>
      </c>
    </row>
    <row r="2909" spans="1:13" hidden="1">
      <c r="A2909" s="1" t="s">
        <v>7016</v>
      </c>
      <c r="B2909" t="s">
        <v>5320</v>
      </c>
      <c r="C2909" s="1" t="s">
        <v>5548</v>
      </c>
      <c r="D2909" t="s">
        <v>5547</v>
      </c>
      <c r="E2909" s="2">
        <v>44607</v>
      </c>
      <c r="F2909" s="2">
        <v>44607</v>
      </c>
      <c r="G2909" s="2">
        <v>44607</v>
      </c>
      <c r="H2909" t="s">
        <v>5323</v>
      </c>
      <c r="I2909" t="s">
        <v>5318</v>
      </c>
      <c r="J2909" s="3">
        <v>225.76</v>
      </c>
      <c r="K2909" s="3">
        <v>225.76</v>
      </c>
      <c r="M2909" t="e">
        <f>VLOOKUP(A2909,'9,26,6'!B:H,7,FALSE)</f>
        <v>#N/A</v>
      </c>
    </row>
    <row r="2910" spans="1:13" hidden="1">
      <c r="A2910" s="1" t="s">
        <v>6976</v>
      </c>
      <c r="B2910" t="s">
        <v>5320</v>
      </c>
      <c r="C2910" s="1" t="s">
        <v>5661</v>
      </c>
      <c r="D2910" t="s">
        <v>5660</v>
      </c>
      <c r="E2910" s="2">
        <v>44609</v>
      </c>
      <c r="F2910" s="2">
        <v>44609</v>
      </c>
      <c r="G2910" s="2">
        <v>44609</v>
      </c>
      <c r="H2910" t="s">
        <v>5323</v>
      </c>
      <c r="I2910" t="s">
        <v>5318</v>
      </c>
      <c r="J2910" s="3">
        <v>225.76</v>
      </c>
      <c r="K2910" s="3">
        <v>225.76</v>
      </c>
      <c r="M2910" t="e">
        <f>VLOOKUP(A2910,'9,26,6'!B:H,7,FALSE)</f>
        <v>#N/A</v>
      </c>
    </row>
    <row r="2911" spans="1:13" hidden="1">
      <c r="A2911" s="1" t="s">
        <v>6860</v>
      </c>
      <c r="B2911" t="s">
        <v>5320</v>
      </c>
      <c r="C2911" s="1" t="s">
        <v>5661</v>
      </c>
      <c r="D2911" t="s">
        <v>5660</v>
      </c>
      <c r="E2911" s="2">
        <v>44616</v>
      </c>
      <c r="F2911" s="2">
        <v>44616</v>
      </c>
      <c r="G2911" s="2">
        <v>44616</v>
      </c>
      <c r="H2911" t="s">
        <v>5323</v>
      </c>
      <c r="I2911" t="s">
        <v>5318</v>
      </c>
      <c r="J2911" s="3">
        <v>225.76</v>
      </c>
      <c r="K2911" s="3">
        <v>225.76</v>
      </c>
      <c r="M2911" t="e">
        <f>VLOOKUP(A2911,'9,26,6'!B:H,7,FALSE)</f>
        <v>#N/A</v>
      </c>
    </row>
    <row r="2912" spans="1:13" hidden="1">
      <c r="A2912" s="1" t="s">
        <v>6852</v>
      </c>
      <c r="B2912" t="s">
        <v>5320</v>
      </c>
      <c r="C2912" s="1" t="s">
        <v>5548</v>
      </c>
      <c r="D2912" t="s">
        <v>5547</v>
      </c>
      <c r="E2912" s="2">
        <v>44616</v>
      </c>
      <c r="F2912" s="2">
        <v>44616</v>
      </c>
      <c r="G2912" s="2">
        <v>44616</v>
      </c>
      <c r="H2912" t="s">
        <v>5323</v>
      </c>
      <c r="I2912" t="s">
        <v>5318</v>
      </c>
      <c r="J2912" s="3">
        <v>225.76</v>
      </c>
      <c r="K2912" s="3">
        <v>225.76</v>
      </c>
      <c r="M2912" t="e">
        <f>VLOOKUP(A2912,'9,26,6'!B:H,7,FALSE)</f>
        <v>#N/A</v>
      </c>
    </row>
    <row r="2913" spans="1:13" hidden="1">
      <c r="A2913" s="1" t="s">
        <v>6843</v>
      </c>
      <c r="B2913" t="s">
        <v>5320</v>
      </c>
      <c r="C2913" s="1" t="s">
        <v>5548</v>
      </c>
      <c r="D2913" t="s">
        <v>5547</v>
      </c>
      <c r="E2913" s="2">
        <v>44617</v>
      </c>
      <c r="F2913" s="2">
        <v>44617</v>
      </c>
      <c r="G2913" s="2">
        <v>44617</v>
      </c>
      <c r="H2913" t="s">
        <v>5323</v>
      </c>
      <c r="I2913" t="s">
        <v>5318</v>
      </c>
      <c r="J2913" s="3">
        <v>225.76</v>
      </c>
      <c r="K2913" s="3">
        <v>225.76</v>
      </c>
      <c r="M2913" t="e">
        <f>VLOOKUP(A2913,'9,26,6'!B:H,7,FALSE)</f>
        <v>#N/A</v>
      </c>
    </row>
    <row r="2914" spans="1:13" hidden="1">
      <c r="A2914" s="1" t="s">
        <v>6801</v>
      </c>
      <c r="B2914" t="s">
        <v>5320</v>
      </c>
      <c r="C2914" s="1" t="s">
        <v>5548</v>
      </c>
      <c r="D2914" t="s">
        <v>5547</v>
      </c>
      <c r="E2914" s="2">
        <v>44617</v>
      </c>
      <c r="F2914" s="2">
        <v>44617</v>
      </c>
      <c r="G2914" s="2">
        <v>44617</v>
      </c>
      <c r="H2914" t="s">
        <v>5323</v>
      </c>
      <c r="I2914" t="s">
        <v>5318</v>
      </c>
      <c r="J2914" s="3">
        <v>225.76</v>
      </c>
      <c r="K2914" s="3">
        <v>225.76</v>
      </c>
      <c r="M2914" t="e">
        <f>VLOOKUP(A2914,'9,26,6'!B:H,7,FALSE)</f>
        <v>#N/A</v>
      </c>
    </row>
    <row r="2915" spans="1:13" hidden="1">
      <c r="A2915" s="1" t="s">
        <v>7065</v>
      </c>
      <c r="B2915" t="s">
        <v>5320</v>
      </c>
      <c r="C2915" s="1" t="s">
        <v>6094</v>
      </c>
      <c r="D2915" t="s">
        <v>6093</v>
      </c>
      <c r="E2915" s="2">
        <v>44603</v>
      </c>
      <c r="F2915" s="2">
        <v>44603</v>
      </c>
      <c r="H2915" t="s">
        <v>5480</v>
      </c>
      <c r="I2915" t="s">
        <v>5318</v>
      </c>
      <c r="J2915" s="3">
        <v>201.11</v>
      </c>
      <c r="K2915" s="3">
        <v>0</v>
      </c>
      <c r="M2915" t="e">
        <f>VLOOKUP(A2915,'9,26,6'!B:H,7,FALSE)</f>
        <v>#N/A</v>
      </c>
    </row>
    <row r="2916" spans="1:13" hidden="1">
      <c r="A2916" s="1" t="s">
        <v>7064</v>
      </c>
      <c r="B2916" t="s">
        <v>5320</v>
      </c>
      <c r="C2916" s="1" t="s">
        <v>6009</v>
      </c>
      <c r="D2916" t="s">
        <v>6008</v>
      </c>
      <c r="E2916" s="2">
        <v>44603</v>
      </c>
      <c r="F2916" s="2">
        <v>44603</v>
      </c>
      <c r="H2916" t="s">
        <v>5323</v>
      </c>
      <c r="I2916" t="s">
        <v>5318</v>
      </c>
      <c r="J2916" s="3">
        <v>2179.9780000000001</v>
      </c>
      <c r="K2916" s="3">
        <v>0</v>
      </c>
      <c r="M2916" t="e">
        <f>VLOOKUP(A2916,'9,26,6'!B:H,7,FALSE)</f>
        <v>#N/A</v>
      </c>
    </row>
    <row r="2917" spans="1:13" hidden="1">
      <c r="A2917" s="1" t="s">
        <v>6780</v>
      </c>
      <c r="B2917" t="s">
        <v>5320</v>
      </c>
      <c r="C2917" s="1" t="s">
        <v>5661</v>
      </c>
      <c r="D2917" t="s">
        <v>5660</v>
      </c>
      <c r="E2917" s="2">
        <v>44620</v>
      </c>
      <c r="F2917" s="2">
        <v>44620</v>
      </c>
      <c r="G2917" s="2">
        <v>44620</v>
      </c>
      <c r="H2917" t="s">
        <v>5323</v>
      </c>
      <c r="I2917" t="s">
        <v>5318</v>
      </c>
      <c r="J2917" s="3">
        <v>225.76</v>
      </c>
      <c r="K2917" s="3">
        <v>225.76</v>
      </c>
      <c r="M2917" t="e">
        <f>VLOOKUP(A2917,'9,26,6'!B:H,7,FALSE)</f>
        <v>#N/A</v>
      </c>
    </row>
    <row r="2918" spans="1:13" hidden="1">
      <c r="A2918" s="1" t="s">
        <v>7062</v>
      </c>
      <c r="B2918" t="s">
        <v>5320</v>
      </c>
      <c r="C2918" s="1" t="s">
        <v>6451</v>
      </c>
      <c r="D2918" t="s">
        <v>6450</v>
      </c>
      <c r="E2918" s="2">
        <v>44603</v>
      </c>
      <c r="F2918" s="2">
        <v>44603</v>
      </c>
      <c r="H2918" t="s">
        <v>5323</v>
      </c>
      <c r="I2918" t="s">
        <v>5318</v>
      </c>
      <c r="J2918" s="3">
        <v>386.36200000000002</v>
      </c>
      <c r="K2918" s="3">
        <v>0</v>
      </c>
      <c r="M2918" t="e">
        <f>VLOOKUP(A2918,'9,26,6'!B:H,7,FALSE)</f>
        <v>#N/A</v>
      </c>
    </row>
    <row r="2919" spans="1:13" hidden="1">
      <c r="A2919" s="1" t="s">
        <v>7061</v>
      </c>
      <c r="B2919" t="s">
        <v>5320</v>
      </c>
      <c r="C2919" s="1" t="s">
        <v>6090</v>
      </c>
      <c r="D2919" t="s">
        <v>6001</v>
      </c>
      <c r="E2919" s="2">
        <v>44603</v>
      </c>
      <c r="F2919" s="2">
        <v>44603</v>
      </c>
      <c r="H2919" t="s">
        <v>5323</v>
      </c>
      <c r="I2919" t="s">
        <v>5318</v>
      </c>
      <c r="J2919" s="3">
        <v>729.89700000000005</v>
      </c>
      <c r="K2919" s="3">
        <v>0</v>
      </c>
      <c r="M2919" t="e">
        <f>VLOOKUP(A2919,'9,26,6'!B:H,7,FALSE)</f>
        <v>#N/A</v>
      </c>
    </row>
    <row r="2920" spans="1:13" hidden="1">
      <c r="A2920" s="1" t="s">
        <v>7060</v>
      </c>
      <c r="B2920" t="s">
        <v>5320</v>
      </c>
      <c r="C2920" s="1" t="s">
        <v>7005</v>
      </c>
      <c r="D2920" t="s">
        <v>7004</v>
      </c>
      <c r="E2920" s="2">
        <v>44603</v>
      </c>
      <c r="F2920" s="2">
        <v>44603</v>
      </c>
      <c r="H2920" t="s">
        <v>5323</v>
      </c>
      <c r="I2920" t="s">
        <v>5318</v>
      </c>
      <c r="J2920" s="3">
        <v>151.72999999999999</v>
      </c>
      <c r="K2920" s="3">
        <v>0</v>
      </c>
      <c r="M2920" t="e">
        <f>VLOOKUP(A2920,'9,26,6'!B:H,7,FALSE)</f>
        <v>#N/A</v>
      </c>
    </row>
    <row r="2921" spans="1:13" hidden="1">
      <c r="A2921" s="1" t="s">
        <v>7059</v>
      </c>
      <c r="B2921" t="s">
        <v>5320</v>
      </c>
      <c r="C2921" s="1" t="s">
        <v>6025</v>
      </c>
      <c r="D2921" t="s">
        <v>6024</v>
      </c>
      <c r="E2921" s="2">
        <v>44603</v>
      </c>
      <c r="F2921" s="2">
        <v>44603</v>
      </c>
      <c r="H2921" t="s">
        <v>5323</v>
      </c>
      <c r="I2921" t="s">
        <v>5318</v>
      </c>
      <c r="J2921" s="3">
        <v>249.31</v>
      </c>
      <c r="K2921" s="3">
        <v>0</v>
      </c>
      <c r="M2921" t="e">
        <f>VLOOKUP(A2921,'9,26,6'!B:H,7,FALSE)</f>
        <v>#N/A</v>
      </c>
    </row>
    <row r="2922" spans="1:13">
      <c r="A2922" s="1" t="s">
        <v>6705</v>
      </c>
      <c r="B2922" t="s">
        <v>5320</v>
      </c>
      <c r="C2922" s="1" t="s">
        <v>5548</v>
      </c>
      <c r="D2922" t="s">
        <v>5547</v>
      </c>
      <c r="E2922" s="2">
        <v>44622</v>
      </c>
      <c r="F2922" s="2">
        <v>44622</v>
      </c>
      <c r="G2922" s="2">
        <v>44622</v>
      </c>
      <c r="H2922" t="s">
        <v>5323</v>
      </c>
      <c r="I2922" t="s">
        <v>5318</v>
      </c>
      <c r="J2922" s="3">
        <v>225.76</v>
      </c>
      <c r="K2922" s="3">
        <v>225.76</v>
      </c>
      <c r="M2922" t="e">
        <f>VLOOKUP(A2922,'9,26,6'!B:H,7,FALSE)</f>
        <v>#N/A</v>
      </c>
    </row>
    <row r="2923" spans="1:13">
      <c r="A2923" s="1" t="s">
        <v>6506</v>
      </c>
      <c r="B2923" t="s">
        <v>5320</v>
      </c>
      <c r="C2923" s="1" t="s">
        <v>5548</v>
      </c>
      <c r="D2923" t="s">
        <v>5547</v>
      </c>
      <c r="E2923" s="2">
        <v>44630</v>
      </c>
      <c r="F2923" s="2">
        <v>44630</v>
      </c>
      <c r="G2923" s="2">
        <v>44630</v>
      </c>
      <c r="H2923" t="s">
        <v>5323</v>
      </c>
      <c r="I2923" t="s">
        <v>5318</v>
      </c>
      <c r="J2923" s="3">
        <v>225.76</v>
      </c>
      <c r="K2923" s="3">
        <v>225.76</v>
      </c>
      <c r="M2923" t="e">
        <f>VLOOKUP(A2923,'9,26,6'!B:H,7,FALSE)</f>
        <v>#N/A</v>
      </c>
    </row>
    <row r="2924" spans="1:13">
      <c r="A2924" s="1" t="s">
        <v>6463</v>
      </c>
      <c r="B2924" t="s">
        <v>5320</v>
      </c>
      <c r="C2924" s="1" t="s">
        <v>5661</v>
      </c>
      <c r="D2924" t="s">
        <v>5660</v>
      </c>
      <c r="E2924" s="2">
        <v>44634</v>
      </c>
      <c r="F2924" s="2">
        <v>44634</v>
      </c>
      <c r="G2924" s="2">
        <v>44634</v>
      </c>
      <c r="H2924" t="s">
        <v>5323</v>
      </c>
      <c r="I2924" t="s">
        <v>5318</v>
      </c>
      <c r="J2924" s="3">
        <v>225.76</v>
      </c>
      <c r="K2924" s="3">
        <v>225.76</v>
      </c>
      <c r="M2924" t="e">
        <f>VLOOKUP(A2924,'9,26,6'!B:H,7,FALSE)</f>
        <v>#N/A</v>
      </c>
    </row>
    <row r="2925" spans="1:13">
      <c r="A2925" s="1" t="s">
        <v>6361</v>
      </c>
      <c r="B2925" t="s">
        <v>5320</v>
      </c>
      <c r="C2925" s="1" t="s">
        <v>6175</v>
      </c>
      <c r="D2925" t="s">
        <v>5547</v>
      </c>
      <c r="E2925" s="2">
        <v>44636</v>
      </c>
      <c r="F2925" s="2">
        <v>44636</v>
      </c>
      <c r="G2925" s="2">
        <v>44636</v>
      </c>
      <c r="H2925" t="s">
        <v>5323</v>
      </c>
      <c r="I2925" t="s">
        <v>5318</v>
      </c>
      <c r="J2925" s="3">
        <v>225.76</v>
      </c>
      <c r="K2925" s="3">
        <v>225.76</v>
      </c>
      <c r="M2925" t="e">
        <f>VLOOKUP(A2925,'9,26,6'!B:H,7,FALSE)</f>
        <v>#N/A</v>
      </c>
    </row>
    <row r="2926" spans="1:13">
      <c r="A2926" s="1" t="s">
        <v>6160</v>
      </c>
      <c r="B2926" t="s">
        <v>5320</v>
      </c>
      <c r="C2926" s="1" t="s">
        <v>5548</v>
      </c>
      <c r="D2926" t="s">
        <v>5547</v>
      </c>
      <c r="E2926" s="2">
        <v>44644</v>
      </c>
      <c r="F2926" s="2">
        <v>44644</v>
      </c>
      <c r="G2926" s="2">
        <v>44644</v>
      </c>
      <c r="H2926" t="s">
        <v>5323</v>
      </c>
      <c r="I2926" t="s">
        <v>5318</v>
      </c>
      <c r="J2926" s="3">
        <v>225.76</v>
      </c>
      <c r="K2926" s="3">
        <v>225.76</v>
      </c>
      <c r="M2926" t="e">
        <f>VLOOKUP(A2926,'9,26,6'!B:H,7,FALSE)</f>
        <v>#N/A</v>
      </c>
    </row>
    <row r="2927" spans="1:13">
      <c r="A2927" s="1" t="s">
        <v>6145</v>
      </c>
      <c r="B2927" t="s">
        <v>5320</v>
      </c>
      <c r="C2927" s="1" t="s">
        <v>5548</v>
      </c>
      <c r="D2927" t="s">
        <v>5547</v>
      </c>
      <c r="E2927" s="2">
        <v>44645</v>
      </c>
      <c r="F2927" s="2">
        <v>44645</v>
      </c>
      <c r="G2927" s="2">
        <v>44645</v>
      </c>
      <c r="H2927" t="s">
        <v>5323</v>
      </c>
      <c r="I2927" t="s">
        <v>5318</v>
      </c>
      <c r="J2927" s="3">
        <v>225.76</v>
      </c>
      <c r="K2927" s="3">
        <v>225.76</v>
      </c>
      <c r="M2927" t="e">
        <f>VLOOKUP(A2927,'9,26,6'!B:H,7,FALSE)</f>
        <v>#N/A</v>
      </c>
    </row>
    <row r="2928" spans="1:13" hidden="1">
      <c r="A2928" s="1" t="s">
        <v>2966</v>
      </c>
      <c r="B2928" t="s">
        <v>5320</v>
      </c>
      <c r="C2928" s="1" t="s">
        <v>523</v>
      </c>
      <c r="D2928" t="s">
        <v>524</v>
      </c>
      <c r="E2928" s="2">
        <v>44606</v>
      </c>
      <c r="F2928" s="2">
        <v>44606</v>
      </c>
      <c r="G2928" s="2">
        <v>44609</v>
      </c>
      <c r="H2928" t="s">
        <v>5321</v>
      </c>
      <c r="I2928" t="s">
        <v>5318</v>
      </c>
      <c r="J2928" s="3">
        <v>164.33</v>
      </c>
      <c r="K2928" s="3">
        <v>164.33</v>
      </c>
      <c r="M2928">
        <f>VLOOKUP(A2928,'9,26,6'!B:H,7,FALSE)</f>
        <v>164.33</v>
      </c>
    </row>
    <row r="2929" spans="1:13">
      <c r="A2929" s="1" t="s">
        <v>5980</v>
      </c>
      <c r="B2929" t="s">
        <v>5320</v>
      </c>
      <c r="C2929" s="1" t="s">
        <v>5548</v>
      </c>
      <c r="D2929" t="s">
        <v>5547</v>
      </c>
      <c r="E2929" s="2">
        <v>44651</v>
      </c>
      <c r="F2929" s="2">
        <v>44651</v>
      </c>
      <c r="G2929" s="2">
        <v>44651</v>
      </c>
      <c r="H2929" t="s">
        <v>5323</v>
      </c>
      <c r="I2929" t="s">
        <v>5318</v>
      </c>
      <c r="J2929" s="3">
        <v>225.76</v>
      </c>
      <c r="K2929" s="3">
        <v>225.76</v>
      </c>
      <c r="M2929" t="e">
        <f>VLOOKUP(A2929,'9,26,6'!B:H,7,FALSE)</f>
        <v>#N/A</v>
      </c>
    </row>
    <row r="2930" spans="1:13" hidden="1">
      <c r="A2930" s="1" t="s">
        <v>7051</v>
      </c>
      <c r="B2930" t="s">
        <v>5320</v>
      </c>
      <c r="C2930" s="1" t="s">
        <v>6231</v>
      </c>
      <c r="D2930" t="s">
        <v>6230</v>
      </c>
      <c r="E2930" s="2">
        <v>44606</v>
      </c>
      <c r="F2930" s="2">
        <v>44606</v>
      </c>
      <c r="H2930" t="s">
        <v>5323</v>
      </c>
      <c r="I2930" t="s">
        <v>5318</v>
      </c>
      <c r="J2930" s="3">
        <v>1202.5830000000001</v>
      </c>
      <c r="K2930" s="3">
        <v>0</v>
      </c>
      <c r="M2930" t="e">
        <f>VLOOKUP(A2930,'9,26,6'!B:H,7,FALSE)</f>
        <v>#N/A</v>
      </c>
    </row>
    <row r="2931" spans="1:13" hidden="1">
      <c r="A2931" s="1" t="s">
        <v>7162</v>
      </c>
      <c r="B2931" t="s">
        <v>5320</v>
      </c>
      <c r="C2931" s="1" t="s">
        <v>7161</v>
      </c>
      <c r="D2931" t="s">
        <v>7160</v>
      </c>
      <c r="E2931" s="2">
        <v>44599</v>
      </c>
      <c r="F2931" s="2">
        <v>44599</v>
      </c>
      <c r="G2931" s="2">
        <v>44624</v>
      </c>
      <c r="H2931" t="s">
        <v>5323</v>
      </c>
      <c r="I2931" t="s">
        <v>5318</v>
      </c>
      <c r="J2931" s="3">
        <v>228.75800000000001</v>
      </c>
      <c r="K2931" s="3">
        <v>228.75800000000001</v>
      </c>
      <c r="M2931" t="e">
        <f>VLOOKUP(A2931,'9,26,6'!B:H,7,FALSE)</f>
        <v>#N/A</v>
      </c>
    </row>
    <row r="2932" spans="1:13" hidden="1">
      <c r="A2932" s="1" t="s">
        <v>7969</v>
      </c>
      <c r="B2932" t="s">
        <v>5320</v>
      </c>
      <c r="C2932" s="1" t="s">
        <v>5548</v>
      </c>
      <c r="D2932" t="s">
        <v>5547</v>
      </c>
      <c r="E2932" s="2">
        <v>44564</v>
      </c>
      <c r="F2932" s="2">
        <v>44564</v>
      </c>
      <c r="G2932" s="2">
        <v>44564</v>
      </c>
      <c r="H2932" t="s">
        <v>5323</v>
      </c>
      <c r="I2932" t="s">
        <v>5318</v>
      </c>
      <c r="J2932" s="3">
        <v>230.27</v>
      </c>
      <c r="K2932" s="3">
        <v>230.27</v>
      </c>
      <c r="M2932" t="e">
        <f>VLOOKUP(A2932,'9,26,6'!B:H,7,FALSE)</f>
        <v>#N/A</v>
      </c>
    </row>
    <row r="2933" spans="1:13" hidden="1">
      <c r="A2933" s="1" t="s">
        <v>7514</v>
      </c>
      <c r="B2933" t="s">
        <v>5320</v>
      </c>
      <c r="C2933" s="1" t="s">
        <v>7513</v>
      </c>
      <c r="D2933" t="s">
        <v>7512</v>
      </c>
      <c r="E2933" s="2">
        <v>44582</v>
      </c>
      <c r="F2933" s="2">
        <v>44582</v>
      </c>
      <c r="G2933" s="2">
        <v>44616</v>
      </c>
      <c r="H2933" t="s">
        <v>5323</v>
      </c>
      <c r="I2933" t="s">
        <v>5318</v>
      </c>
      <c r="J2933" s="3">
        <v>230.27</v>
      </c>
      <c r="K2933" s="3">
        <v>230.27</v>
      </c>
      <c r="M2933" t="e">
        <f>VLOOKUP(A2933,'9,26,6'!B:H,7,FALSE)</f>
        <v>#N/A</v>
      </c>
    </row>
    <row r="2934" spans="1:13" hidden="1">
      <c r="A2934" s="1" t="s">
        <v>7001</v>
      </c>
      <c r="B2934" t="s">
        <v>5320</v>
      </c>
      <c r="C2934" s="1" t="s">
        <v>6394</v>
      </c>
      <c r="D2934" t="s">
        <v>6358</v>
      </c>
      <c r="E2934" s="2">
        <v>44608</v>
      </c>
      <c r="F2934" s="2">
        <v>44608</v>
      </c>
      <c r="G2934" s="2">
        <v>44608</v>
      </c>
      <c r="H2934" t="s">
        <v>5323</v>
      </c>
      <c r="I2934" t="s">
        <v>5318</v>
      </c>
      <c r="J2934" s="3">
        <v>231.46</v>
      </c>
      <c r="K2934" s="3">
        <v>231.46</v>
      </c>
      <c r="M2934" t="e">
        <f>VLOOKUP(A2934,'9,26,6'!B:H,7,FALSE)</f>
        <v>#N/A</v>
      </c>
    </row>
    <row r="2935" spans="1:13" hidden="1">
      <c r="A2935" s="1" t="s">
        <v>6933</v>
      </c>
      <c r="B2935" t="s">
        <v>5320</v>
      </c>
      <c r="C2935" s="1" t="s">
        <v>5661</v>
      </c>
      <c r="D2935" t="s">
        <v>5660</v>
      </c>
      <c r="E2935" s="2">
        <v>44613</v>
      </c>
      <c r="F2935" s="2">
        <v>44613</v>
      </c>
      <c r="G2935" s="2">
        <v>44613</v>
      </c>
      <c r="H2935" t="s">
        <v>5323</v>
      </c>
      <c r="I2935" t="s">
        <v>5318</v>
      </c>
      <c r="J2935" s="3">
        <v>231.46</v>
      </c>
      <c r="K2935" s="3">
        <v>231.46</v>
      </c>
      <c r="M2935" t="e">
        <f>VLOOKUP(A2935,'9,26,6'!B:H,7,FALSE)</f>
        <v>#N/A</v>
      </c>
    </row>
    <row r="2936" spans="1:13" hidden="1">
      <c r="A2936" s="1" t="s">
        <v>7045</v>
      </c>
      <c r="B2936" t="s">
        <v>5320</v>
      </c>
      <c r="C2936" s="1" t="s">
        <v>588</v>
      </c>
      <c r="D2936" t="s">
        <v>589</v>
      </c>
      <c r="E2936" s="2">
        <v>44606</v>
      </c>
      <c r="F2936" s="2">
        <v>44606</v>
      </c>
      <c r="H2936" t="s">
        <v>5323</v>
      </c>
      <c r="I2936" t="s">
        <v>5318</v>
      </c>
      <c r="J2936" s="3">
        <v>500.4</v>
      </c>
      <c r="K2936" s="3">
        <v>0</v>
      </c>
      <c r="M2936" t="e">
        <f>VLOOKUP(A2936,'9,26,6'!B:H,7,FALSE)</f>
        <v>#N/A</v>
      </c>
    </row>
    <row r="2937" spans="1:13" hidden="1">
      <c r="A2937" s="1" t="s">
        <v>7943</v>
      </c>
      <c r="B2937" t="s">
        <v>5320</v>
      </c>
      <c r="C2937" s="1" t="s">
        <v>5661</v>
      </c>
      <c r="D2937" t="s">
        <v>5660</v>
      </c>
      <c r="E2937" s="2">
        <v>44565</v>
      </c>
      <c r="F2937" s="2">
        <v>44565</v>
      </c>
      <c r="G2937" s="2">
        <v>44565</v>
      </c>
      <c r="H2937" t="s">
        <v>5323</v>
      </c>
      <c r="I2937" t="s">
        <v>5318</v>
      </c>
      <c r="J2937" s="3">
        <v>234.863</v>
      </c>
      <c r="K2937" s="3">
        <v>234.863</v>
      </c>
      <c r="M2937" t="e">
        <f>VLOOKUP(A2937,'9,26,6'!B:H,7,FALSE)</f>
        <v>#N/A</v>
      </c>
    </row>
    <row r="2938" spans="1:13" hidden="1">
      <c r="A2938" s="1" t="s">
        <v>7937</v>
      </c>
      <c r="B2938" t="s">
        <v>5320</v>
      </c>
      <c r="C2938" s="1" t="s">
        <v>5661</v>
      </c>
      <c r="D2938" t="s">
        <v>5660</v>
      </c>
      <c r="E2938" s="2">
        <v>44565</v>
      </c>
      <c r="F2938" s="2">
        <v>44565</v>
      </c>
      <c r="G2938" s="2">
        <v>44565</v>
      </c>
      <c r="H2938" t="s">
        <v>5323</v>
      </c>
      <c r="I2938" t="s">
        <v>5318</v>
      </c>
      <c r="J2938" s="3">
        <v>234.863</v>
      </c>
      <c r="K2938" s="3">
        <v>234.863</v>
      </c>
      <c r="M2938" t="e">
        <f>VLOOKUP(A2938,'9,26,6'!B:H,7,FALSE)</f>
        <v>#N/A</v>
      </c>
    </row>
    <row r="2939" spans="1:13" hidden="1">
      <c r="A2939" s="1" t="s">
        <v>7888</v>
      </c>
      <c r="B2939" t="s">
        <v>5320</v>
      </c>
      <c r="C2939" s="1" t="s">
        <v>5661</v>
      </c>
      <c r="D2939" t="s">
        <v>5660</v>
      </c>
      <c r="E2939" s="2">
        <v>44568</v>
      </c>
      <c r="F2939" s="2">
        <v>44568</v>
      </c>
      <c r="G2939" s="2">
        <v>44568</v>
      </c>
      <c r="H2939" t="s">
        <v>5323</v>
      </c>
      <c r="I2939" t="s">
        <v>5318</v>
      </c>
      <c r="J2939" s="3">
        <v>234.863</v>
      </c>
      <c r="K2939" s="3">
        <v>234.863</v>
      </c>
      <c r="M2939" t="e">
        <f>VLOOKUP(A2939,'9,26,6'!B:H,7,FALSE)</f>
        <v>#N/A</v>
      </c>
    </row>
    <row r="2940" spans="1:13" hidden="1">
      <c r="A2940" s="1" t="s">
        <v>7879</v>
      </c>
      <c r="B2940" t="s">
        <v>5320</v>
      </c>
      <c r="C2940" s="1" t="s">
        <v>5661</v>
      </c>
      <c r="D2940" t="s">
        <v>5660</v>
      </c>
      <c r="E2940" s="2">
        <v>44568</v>
      </c>
      <c r="F2940" s="2">
        <v>44568</v>
      </c>
      <c r="G2940" s="2">
        <v>44568</v>
      </c>
      <c r="H2940" t="s">
        <v>5323</v>
      </c>
      <c r="I2940" t="s">
        <v>5318</v>
      </c>
      <c r="J2940" s="3">
        <v>234.863</v>
      </c>
      <c r="K2940" s="3">
        <v>234.863</v>
      </c>
      <c r="M2940" t="e">
        <f>VLOOKUP(A2940,'9,26,6'!B:H,7,FALSE)</f>
        <v>#N/A</v>
      </c>
    </row>
    <row r="2941" spans="1:13" hidden="1">
      <c r="A2941" s="1" t="s">
        <v>7842</v>
      </c>
      <c r="B2941" t="s">
        <v>5320</v>
      </c>
      <c r="C2941" s="1" t="s">
        <v>5661</v>
      </c>
      <c r="D2941" t="s">
        <v>5660</v>
      </c>
      <c r="E2941" s="2">
        <v>44571</v>
      </c>
      <c r="F2941" s="2">
        <v>44571</v>
      </c>
      <c r="G2941" s="2">
        <v>44571</v>
      </c>
      <c r="H2941" t="s">
        <v>5323</v>
      </c>
      <c r="I2941" t="s">
        <v>5318</v>
      </c>
      <c r="J2941" s="3">
        <v>234.863</v>
      </c>
      <c r="K2941" s="3">
        <v>234.863</v>
      </c>
      <c r="M2941" t="e">
        <f>VLOOKUP(A2941,'9,26,6'!B:H,7,FALSE)</f>
        <v>#N/A</v>
      </c>
    </row>
    <row r="2942" spans="1:13" hidden="1">
      <c r="A2942" s="1" t="s">
        <v>7816</v>
      </c>
      <c r="B2942" t="s">
        <v>5320</v>
      </c>
      <c r="C2942" s="1" t="s">
        <v>5661</v>
      </c>
      <c r="D2942" t="s">
        <v>5660</v>
      </c>
      <c r="E2942" s="2">
        <v>44571</v>
      </c>
      <c r="F2942" s="2">
        <v>44571</v>
      </c>
      <c r="G2942" s="2">
        <v>44571</v>
      </c>
      <c r="H2942" t="s">
        <v>5323</v>
      </c>
      <c r="I2942" t="s">
        <v>5318</v>
      </c>
      <c r="J2942" s="3">
        <v>234.863</v>
      </c>
      <c r="K2942" s="3">
        <v>234.863</v>
      </c>
      <c r="M2942" t="e">
        <f>VLOOKUP(A2942,'9,26,6'!B:H,7,FALSE)</f>
        <v>#N/A</v>
      </c>
    </row>
    <row r="2943" spans="1:13" hidden="1">
      <c r="A2943" s="1" t="s">
        <v>7809</v>
      </c>
      <c r="B2943" t="s">
        <v>5320</v>
      </c>
      <c r="C2943" s="1" t="s">
        <v>5661</v>
      </c>
      <c r="D2943" t="s">
        <v>5660</v>
      </c>
      <c r="E2943" s="2">
        <v>44572</v>
      </c>
      <c r="F2943" s="2">
        <v>44572</v>
      </c>
      <c r="G2943" s="2">
        <v>44572</v>
      </c>
      <c r="H2943" t="s">
        <v>5323</v>
      </c>
      <c r="I2943" t="s">
        <v>5318</v>
      </c>
      <c r="J2943" s="3">
        <v>234.863</v>
      </c>
      <c r="K2943" s="3">
        <v>234.863</v>
      </c>
      <c r="M2943" t="e">
        <f>VLOOKUP(A2943,'9,26,6'!B:H,7,FALSE)</f>
        <v>#N/A</v>
      </c>
    </row>
    <row r="2944" spans="1:13" hidden="1">
      <c r="A2944" s="1" t="s">
        <v>7803</v>
      </c>
      <c r="B2944" t="s">
        <v>5320</v>
      </c>
      <c r="C2944" s="1" t="s">
        <v>5661</v>
      </c>
      <c r="D2944" t="s">
        <v>5660</v>
      </c>
      <c r="E2944" s="2">
        <v>44572</v>
      </c>
      <c r="F2944" s="2">
        <v>44572</v>
      </c>
      <c r="G2944" s="2">
        <v>44572</v>
      </c>
      <c r="H2944" t="s">
        <v>5323</v>
      </c>
      <c r="I2944" t="s">
        <v>5318</v>
      </c>
      <c r="J2944" s="3">
        <v>234.863</v>
      </c>
      <c r="K2944" s="3">
        <v>234.863</v>
      </c>
      <c r="M2944" t="e">
        <f>VLOOKUP(A2944,'9,26,6'!B:H,7,FALSE)</f>
        <v>#N/A</v>
      </c>
    </row>
    <row r="2945" spans="1:13" hidden="1">
      <c r="A2945" s="1" t="s">
        <v>7034</v>
      </c>
      <c r="B2945" t="s">
        <v>5320</v>
      </c>
      <c r="C2945" s="1" t="s">
        <v>811</v>
      </c>
      <c r="D2945" t="s">
        <v>812</v>
      </c>
      <c r="E2945" s="2">
        <v>44606</v>
      </c>
      <c r="F2945" s="2">
        <v>44606</v>
      </c>
      <c r="H2945" t="s">
        <v>5323</v>
      </c>
      <c r="I2945" t="s">
        <v>5318</v>
      </c>
      <c r="J2945" s="3">
        <v>179.1</v>
      </c>
      <c r="K2945" s="3">
        <v>0</v>
      </c>
      <c r="M2945" t="e">
        <f>VLOOKUP(A2945,'9,26,6'!B:H,7,FALSE)</f>
        <v>#N/A</v>
      </c>
    </row>
    <row r="2946" spans="1:13" hidden="1">
      <c r="A2946" s="1" t="s">
        <v>7767</v>
      </c>
      <c r="B2946" t="s">
        <v>5320</v>
      </c>
      <c r="C2946" s="1" t="s">
        <v>5661</v>
      </c>
      <c r="D2946" t="s">
        <v>5660</v>
      </c>
      <c r="E2946" s="2">
        <v>44573</v>
      </c>
      <c r="F2946" s="2">
        <v>44573</v>
      </c>
      <c r="G2946" s="2">
        <v>44573</v>
      </c>
      <c r="H2946" t="s">
        <v>5323</v>
      </c>
      <c r="I2946" t="s">
        <v>5318</v>
      </c>
      <c r="J2946" s="3">
        <v>234.863</v>
      </c>
      <c r="K2946" s="3">
        <v>234.863</v>
      </c>
      <c r="M2946" t="e">
        <f>VLOOKUP(A2946,'9,26,6'!B:H,7,FALSE)</f>
        <v>#N/A</v>
      </c>
    </row>
    <row r="2947" spans="1:13" hidden="1">
      <c r="A2947" s="1" t="s">
        <v>7729</v>
      </c>
      <c r="B2947" t="s">
        <v>5320</v>
      </c>
      <c r="C2947" s="1" t="s">
        <v>5661</v>
      </c>
      <c r="D2947" t="s">
        <v>5660</v>
      </c>
      <c r="E2947" s="2">
        <v>44575</v>
      </c>
      <c r="F2947" s="2">
        <v>44575</v>
      </c>
      <c r="G2947" s="2">
        <v>44575</v>
      </c>
      <c r="H2947" t="s">
        <v>5323</v>
      </c>
      <c r="I2947" t="s">
        <v>5318</v>
      </c>
      <c r="J2947" s="3">
        <v>234.863</v>
      </c>
      <c r="K2947" s="3">
        <v>234.863</v>
      </c>
      <c r="M2947" t="e">
        <f>VLOOKUP(A2947,'9,26,6'!B:H,7,FALSE)</f>
        <v>#N/A</v>
      </c>
    </row>
    <row r="2948" spans="1:13" hidden="1">
      <c r="A2948" s="1" t="s">
        <v>7031</v>
      </c>
      <c r="B2948" t="s">
        <v>5320</v>
      </c>
      <c r="C2948" s="1" t="s">
        <v>6576</v>
      </c>
      <c r="D2948" t="s">
        <v>6134</v>
      </c>
      <c r="E2948" s="2">
        <v>44606</v>
      </c>
      <c r="F2948" s="2">
        <v>44606</v>
      </c>
      <c r="H2948" t="s">
        <v>5323</v>
      </c>
      <c r="I2948" t="s">
        <v>5318</v>
      </c>
      <c r="J2948" s="3">
        <v>220.75</v>
      </c>
      <c r="K2948" s="3">
        <v>0</v>
      </c>
      <c r="M2948" t="e">
        <f>VLOOKUP(A2948,'9,26,6'!B:H,7,FALSE)</f>
        <v>#N/A</v>
      </c>
    </row>
    <row r="2949" spans="1:13" hidden="1">
      <c r="A2949" s="1" t="s">
        <v>7030</v>
      </c>
      <c r="B2949" t="s">
        <v>5320</v>
      </c>
      <c r="C2949" s="1" t="s">
        <v>6094</v>
      </c>
      <c r="D2949" t="s">
        <v>6093</v>
      </c>
      <c r="E2949" s="2">
        <v>44606</v>
      </c>
      <c r="F2949" s="2">
        <v>44606</v>
      </c>
      <c r="H2949" t="s">
        <v>5480</v>
      </c>
      <c r="I2949" t="s">
        <v>5318</v>
      </c>
      <c r="J2949" s="3">
        <v>157.08000000000001</v>
      </c>
      <c r="K2949" s="3">
        <v>0</v>
      </c>
      <c r="M2949" t="e">
        <f>VLOOKUP(A2949,'9,26,6'!B:H,7,FALSE)</f>
        <v>#N/A</v>
      </c>
    </row>
    <row r="2950" spans="1:13" hidden="1">
      <c r="A2950" s="1" t="s">
        <v>7029</v>
      </c>
      <c r="B2950" t="s">
        <v>5320</v>
      </c>
      <c r="C2950" s="1" t="s">
        <v>6394</v>
      </c>
      <c r="D2950" t="s">
        <v>6358</v>
      </c>
      <c r="E2950" s="2">
        <v>44606</v>
      </c>
      <c r="F2950" s="2">
        <v>44606</v>
      </c>
      <c r="H2950" t="s">
        <v>5323</v>
      </c>
      <c r="I2950" t="s">
        <v>5318</v>
      </c>
      <c r="J2950" s="3">
        <v>234.863</v>
      </c>
      <c r="K2950" s="3">
        <v>0</v>
      </c>
      <c r="M2950" t="e">
        <f>VLOOKUP(A2950,'9,26,6'!B:H,7,FALSE)</f>
        <v>#N/A</v>
      </c>
    </row>
    <row r="2951" spans="1:13" hidden="1">
      <c r="A2951" s="1" t="s">
        <v>7028</v>
      </c>
      <c r="B2951" t="s">
        <v>5320</v>
      </c>
      <c r="C2951" s="1" t="s">
        <v>6432</v>
      </c>
      <c r="D2951" t="s">
        <v>5500</v>
      </c>
      <c r="E2951" s="2">
        <v>44606</v>
      </c>
      <c r="F2951" s="2">
        <v>44606</v>
      </c>
      <c r="H2951" t="s">
        <v>5499</v>
      </c>
      <c r="I2951" t="s">
        <v>5318</v>
      </c>
      <c r="J2951" s="3">
        <v>1036.1990000000001</v>
      </c>
      <c r="K2951" s="3">
        <v>0</v>
      </c>
      <c r="M2951" t="e">
        <f>VLOOKUP(A2951,'9,26,6'!B:H,7,FALSE)</f>
        <v>#N/A</v>
      </c>
    </row>
    <row r="2952" spans="1:13" hidden="1">
      <c r="A2952" s="1" t="s">
        <v>7721</v>
      </c>
      <c r="B2952" t="s">
        <v>5320</v>
      </c>
      <c r="C2952" s="1" t="s">
        <v>5661</v>
      </c>
      <c r="D2952" t="s">
        <v>5660</v>
      </c>
      <c r="E2952" s="2">
        <v>44575</v>
      </c>
      <c r="F2952" s="2">
        <v>44575</v>
      </c>
      <c r="G2952" s="2">
        <v>44575</v>
      </c>
      <c r="H2952" t="s">
        <v>5323</v>
      </c>
      <c r="I2952" t="s">
        <v>5318</v>
      </c>
      <c r="J2952" s="3">
        <v>234.863</v>
      </c>
      <c r="K2952" s="3">
        <v>234.863</v>
      </c>
      <c r="M2952" t="e">
        <f>VLOOKUP(A2952,'9,26,6'!B:H,7,FALSE)</f>
        <v>#N/A</v>
      </c>
    </row>
    <row r="2953" spans="1:13" hidden="1">
      <c r="A2953" s="1" t="s">
        <v>2967</v>
      </c>
      <c r="B2953" t="s">
        <v>5320</v>
      </c>
      <c r="C2953" s="1" t="s">
        <v>389</v>
      </c>
      <c r="D2953" t="s">
        <v>390</v>
      </c>
      <c r="E2953" s="2">
        <v>44606</v>
      </c>
      <c r="F2953" s="2">
        <v>44606</v>
      </c>
      <c r="G2953" s="2">
        <v>44613</v>
      </c>
      <c r="H2953" t="s">
        <v>5322</v>
      </c>
      <c r="I2953" t="s">
        <v>5318</v>
      </c>
      <c r="J2953" s="3">
        <v>336.73200000000003</v>
      </c>
      <c r="K2953" s="3">
        <v>336.73200000000003</v>
      </c>
      <c r="M2953">
        <f>VLOOKUP(A2953,'9,26,6'!B:H,7,FALSE)</f>
        <v>336.73200000000003</v>
      </c>
    </row>
    <row r="2954" spans="1:13" hidden="1">
      <c r="A2954" s="1" t="s">
        <v>7667</v>
      </c>
      <c r="B2954" t="s">
        <v>5320</v>
      </c>
      <c r="C2954" s="1" t="s">
        <v>5661</v>
      </c>
      <c r="D2954" t="s">
        <v>5660</v>
      </c>
      <c r="E2954" s="2">
        <v>44576</v>
      </c>
      <c r="F2954" s="2">
        <v>44576</v>
      </c>
      <c r="G2954" s="2">
        <v>44578</v>
      </c>
      <c r="H2954" t="s">
        <v>5323</v>
      </c>
      <c r="I2954" t="s">
        <v>5318</v>
      </c>
      <c r="J2954" s="3">
        <v>234.863</v>
      </c>
      <c r="K2954" s="3">
        <v>234.863</v>
      </c>
      <c r="M2954" t="e">
        <f>VLOOKUP(A2954,'9,26,6'!B:H,7,FALSE)</f>
        <v>#N/A</v>
      </c>
    </row>
    <row r="2955" spans="1:13" hidden="1">
      <c r="A2955" s="1" t="s">
        <v>7025</v>
      </c>
      <c r="B2955" t="s">
        <v>5320</v>
      </c>
      <c r="C2955" s="1" t="s">
        <v>6231</v>
      </c>
      <c r="D2955" t="s">
        <v>6230</v>
      </c>
      <c r="E2955" s="2">
        <v>44606</v>
      </c>
      <c r="F2955" s="2">
        <v>44606</v>
      </c>
      <c r="H2955" t="s">
        <v>5323</v>
      </c>
      <c r="I2955" t="s">
        <v>5318</v>
      </c>
      <c r="J2955" s="3">
        <v>284.41500000000002</v>
      </c>
      <c r="K2955" s="3">
        <v>0</v>
      </c>
      <c r="M2955" t="e">
        <f>VLOOKUP(A2955,'9,26,6'!B:H,7,FALSE)</f>
        <v>#N/A</v>
      </c>
    </row>
    <row r="2956" spans="1:13" hidden="1">
      <c r="A2956" s="1" t="s">
        <v>7649</v>
      </c>
      <c r="B2956" t="s">
        <v>5320</v>
      </c>
      <c r="C2956" s="1" t="s">
        <v>5661</v>
      </c>
      <c r="D2956" t="s">
        <v>5660</v>
      </c>
      <c r="E2956" s="2">
        <v>44578</v>
      </c>
      <c r="F2956" s="2">
        <v>44578</v>
      </c>
      <c r="G2956" s="2">
        <v>44578</v>
      </c>
      <c r="H2956" t="s">
        <v>5323</v>
      </c>
      <c r="I2956" t="s">
        <v>5318</v>
      </c>
      <c r="J2956" s="3">
        <v>234.863</v>
      </c>
      <c r="K2956" s="3">
        <v>234.863</v>
      </c>
      <c r="M2956" t="e">
        <f>VLOOKUP(A2956,'9,26,6'!B:H,7,FALSE)</f>
        <v>#N/A</v>
      </c>
    </row>
    <row r="2957" spans="1:13" hidden="1">
      <c r="A2957" s="1" t="s">
        <v>7595</v>
      </c>
      <c r="B2957" t="s">
        <v>5320</v>
      </c>
      <c r="C2957" s="1" t="s">
        <v>5661</v>
      </c>
      <c r="D2957" t="s">
        <v>5660</v>
      </c>
      <c r="E2957" s="2">
        <v>44579</v>
      </c>
      <c r="F2957" s="2">
        <v>44579</v>
      </c>
      <c r="G2957" s="2">
        <v>44579</v>
      </c>
      <c r="H2957" t="s">
        <v>5323</v>
      </c>
      <c r="I2957" t="s">
        <v>5318</v>
      </c>
      <c r="J2957" s="3">
        <v>234.863</v>
      </c>
      <c r="K2957" s="3">
        <v>234.863</v>
      </c>
      <c r="M2957" t="e">
        <f>VLOOKUP(A2957,'9,26,6'!B:H,7,FALSE)</f>
        <v>#N/A</v>
      </c>
    </row>
    <row r="2958" spans="1:13" hidden="1">
      <c r="A2958" s="1" t="s">
        <v>7564</v>
      </c>
      <c r="B2958" t="s">
        <v>5320</v>
      </c>
      <c r="C2958" s="1" t="s">
        <v>5661</v>
      </c>
      <c r="D2958" t="s">
        <v>5660</v>
      </c>
      <c r="E2958" s="2">
        <v>44580</v>
      </c>
      <c r="F2958" s="2">
        <v>44580</v>
      </c>
      <c r="G2958" s="2">
        <v>44580</v>
      </c>
      <c r="H2958" t="s">
        <v>5323</v>
      </c>
      <c r="I2958" t="s">
        <v>5318</v>
      </c>
      <c r="J2958" s="3">
        <v>234.863</v>
      </c>
      <c r="K2958" s="3">
        <v>234.863</v>
      </c>
      <c r="M2958" t="e">
        <f>VLOOKUP(A2958,'9,26,6'!B:H,7,FALSE)</f>
        <v>#N/A</v>
      </c>
    </row>
    <row r="2959" spans="1:13" hidden="1">
      <c r="A2959" s="1" t="s">
        <v>7555</v>
      </c>
      <c r="B2959" t="s">
        <v>5320</v>
      </c>
      <c r="C2959" s="1" t="s">
        <v>5548</v>
      </c>
      <c r="D2959" t="s">
        <v>5547</v>
      </c>
      <c r="E2959" s="2">
        <v>44581</v>
      </c>
      <c r="F2959" s="2">
        <v>44581</v>
      </c>
      <c r="G2959" s="2">
        <v>44581</v>
      </c>
      <c r="H2959" t="s">
        <v>5323</v>
      </c>
      <c r="I2959" t="s">
        <v>5318</v>
      </c>
      <c r="J2959" s="3">
        <v>234.863</v>
      </c>
      <c r="K2959" s="3">
        <v>234.863</v>
      </c>
      <c r="M2959" t="e">
        <f>VLOOKUP(A2959,'9,26,6'!B:H,7,FALSE)</f>
        <v>#N/A</v>
      </c>
    </row>
    <row r="2960" spans="1:13" hidden="1">
      <c r="A2960" s="1" t="s">
        <v>7553</v>
      </c>
      <c r="B2960" t="s">
        <v>5320</v>
      </c>
      <c r="C2960" s="1" t="s">
        <v>5661</v>
      </c>
      <c r="D2960" t="s">
        <v>5660</v>
      </c>
      <c r="E2960" s="2">
        <v>44581</v>
      </c>
      <c r="F2960" s="2">
        <v>44581</v>
      </c>
      <c r="G2960" s="2">
        <v>44581</v>
      </c>
      <c r="H2960" t="s">
        <v>5323</v>
      </c>
      <c r="I2960" t="s">
        <v>5318</v>
      </c>
      <c r="J2960" s="3">
        <v>234.863</v>
      </c>
      <c r="K2960" s="3">
        <v>234.863</v>
      </c>
      <c r="M2960" t="e">
        <f>VLOOKUP(A2960,'9,26,6'!B:H,7,FALSE)</f>
        <v>#N/A</v>
      </c>
    </row>
    <row r="2961" spans="1:13" hidden="1">
      <c r="A2961" s="1" t="s">
        <v>7019</v>
      </c>
      <c r="B2961" t="s">
        <v>5320</v>
      </c>
      <c r="C2961" s="1" t="s">
        <v>6108</v>
      </c>
      <c r="D2961" t="s">
        <v>6107</v>
      </c>
      <c r="E2961" s="2">
        <v>44607</v>
      </c>
      <c r="F2961" s="2">
        <v>44607</v>
      </c>
      <c r="H2961" t="s">
        <v>5323</v>
      </c>
      <c r="I2961" t="s">
        <v>5318</v>
      </c>
      <c r="J2961" s="3">
        <v>163.89400000000001</v>
      </c>
      <c r="K2961" s="3">
        <v>0</v>
      </c>
      <c r="M2961" t="e">
        <f>VLOOKUP(A2961,'9,26,6'!B:H,7,FALSE)</f>
        <v>#N/A</v>
      </c>
    </row>
    <row r="2962" spans="1:13" hidden="1">
      <c r="A2962" s="1" t="s">
        <v>7018</v>
      </c>
      <c r="B2962" t="s">
        <v>5320</v>
      </c>
      <c r="C2962" s="1" t="s">
        <v>6192</v>
      </c>
      <c r="D2962" t="s">
        <v>6191</v>
      </c>
      <c r="E2962" s="2">
        <v>44607</v>
      </c>
      <c r="F2962" s="2">
        <v>44607</v>
      </c>
      <c r="H2962" t="s">
        <v>5323</v>
      </c>
      <c r="I2962" t="s">
        <v>5318</v>
      </c>
      <c r="J2962" s="3">
        <v>271.92</v>
      </c>
      <c r="K2962" s="3">
        <v>0</v>
      </c>
      <c r="M2962" t="e">
        <f>VLOOKUP(A2962,'9,26,6'!B:H,7,FALSE)</f>
        <v>#N/A</v>
      </c>
    </row>
    <row r="2963" spans="1:13" hidden="1">
      <c r="A2963" s="1" t="s">
        <v>7017</v>
      </c>
      <c r="B2963" t="s">
        <v>5320</v>
      </c>
      <c r="C2963" s="1" t="s">
        <v>6335</v>
      </c>
      <c r="D2963" t="s">
        <v>6024</v>
      </c>
      <c r="E2963" s="2">
        <v>44607</v>
      </c>
      <c r="F2963" s="2">
        <v>44607</v>
      </c>
      <c r="H2963" t="s">
        <v>5323</v>
      </c>
      <c r="I2963" t="s">
        <v>5318</v>
      </c>
      <c r="J2963" s="3">
        <v>464.7</v>
      </c>
      <c r="K2963" s="3">
        <v>0</v>
      </c>
      <c r="M2963" t="e">
        <f>VLOOKUP(A2963,'9,26,6'!B:H,7,FALSE)</f>
        <v>#N/A</v>
      </c>
    </row>
    <row r="2964" spans="1:13" hidden="1">
      <c r="A2964" s="1" t="s">
        <v>7534</v>
      </c>
      <c r="B2964" t="s">
        <v>5320</v>
      </c>
      <c r="C2964" s="1" t="s">
        <v>5661</v>
      </c>
      <c r="D2964" t="s">
        <v>5660</v>
      </c>
      <c r="E2964" s="2">
        <v>44582</v>
      </c>
      <c r="F2964" s="2">
        <v>44582</v>
      </c>
      <c r="G2964" s="2">
        <v>44582</v>
      </c>
      <c r="H2964" t="s">
        <v>5323</v>
      </c>
      <c r="I2964" t="s">
        <v>5318</v>
      </c>
      <c r="J2964" s="3">
        <v>234.863</v>
      </c>
      <c r="K2964" s="3">
        <v>234.863</v>
      </c>
      <c r="M2964" t="e">
        <f>VLOOKUP(A2964,'9,26,6'!B:H,7,FALSE)</f>
        <v>#N/A</v>
      </c>
    </row>
    <row r="2965" spans="1:13" hidden="1">
      <c r="A2965" s="1" t="s">
        <v>7452</v>
      </c>
      <c r="B2965" t="s">
        <v>5320</v>
      </c>
      <c r="C2965" s="1" t="s">
        <v>5661</v>
      </c>
      <c r="D2965" t="s">
        <v>5660</v>
      </c>
      <c r="E2965" s="2">
        <v>44585</v>
      </c>
      <c r="F2965" s="2">
        <v>44585</v>
      </c>
      <c r="G2965" s="2">
        <v>44585</v>
      </c>
      <c r="H2965" t="s">
        <v>5323</v>
      </c>
      <c r="I2965" t="s">
        <v>5318</v>
      </c>
      <c r="J2965" s="3">
        <v>234.863</v>
      </c>
      <c r="K2965" s="3">
        <v>234.863</v>
      </c>
      <c r="M2965" t="e">
        <f>VLOOKUP(A2965,'9,26,6'!B:H,7,FALSE)</f>
        <v>#N/A</v>
      </c>
    </row>
    <row r="2966" spans="1:13" hidden="1">
      <c r="A2966" s="1" t="s">
        <v>7448</v>
      </c>
      <c r="B2966" t="s">
        <v>5320</v>
      </c>
      <c r="C2966" s="1" t="s">
        <v>5661</v>
      </c>
      <c r="D2966" t="s">
        <v>5660</v>
      </c>
      <c r="E2966" s="2">
        <v>44586</v>
      </c>
      <c r="F2966" s="2">
        <v>44586</v>
      </c>
      <c r="G2966" s="2">
        <v>44586</v>
      </c>
      <c r="H2966" t="s">
        <v>5323</v>
      </c>
      <c r="I2966" t="s">
        <v>5318</v>
      </c>
      <c r="J2966" s="3">
        <v>234.863</v>
      </c>
      <c r="K2966" s="3">
        <v>234.863</v>
      </c>
      <c r="M2966" t="e">
        <f>VLOOKUP(A2966,'9,26,6'!B:H,7,FALSE)</f>
        <v>#N/A</v>
      </c>
    </row>
    <row r="2967" spans="1:13" hidden="1">
      <c r="A2967" s="1" t="s">
        <v>7386</v>
      </c>
      <c r="B2967" t="s">
        <v>5320</v>
      </c>
      <c r="C2967" s="1" t="s">
        <v>5661</v>
      </c>
      <c r="D2967" t="s">
        <v>5660</v>
      </c>
      <c r="E2967" s="2">
        <v>44588</v>
      </c>
      <c r="F2967" s="2">
        <v>44588</v>
      </c>
      <c r="G2967" s="2">
        <v>44588</v>
      </c>
      <c r="H2967" t="s">
        <v>5323</v>
      </c>
      <c r="I2967" t="s">
        <v>5318</v>
      </c>
      <c r="J2967" s="3">
        <v>234.863</v>
      </c>
      <c r="K2967" s="3">
        <v>234.863</v>
      </c>
      <c r="M2967" t="e">
        <f>VLOOKUP(A2967,'9,26,6'!B:H,7,FALSE)</f>
        <v>#N/A</v>
      </c>
    </row>
    <row r="2968" spans="1:13" hidden="1">
      <c r="A2968" s="1" t="s">
        <v>7348</v>
      </c>
      <c r="B2968" t="s">
        <v>5320</v>
      </c>
      <c r="C2968" s="1" t="s">
        <v>5661</v>
      </c>
      <c r="D2968" t="s">
        <v>5660</v>
      </c>
      <c r="E2968" s="2">
        <v>44589</v>
      </c>
      <c r="F2968" s="2">
        <v>44589</v>
      </c>
      <c r="G2968" s="2">
        <v>44589</v>
      </c>
      <c r="H2968" t="s">
        <v>5323</v>
      </c>
      <c r="I2968" t="s">
        <v>5318</v>
      </c>
      <c r="J2968" s="3">
        <v>234.863</v>
      </c>
      <c r="K2968" s="3">
        <v>234.863</v>
      </c>
      <c r="M2968" t="e">
        <f>VLOOKUP(A2968,'9,26,6'!B:H,7,FALSE)</f>
        <v>#N/A</v>
      </c>
    </row>
    <row r="2969" spans="1:13" hidden="1">
      <c r="A2969" s="1" t="s">
        <v>7011</v>
      </c>
      <c r="B2969" t="s">
        <v>5320</v>
      </c>
      <c r="C2969" s="1" t="s">
        <v>6002</v>
      </c>
      <c r="D2969" t="s">
        <v>6001</v>
      </c>
      <c r="E2969" s="2">
        <v>44607</v>
      </c>
      <c r="F2969" s="2">
        <v>44607</v>
      </c>
      <c r="H2969" t="s">
        <v>5323</v>
      </c>
      <c r="I2969" t="s">
        <v>5318</v>
      </c>
      <c r="J2969" s="3">
        <v>814.99900000000002</v>
      </c>
      <c r="K2969" s="3">
        <v>0</v>
      </c>
      <c r="M2969" t="e">
        <f>VLOOKUP(A2969,'9,26,6'!B:H,7,FALSE)</f>
        <v>#N/A</v>
      </c>
    </row>
    <row r="2970" spans="1:13" hidden="1">
      <c r="A2970" s="1" t="s">
        <v>7315</v>
      </c>
      <c r="B2970" t="s">
        <v>5320</v>
      </c>
      <c r="C2970" s="1" t="s">
        <v>5661</v>
      </c>
      <c r="D2970" t="s">
        <v>5660</v>
      </c>
      <c r="E2970" s="2">
        <v>44592</v>
      </c>
      <c r="F2970" s="2">
        <v>44592</v>
      </c>
      <c r="G2970" s="2">
        <v>44592</v>
      </c>
      <c r="H2970" t="s">
        <v>5323</v>
      </c>
      <c r="I2970" t="s">
        <v>5318</v>
      </c>
      <c r="J2970" s="3">
        <v>234.863</v>
      </c>
      <c r="K2970" s="3">
        <v>234.863</v>
      </c>
      <c r="M2970" t="e">
        <f>VLOOKUP(A2970,'9,26,6'!B:H,7,FALSE)</f>
        <v>#N/A</v>
      </c>
    </row>
    <row r="2971" spans="1:13" hidden="1">
      <c r="A2971" s="1" t="s">
        <v>7009</v>
      </c>
      <c r="B2971" t="s">
        <v>5320</v>
      </c>
      <c r="C2971" s="1" t="s">
        <v>7008</v>
      </c>
      <c r="D2971" t="s">
        <v>7007</v>
      </c>
      <c r="E2971" s="2">
        <v>44607</v>
      </c>
      <c r="F2971" s="2">
        <v>44607</v>
      </c>
      <c r="H2971" t="s">
        <v>5323</v>
      </c>
      <c r="I2971" t="s">
        <v>5318</v>
      </c>
      <c r="J2971" s="3">
        <v>452.13400000000001</v>
      </c>
      <c r="K2971" s="3">
        <v>0</v>
      </c>
      <c r="M2971" t="e">
        <f>VLOOKUP(A2971,'9,26,6'!B:H,7,FALSE)</f>
        <v>#N/A</v>
      </c>
    </row>
    <row r="2972" spans="1:13" hidden="1">
      <c r="A2972" s="1" t="s">
        <v>7006</v>
      </c>
      <c r="B2972" t="s">
        <v>5320</v>
      </c>
      <c r="C2972" s="1" t="s">
        <v>7005</v>
      </c>
      <c r="D2972" t="s">
        <v>7004</v>
      </c>
      <c r="E2972" s="2">
        <v>44607</v>
      </c>
      <c r="F2972" s="2">
        <v>44607</v>
      </c>
      <c r="H2972" t="s">
        <v>5323</v>
      </c>
      <c r="I2972" t="s">
        <v>5318</v>
      </c>
      <c r="J2972" s="3">
        <v>151.72999999999999</v>
      </c>
      <c r="K2972" s="3">
        <v>0</v>
      </c>
      <c r="M2972" t="e">
        <f>VLOOKUP(A2972,'9,26,6'!B:H,7,FALSE)</f>
        <v>#N/A</v>
      </c>
    </row>
    <row r="2973" spans="1:13" hidden="1">
      <c r="A2973" s="1" t="s">
        <v>7003</v>
      </c>
      <c r="B2973" t="s">
        <v>5320</v>
      </c>
      <c r="C2973" s="1" t="s">
        <v>6009</v>
      </c>
      <c r="D2973" t="s">
        <v>6008</v>
      </c>
      <c r="E2973" s="2">
        <v>44607</v>
      </c>
      <c r="F2973" s="2">
        <v>44607</v>
      </c>
      <c r="H2973" t="s">
        <v>5323</v>
      </c>
      <c r="I2973" t="s">
        <v>5318</v>
      </c>
      <c r="J2973" s="3">
        <v>288.87799999999999</v>
      </c>
      <c r="K2973" s="3">
        <v>0</v>
      </c>
      <c r="M2973" t="e">
        <f>VLOOKUP(A2973,'9,26,6'!B:H,7,FALSE)</f>
        <v>#N/A</v>
      </c>
    </row>
    <row r="2974" spans="1:13" hidden="1">
      <c r="A2974" s="1" t="s">
        <v>2999</v>
      </c>
      <c r="B2974" t="s">
        <v>5320</v>
      </c>
      <c r="C2974" s="1" t="s">
        <v>283</v>
      </c>
      <c r="D2974" t="s">
        <v>284</v>
      </c>
      <c r="E2974" s="2">
        <v>44607</v>
      </c>
      <c r="F2974" s="2">
        <v>44607</v>
      </c>
      <c r="G2974" s="2">
        <v>44608</v>
      </c>
      <c r="H2974" t="s">
        <v>5322</v>
      </c>
      <c r="I2974" t="s">
        <v>5318</v>
      </c>
      <c r="J2974" s="3">
        <v>103.47</v>
      </c>
      <c r="K2974" s="3">
        <v>103.47</v>
      </c>
      <c r="M2974">
        <f>VLOOKUP(A2974,'9,26,6'!B:H,7,FALSE)</f>
        <v>103.47</v>
      </c>
    </row>
    <row r="2975" spans="1:13" hidden="1">
      <c r="A2975" s="1" t="s">
        <v>7262</v>
      </c>
      <c r="B2975" t="s">
        <v>5320</v>
      </c>
      <c r="C2975" s="1" t="s">
        <v>5548</v>
      </c>
      <c r="D2975" t="s">
        <v>5547</v>
      </c>
      <c r="E2975" s="2">
        <v>44593</v>
      </c>
      <c r="F2975" s="2">
        <v>44593</v>
      </c>
      <c r="G2975" s="2">
        <v>44593</v>
      </c>
      <c r="H2975" t="s">
        <v>5323</v>
      </c>
      <c r="I2975" t="s">
        <v>5318</v>
      </c>
      <c r="J2975" s="3">
        <v>234.863</v>
      </c>
      <c r="K2975" s="3">
        <v>234.863</v>
      </c>
      <c r="M2975" t="e">
        <f>VLOOKUP(A2975,'9,26,6'!B:H,7,FALSE)</f>
        <v>#N/A</v>
      </c>
    </row>
    <row r="2976" spans="1:13" hidden="1">
      <c r="A2976" s="1" t="s">
        <v>7069</v>
      </c>
      <c r="B2976" t="s">
        <v>5320</v>
      </c>
      <c r="C2976" s="1" t="s">
        <v>5661</v>
      </c>
      <c r="D2976" t="s">
        <v>5660</v>
      </c>
      <c r="E2976" s="2">
        <v>44603</v>
      </c>
      <c r="F2976" s="2">
        <v>44603</v>
      </c>
      <c r="G2976" s="2">
        <v>44603</v>
      </c>
      <c r="H2976" t="s">
        <v>5323</v>
      </c>
      <c r="I2976" t="s">
        <v>5318</v>
      </c>
      <c r="J2976" s="3">
        <v>234.863</v>
      </c>
      <c r="K2976" s="3">
        <v>234.863</v>
      </c>
      <c r="M2976" t="e">
        <f>VLOOKUP(A2976,'9,26,6'!B:H,7,FALSE)</f>
        <v>#N/A</v>
      </c>
    </row>
    <row r="2977" spans="1:13" hidden="1">
      <c r="A2977" s="1" t="s">
        <v>6931</v>
      </c>
      <c r="B2977" t="s">
        <v>5320</v>
      </c>
      <c r="C2977" s="1" t="s">
        <v>5661</v>
      </c>
      <c r="D2977" t="s">
        <v>5660</v>
      </c>
      <c r="E2977" s="2">
        <v>44613</v>
      </c>
      <c r="F2977" s="2">
        <v>44613</v>
      </c>
      <c r="G2977" s="2">
        <v>44613</v>
      </c>
      <c r="H2977" t="s">
        <v>5323</v>
      </c>
      <c r="I2977" t="s">
        <v>5318</v>
      </c>
      <c r="J2977" s="3">
        <v>234.863</v>
      </c>
      <c r="K2977" s="3">
        <v>234.863</v>
      </c>
      <c r="M2977" t="e">
        <f>VLOOKUP(A2977,'9,26,6'!B:H,7,FALSE)</f>
        <v>#N/A</v>
      </c>
    </row>
    <row r="2978" spans="1:13" hidden="1">
      <c r="A2978" s="1" t="s">
        <v>6911</v>
      </c>
      <c r="B2978" t="s">
        <v>5320</v>
      </c>
      <c r="C2978" s="1" t="s">
        <v>5661</v>
      </c>
      <c r="D2978" t="s">
        <v>5660</v>
      </c>
      <c r="E2978" s="2">
        <v>44613</v>
      </c>
      <c r="F2978" s="2">
        <v>44613</v>
      </c>
      <c r="G2978" s="2">
        <v>44613</v>
      </c>
      <c r="H2978" t="s">
        <v>5323</v>
      </c>
      <c r="I2978" t="s">
        <v>5318</v>
      </c>
      <c r="J2978" s="3">
        <v>234.863</v>
      </c>
      <c r="K2978" s="3">
        <v>234.863</v>
      </c>
      <c r="M2978" t="e">
        <f>VLOOKUP(A2978,'9,26,6'!B:H,7,FALSE)</f>
        <v>#N/A</v>
      </c>
    </row>
    <row r="2979" spans="1:13" hidden="1">
      <c r="A2979" s="1" t="s">
        <v>6888</v>
      </c>
      <c r="B2979" t="s">
        <v>5320</v>
      </c>
      <c r="C2979" s="1" t="s">
        <v>5661</v>
      </c>
      <c r="D2979" t="s">
        <v>5660</v>
      </c>
      <c r="E2979" s="2">
        <v>44614</v>
      </c>
      <c r="F2979" s="2">
        <v>44614</v>
      </c>
      <c r="G2979" s="2">
        <v>44614</v>
      </c>
      <c r="H2979" t="s">
        <v>5323</v>
      </c>
      <c r="I2979" t="s">
        <v>5318</v>
      </c>
      <c r="J2979" s="3">
        <v>234.863</v>
      </c>
      <c r="K2979" s="3">
        <v>234.863</v>
      </c>
      <c r="M2979" t="e">
        <f>VLOOKUP(A2979,'9,26,6'!B:H,7,FALSE)</f>
        <v>#N/A</v>
      </c>
    </row>
    <row r="2980" spans="1:13" hidden="1">
      <c r="A2980" s="1" t="s">
        <v>6887</v>
      </c>
      <c r="B2980" t="s">
        <v>5320</v>
      </c>
      <c r="C2980" s="1" t="s">
        <v>5661</v>
      </c>
      <c r="D2980" t="s">
        <v>5660</v>
      </c>
      <c r="E2980" s="2">
        <v>44614</v>
      </c>
      <c r="F2980" s="2">
        <v>44614</v>
      </c>
      <c r="G2980" s="2">
        <v>44614</v>
      </c>
      <c r="H2980" t="s">
        <v>5323</v>
      </c>
      <c r="I2980" t="s">
        <v>5318</v>
      </c>
      <c r="J2980" s="3">
        <v>234.863</v>
      </c>
      <c r="K2980" s="3">
        <v>234.863</v>
      </c>
      <c r="M2980" t="e">
        <f>VLOOKUP(A2980,'9,26,6'!B:H,7,FALSE)</f>
        <v>#N/A</v>
      </c>
    </row>
    <row r="2981" spans="1:13" hidden="1">
      <c r="A2981" s="1" t="s">
        <v>6996</v>
      </c>
      <c r="B2981" t="s">
        <v>5320</v>
      </c>
      <c r="C2981" s="1" t="s">
        <v>6478</v>
      </c>
      <c r="D2981" t="s">
        <v>6477</v>
      </c>
      <c r="E2981" s="2">
        <v>44608</v>
      </c>
      <c r="F2981" s="2">
        <v>44608</v>
      </c>
      <c r="H2981" t="s">
        <v>5323</v>
      </c>
      <c r="I2981" t="s">
        <v>5318</v>
      </c>
      <c r="J2981" s="3">
        <v>265.012</v>
      </c>
      <c r="K2981" s="3">
        <v>0</v>
      </c>
      <c r="M2981" t="e">
        <f>VLOOKUP(A2981,'9,26,6'!B:H,7,FALSE)</f>
        <v>#N/A</v>
      </c>
    </row>
    <row r="2982" spans="1:13" hidden="1">
      <c r="A2982" s="1" t="s">
        <v>6995</v>
      </c>
      <c r="B2982" t="s">
        <v>5320</v>
      </c>
      <c r="C2982" s="1" t="s">
        <v>6108</v>
      </c>
      <c r="D2982" t="s">
        <v>6107</v>
      </c>
      <c r="E2982" s="2">
        <v>44608</v>
      </c>
      <c r="F2982" s="2">
        <v>44608</v>
      </c>
      <c r="H2982" t="s">
        <v>5323</v>
      </c>
      <c r="I2982" t="s">
        <v>5318</v>
      </c>
      <c r="J2982" s="3">
        <v>297.03399999999999</v>
      </c>
      <c r="K2982" s="3">
        <v>0</v>
      </c>
      <c r="M2982" t="e">
        <f>VLOOKUP(A2982,'9,26,6'!B:H,7,FALSE)</f>
        <v>#N/A</v>
      </c>
    </row>
    <row r="2983" spans="1:13" hidden="1">
      <c r="A2983" s="1" t="s">
        <v>6994</v>
      </c>
      <c r="B2983" t="s">
        <v>5320</v>
      </c>
      <c r="C2983" s="1" t="s">
        <v>5501</v>
      </c>
      <c r="D2983" t="s">
        <v>5500</v>
      </c>
      <c r="E2983" s="2">
        <v>44608</v>
      </c>
      <c r="F2983" s="2">
        <v>44608</v>
      </c>
      <c r="H2983" t="s">
        <v>5499</v>
      </c>
      <c r="I2983" t="s">
        <v>5318</v>
      </c>
      <c r="J2983" s="3">
        <v>289.12900000000002</v>
      </c>
      <c r="K2983" s="3">
        <v>0</v>
      </c>
      <c r="M2983" t="e">
        <f>VLOOKUP(A2983,'9,26,6'!B:H,7,FALSE)</f>
        <v>#N/A</v>
      </c>
    </row>
    <row r="2984" spans="1:13" hidden="1">
      <c r="A2984" s="1" t="s">
        <v>6993</v>
      </c>
      <c r="B2984" t="s">
        <v>5320</v>
      </c>
      <c r="C2984" s="1" t="s">
        <v>5501</v>
      </c>
      <c r="D2984" t="s">
        <v>5500</v>
      </c>
      <c r="E2984" s="2">
        <v>44608</v>
      </c>
      <c r="F2984" s="2">
        <v>44608</v>
      </c>
      <c r="H2984" t="s">
        <v>5499</v>
      </c>
      <c r="I2984" t="s">
        <v>5318</v>
      </c>
      <c r="J2984" s="3">
        <v>459.14299999999997</v>
      </c>
      <c r="K2984" s="3">
        <v>0</v>
      </c>
      <c r="M2984" t="e">
        <f>VLOOKUP(A2984,'9,26,6'!B:H,7,FALSE)</f>
        <v>#N/A</v>
      </c>
    </row>
    <row r="2985" spans="1:13" hidden="1">
      <c r="A2985" s="1" t="s">
        <v>6809</v>
      </c>
      <c r="B2985" t="s">
        <v>5320</v>
      </c>
      <c r="C2985" s="1" t="s">
        <v>5661</v>
      </c>
      <c r="D2985" t="s">
        <v>5660</v>
      </c>
      <c r="E2985" s="2">
        <v>44617</v>
      </c>
      <c r="F2985" s="2">
        <v>44617</v>
      </c>
      <c r="G2985" s="2">
        <v>44617</v>
      </c>
      <c r="H2985" t="s">
        <v>5323</v>
      </c>
      <c r="I2985" t="s">
        <v>5318</v>
      </c>
      <c r="J2985" s="3">
        <v>234.863</v>
      </c>
      <c r="K2985" s="3">
        <v>234.863</v>
      </c>
      <c r="M2985" t="e">
        <f>VLOOKUP(A2985,'9,26,6'!B:H,7,FALSE)</f>
        <v>#N/A</v>
      </c>
    </row>
    <row r="2986" spans="1:13" hidden="1">
      <c r="A2986" s="1" t="s">
        <v>6991</v>
      </c>
      <c r="B2986" t="s">
        <v>5320</v>
      </c>
      <c r="C2986" s="1" t="s">
        <v>6496</v>
      </c>
      <c r="D2986" t="s">
        <v>6495</v>
      </c>
      <c r="E2986" s="2">
        <v>44608</v>
      </c>
      <c r="F2986" s="2">
        <v>44608</v>
      </c>
      <c r="H2986" t="s">
        <v>5323</v>
      </c>
      <c r="I2986" t="s">
        <v>5318</v>
      </c>
      <c r="J2986" s="3">
        <v>2291.558</v>
      </c>
      <c r="K2986" s="3">
        <v>0</v>
      </c>
      <c r="M2986" t="e">
        <f>VLOOKUP(A2986,'9,26,6'!B:H,7,FALSE)</f>
        <v>#N/A</v>
      </c>
    </row>
    <row r="2987" spans="1:13" hidden="1">
      <c r="A2987" s="1" t="s">
        <v>6990</v>
      </c>
      <c r="B2987" t="s">
        <v>5320</v>
      </c>
      <c r="C2987" s="1" t="s">
        <v>6135</v>
      </c>
      <c r="D2987" t="s">
        <v>6134</v>
      </c>
      <c r="E2987" s="2">
        <v>44608</v>
      </c>
      <c r="F2987" s="2">
        <v>44608</v>
      </c>
      <c r="H2987" t="s">
        <v>5323</v>
      </c>
      <c r="I2987" t="s">
        <v>5318</v>
      </c>
      <c r="J2987" s="3">
        <v>173.15</v>
      </c>
      <c r="K2987" s="3">
        <v>0</v>
      </c>
      <c r="M2987" t="e">
        <f>VLOOKUP(A2987,'9,26,6'!B:H,7,FALSE)</f>
        <v>#N/A</v>
      </c>
    </row>
    <row r="2988" spans="1:13" hidden="1">
      <c r="A2988" s="1" t="s">
        <v>6788</v>
      </c>
      <c r="B2988" t="s">
        <v>5320</v>
      </c>
      <c r="C2988" s="1" t="s">
        <v>5661</v>
      </c>
      <c r="D2988" t="s">
        <v>5660</v>
      </c>
      <c r="E2988" s="2">
        <v>44618</v>
      </c>
      <c r="F2988" s="2">
        <v>44618</v>
      </c>
      <c r="G2988" s="2">
        <v>44618</v>
      </c>
      <c r="H2988" t="s">
        <v>5323</v>
      </c>
      <c r="I2988" t="s">
        <v>5318</v>
      </c>
      <c r="J2988" s="3">
        <v>234.863</v>
      </c>
      <c r="K2988" s="3">
        <v>234.863</v>
      </c>
      <c r="M2988" t="e">
        <f>VLOOKUP(A2988,'9,26,6'!B:H,7,FALSE)</f>
        <v>#N/A</v>
      </c>
    </row>
    <row r="2989" spans="1:13" hidden="1">
      <c r="A2989" s="1" t="s">
        <v>6764</v>
      </c>
      <c r="B2989" t="s">
        <v>5320</v>
      </c>
      <c r="C2989" s="1" t="s">
        <v>5548</v>
      </c>
      <c r="D2989" t="s">
        <v>5547</v>
      </c>
      <c r="E2989" s="2">
        <v>44620</v>
      </c>
      <c r="F2989" s="2">
        <v>44620</v>
      </c>
      <c r="G2989" s="2">
        <v>44620</v>
      </c>
      <c r="H2989" t="s">
        <v>5323</v>
      </c>
      <c r="I2989" t="s">
        <v>5318</v>
      </c>
      <c r="J2989" s="3">
        <v>234.863</v>
      </c>
      <c r="K2989" s="3">
        <v>234.863</v>
      </c>
      <c r="M2989" t="e">
        <f>VLOOKUP(A2989,'9,26,6'!B:H,7,FALSE)</f>
        <v>#N/A</v>
      </c>
    </row>
    <row r="2990" spans="1:13">
      <c r="A2990" s="1" t="s">
        <v>6704</v>
      </c>
      <c r="B2990" t="s">
        <v>5320</v>
      </c>
      <c r="C2990" s="1" t="s">
        <v>5661</v>
      </c>
      <c r="D2990" t="s">
        <v>5660</v>
      </c>
      <c r="E2990" s="2">
        <v>44622</v>
      </c>
      <c r="F2990" s="2">
        <v>44622</v>
      </c>
      <c r="G2990" s="2">
        <v>44622</v>
      </c>
      <c r="H2990" t="s">
        <v>5323</v>
      </c>
      <c r="I2990" t="s">
        <v>5318</v>
      </c>
      <c r="J2990" s="3">
        <v>234.863</v>
      </c>
      <c r="K2990" s="3">
        <v>234.863</v>
      </c>
      <c r="M2990" t="e">
        <f>VLOOKUP(A2990,'9,26,6'!B:H,7,FALSE)</f>
        <v>#N/A</v>
      </c>
    </row>
    <row r="2991" spans="1:13">
      <c r="A2991" s="1" t="s">
        <v>6620</v>
      </c>
      <c r="B2991" t="s">
        <v>5320</v>
      </c>
      <c r="C2991" s="1" t="s">
        <v>5661</v>
      </c>
      <c r="D2991" t="s">
        <v>5660</v>
      </c>
      <c r="E2991" s="2">
        <v>44625</v>
      </c>
      <c r="F2991" s="2">
        <v>44625</v>
      </c>
      <c r="G2991" s="2">
        <v>44625</v>
      </c>
      <c r="H2991" t="s">
        <v>5323</v>
      </c>
      <c r="I2991" t="s">
        <v>5318</v>
      </c>
      <c r="J2991" s="3">
        <v>234.863</v>
      </c>
      <c r="K2991" s="3">
        <v>234.863</v>
      </c>
      <c r="M2991" t="e">
        <f>VLOOKUP(A2991,'9,26,6'!B:H,7,FALSE)</f>
        <v>#N/A</v>
      </c>
    </row>
    <row r="2992" spans="1:13">
      <c r="A2992" s="1" t="s">
        <v>6462</v>
      </c>
      <c r="B2992" t="s">
        <v>5320</v>
      </c>
      <c r="C2992" s="1" t="s">
        <v>5661</v>
      </c>
      <c r="D2992" t="s">
        <v>5660</v>
      </c>
      <c r="E2992" s="2">
        <v>44634</v>
      </c>
      <c r="F2992" s="2">
        <v>44634</v>
      </c>
      <c r="G2992" s="2">
        <v>44634</v>
      </c>
      <c r="H2992" t="s">
        <v>5323</v>
      </c>
      <c r="I2992" t="s">
        <v>5318</v>
      </c>
      <c r="J2992" s="3">
        <v>234.863</v>
      </c>
      <c r="K2992" s="3">
        <v>234.863</v>
      </c>
      <c r="M2992" t="e">
        <f>VLOOKUP(A2992,'9,26,6'!B:H,7,FALSE)</f>
        <v>#N/A</v>
      </c>
    </row>
    <row r="2993" spans="1:13" hidden="1">
      <c r="A2993" s="1" t="s">
        <v>6984</v>
      </c>
      <c r="B2993" t="s">
        <v>5320</v>
      </c>
      <c r="C2993" s="1" t="s">
        <v>6135</v>
      </c>
      <c r="D2993" t="s">
        <v>6134</v>
      </c>
      <c r="E2993" s="2">
        <v>44608</v>
      </c>
      <c r="F2993" s="2">
        <v>44608</v>
      </c>
      <c r="H2993" t="s">
        <v>5323</v>
      </c>
      <c r="I2993" t="s">
        <v>5318</v>
      </c>
      <c r="J2993" s="3">
        <v>173.15</v>
      </c>
      <c r="K2993" s="3">
        <v>0</v>
      </c>
      <c r="M2993" t="e">
        <f>VLOOKUP(A2993,'9,26,6'!B:H,7,FALSE)</f>
        <v>#N/A</v>
      </c>
    </row>
    <row r="2994" spans="1:13">
      <c r="A2994" s="1" t="s">
        <v>6362</v>
      </c>
      <c r="B2994" t="s">
        <v>5320</v>
      </c>
      <c r="C2994" s="1" t="s">
        <v>6175</v>
      </c>
      <c r="D2994" t="s">
        <v>5547</v>
      </c>
      <c r="E2994" s="2">
        <v>44636</v>
      </c>
      <c r="F2994" s="2">
        <v>44636</v>
      </c>
      <c r="G2994" s="2">
        <v>44636</v>
      </c>
      <c r="H2994" t="s">
        <v>5323</v>
      </c>
      <c r="I2994" t="s">
        <v>5318</v>
      </c>
      <c r="J2994" s="3">
        <v>234.863</v>
      </c>
      <c r="K2994" s="3">
        <v>234.863</v>
      </c>
      <c r="M2994" t="e">
        <f>VLOOKUP(A2994,'9,26,6'!B:H,7,FALSE)</f>
        <v>#N/A</v>
      </c>
    </row>
    <row r="2995" spans="1:13">
      <c r="A2995" s="1" t="s">
        <v>6308</v>
      </c>
      <c r="B2995" t="s">
        <v>5320</v>
      </c>
      <c r="C2995" s="1" t="s">
        <v>5548</v>
      </c>
      <c r="D2995" t="s">
        <v>5547</v>
      </c>
      <c r="E2995" s="2">
        <v>44638</v>
      </c>
      <c r="F2995" s="2">
        <v>44638</v>
      </c>
      <c r="G2995" s="2">
        <v>44638</v>
      </c>
      <c r="H2995" t="s">
        <v>5323</v>
      </c>
      <c r="I2995" t="s">
        <v>5318</v>
      </c>
      <c r="J2995" s="3">
        <v>234.863</v>
      </c>
      <c r="K2995" s="3">
        <v>234.863</v>
      </c>
      <c r="M2995" t="e">
        <f>VLOOKUP(A2995,'9,26,6'!B:H,7,FALSE)</f>
        <v>#N/A</v>
      </c>
    </row>
    <row r="2996" spans="1:13" hidden="1">
      <c r="A2996" s="1" t="s">
        <v>6981</v>
      </c>
      <c r="B2996" t="s">
        <v>5320</v>
      </c>
      <c r="C2996" s="1" t="s">
        <v>6132</v>
      </c>
      <c r="D2996" t="s">
        <v>6131</v>
      </c>
      <c r="E2996" s="2">
        <v>44608</v>
      </c>
      <c r="F2996" s="2">
        <v>44608</v>
      </c>
      <c r="H2996" t="s">
        <v>5323</v>
      </c>
      <c r="I2996" t="s">
        <v>5318</v>
      </c>
      <c r="J2996" s="3">
        <v>257.86500000000001</v>
      </c>
      <c r="K2996" s="3">
        <v>0</v>
      </c>
      <c r="M2996" t="e">
        <f>VLOOKUP(A2996,'9,26,6'!B:H,7,FALSE)</f>
        <v>#N/A</v>
      </c>
    </row>
    <row r="2997" spans="1:13" hidden="1">
      <c r="A2997" s="1" t="s">
        <v>6980</v>
      </c>
      <c r="B2997" t="s">
        <v>5320</v>
      </c>
      <c r="C2997" s="1" t="s">
        <v>5975</v>
      </c>
      <c r="D2997" t="s">
        <v>5974</v>
      </c>
      <c r="E2997" s="2">
        <v>44609</v>
      </c>
      <c r="F2997" s="2">
        <v>44609</v>
      </c>
      <c r="H2997" t="s">
        <v>5323</v>
      </c>
      <c r="I2997" t="s">
        <v>5318</v>
      </c>
      <c r="J2997" s="3">
        <v>148.16</v>
      </c>
      <c r="K2997" s="3">
        <v>0</v>
      </c>
      <c r="M2997" t="e">
        <f>VLOOKUP(A2997,'9,26,6'!B:H,7,FALSE)</f>
        <v>#N/A</v>
      </c>
    </row>
    <row r="2998" spans="1:13" hidden="1">
      <c r="A2998" s="1" t="s">
        <v>6979</v>
      </c>
      <c r="B2998" t="s">
        <v>5320</v>
      </c>
      <c r="C2998" s="1" t="s">
        <v>6153</v>
      </c>
      <c r="D2998" t="s">
        <v>3384</v>
      </c>
      <c r="E2998" s="2">
        <v>44609</v>
      </c>
      <c r="F2998" s="2">
        <v>44609</v>
      </c>
      <c r="H2998" t="s">
        <v>5323</v>
      </c>
      <c r="I2998" t="s">
        <v>5318</v>
      </c>
      <c r="J2998" s="3">
        <v>256.45</v>
      </c>
      <c r="K2998" s="3">
        <v>0</v>
      </c>
      <c r="M2998" t="e">
        <f>VLOOKUP(A2998,'9,26,6'!B:H,7,FALSE)</f>
        <v>#N/A</v>
      </c>
    </row>
    <row r="2999" spans="1:13" hidden="1">
      <c r="A2999" s="1" t="s">
        <v>6978</v>
      </c>
      <c r="B2999" t="s">
        <v>5320</v>
      </c>
      <c r="C2999" s="1" t="s">
        <v>66</v>
      </c>
      <c r="D2999" t="s">
        <v>67</v>
      </c>
      <c r="E2999" s="2">
        <v>44609</v>
      </c>
      <c r="F2999" s="2">
        <v>44609</v>
      </c>
      <c r="H2999" t="s">
        <v>5323</v>
      </c>
      <c r="I2999" t="s">
        <v>5318</v>
      </c>
      <c r="J2999" s="3">
        <v>404.35899999999998</v>
      </c>
      <c r="K2999" s="3">
        <v>0</v>
      </c>
      <c r="M2999" t="e">
        <f>VLOOKUP(A2999,'9,26,6'!B:H,7,FALSE)</f>
        <v>#N/A</v>
      </c>
    </row>
    <row r="3000" spans="1:13">
      <c r="A3000" s="1" t="s">
        <v>6298</v>
      </c>
      <c r="B3000" t="s">
        <v>5320</v>
      </c>
      <c r="C3000" s="1" t="s">
        <v>5548</v>
      </c>
      <c r="D3000" t="s">
        <v>5547</v>
      </c>
      <c r="E3000" s="2">
        <v>44638</v>
      </c>
      <c r="F3000" s="2">
        <v>44638</v>
      </c>
      <c r="G3000" s="2">
        <v>44638</v>
      </c>
      <c r="H3000" t="s">
        <v>5323</v>
      </c>
      <c r="I3000" t="s">
        <v>5318</v>
      </c>
      <c r="J3000" s="3">
        <v>234.863</v>
      </c>
      <c r="K3000" s="3">
        <v>234.863</v>
      </c>
      <c r="M3000" t="e">
        <f>VLOOKUP(A3000,'9,26,6'!B:H,7,FALSE)</f>
        <v>#N/A</v>
      </c>
    </row>
    <row r="3001" spans="1:13">
      <c r="A3001" s="1" t="s">
        <v>6252</v>
      </c>
      <c r="B3001" t="s">
        <v>5320</v>
      </c>
      <c r="C3001" s="1" t="s">
        <v>6117</v>
      </c>
      <c r="D3001" t="s">
        <v>5660</v>
      </c>
      <c r="E3001" s="2">
        <v>44641</v>
      </c>
      <c r="F3001" s="2">
        <v>44641</v>
      </c>
      <c r="G3001" s="2">
        <v>44641</v>
      </c>
      <c r="H3001" t="s">
        <v>5323</v>
      </c>
      <c r="I3001" t="s">
        <v>5318</v>
      </c>
      <c r="J3001" s="3">
        <v>234.863</v>
      </c>
      <c r="K3001" s="3">
        <v>234.863</v>
      </c>
      <c r="M3001" t="e">
        <f>VLOOKUP(A3001,'9,26,6'!B:H,7,FALSE)</f>
        <v>#N/A</v>
      </c>
    </row>
    <row r="3002" spans="1:13" hidden="1">
      <c r="A3002" s="1" t="s">
        <v>6975</v>
      </c>
      <c r="B3002" t="s">
        <v>5320</v>
      </c>
      <c r="C3002" s="1" t="s">
        <v>6285</v>
      </c>
      <c r="D3002" t="s">
        <v>6284</v>
      </c>
      <c r="E3002" s="2">
        <v>44609</v>
      </c>
      <c r="F3002" s="2">
        <v>44609</v>
      </c>
      <c r="H3002" t="s">
        <v>5323</v>
      </c>
      <c r="I3002" t="s">
        <v>5318</v>
      </c>
      <c r="J3002" s="3">
        <v>860.88099999999997</v>
      </c>
      <c r="K3002" s="3">
        <v>0</v>
      </c>
      <c r="M3002" t="e">
        <f>VLOOKUP(A3002,'9,26,6'!B:H,7,FALSE)</f>
        <v>#N/A</v>
      </c>
    </row>
    <row r="3003" spans="1:13">
      <c r="A3003" s="1" t="s">
        <v>6240</v>
      </c>
      <c r="B3003" t="s">
        <v>5320</v>
      </c>
      <c r="C3003" s="1" t="s">
        <v>5548</v>
      </c>
      <c r="D3003" t="s">
        <v>5547</v>
      </c>
      <c r="E3003" s="2">
        <v>44641</v>
      </c>
      <c r="F3003" s="2">
        <v>44641</v>
      </c>
      <c r="G3003" s="2">
        <v>44641</v>
      </c>
      <c r="H3003" t="s">
        <v>5323</v>
      </c>
      <c r="I3003" t="s">
        <v>5318</v>
      </c>
      <c r="J3003" s="3">
        <v>234.863</v>
      </c>
      <c r="K3003" s="3">
        <v>234.863</v>
      </c>
      <c r="M3003" t="e">
        <f>VLOOKUP(A3003,'9,26,6'!B:H,7,FALSE)</f>
        <v>#N/A</v>
      </c>
    </row>
    <row r="3004" spans="1:13">
      <c r="A3004" s="1" t="s">
        <v>6164</v>
      </c>
      <c r="B3004" t="s">
        <v>5320</v>
      </c>
      <c r="C3004" s="1" t="s">
        <v>6117</v>
      </c>
      <c r="D3004" t="s">
        <v>5660</v>
      </c>
      <c r="E3004" s="2">
        <v>44644</v>
      </c>
      <c r="F3004" s="2">
        <v>44644</v>
      </c>
      <c r="G3004" s="2">
        <v>44644</v>
      </c>
      <c r="H3004" t="s">
        <v>5323</v>
      </c>
      <c r="I3004" t="s">
        <v>5318</v>
      </c>
      <c r="J3004" s="3">
        <v>234.863</v>
      </c>
      <c r="K3004" s="3">
        <v>234.863</v>
      </c>
      <c r="M3004" t="e">
        <f>VLOOKUP(A3004,'9,26,6'!B:H,7,FALSE)</f>
        <v>#N/A</v>
      </c>
    </row>
    <row r="3005" spans="1:13">
      <c r="A3005" s="1" t="s">
        <v>6029</v>
      </c>
      <c r="B3005" t="s">
        <v>5320</v>
      </c>
      <c r="C3005" s="1" t="s">
        <v>5548</v>
      </c>
      <c r="D3005" t="s">
        <v>5547</v>
      </c>
      <c r="E3005" s="2">
        <v>44650</v>
      </c>
      <c r="F3005" s="2">
        <v>44650</v>
      </c>
      <c r="G3005" s="2">
        <v>44650</v>
      </c>
      <c r="H3005" t="s">
        <v>5323</v>
      </c>
      <c r="I3005" t="s">
        <v>5318</v>
      </c>
      <c r="J3005" s="3">
        <v>234.863</v>
      </c>
      <c r="K3005" s="3">
        <v>234.863</v>
      </c>
      <c r="M3005" t="e">
        <f>VLOOKUP(A3005,'9,26,6'!B:H,7,FALSE)</f>
        <v>#N/A</v>
      </c>
    </row>
    <row r="3006" spans="1:13">
      <c r="A3006" s="1" t="s">
        <v>6028</v>
      </c>
      <c r="B3006" t="s">
        <v>5320</v>
      </c>
      <c r="C3006" s="1" t="s">
        <v>5548</v>
      </c>
      <c r="D3006" t="s">
        <v>5547</v>
      </c>
      <c r="E3006" s="2">
        <v>44650</v>
      </c>
      <c r="F3006" s="2">
        <v>44650</v>
      </c>
      <c r="G3006" s="2">
        <v>44651</v>
      </c>
      <c r="H3006" t="s">
        <v>5323</v>
      </c>
      <c r="I3006" t="s">
        <v>5318</v>
      </c>
      <c r="J3006" s="3">
        <v>234.863</v>
      </c>
      <c r="K3006" s="3">
        <v>234.863</v>
      </c>
      <c r="M3006" t="e">
        <f>VLOOKUP(A3006,'9,26,6'!B:H,7,FALSE)</f>
        <v>#N/A</v>
      </c>
    </row>
    <row r="3007" spans="1:13" hidden="1">
      <c r="A3007" s="1" t="s">
        <v>7936</v>
      </c>
      <c r="B3007" t="s">
        <v>5320</v>
      </c>
      <c r="C3007" s="1" t="s">
        <v>6175</v>
      </c>
      <c r="D3007" t="s">
        <v>5547</v>
      </c>
      <c r="E3007" s="2">
        <v>44565</v>
      </c>
      <c r="F3007" s="2">
        <v>44565</v>
      </c>
      <c r="G3007" s="2">
        <v>44565</v>
      </c>
      <c r="H3007" t="s">
        <v>5323</v>
      </c>
      <c r="I3007" t="s">
        <v>5318</v>
      </c>
      <c r="J3007" s="3">
        <v>237.898</v>
      </c>
      <c r="K3007" s="3">
        <v>237.898</v>
      </c>
      <c r="M3007" t="e">
        <f>VLOOKUP(A3007,'9,26,6'!B:H,7,FALSE)</f>
        <v>#N/A</v>
      </c>
    </row>
    <row r="3008" spans="1:13" hidden="1">
      <c r="A3008" s="1" t="s">
        <v>6968</v>
      </c>
      <c r="B3008" t="s">
        <v>5320</v>
      </c>
      <c r="C3008" s="1" t="s">
        <v>6692</v>
      </c>
      <c r="D3008" t="s">
        <v>6691</v>
      </c>
      <c r="E3008" s="2">
        <v>44609</v>
      </c>
      <c r="F3008" s="2">
        <v>44609</v>
      </c>
      <c r="H3008" t="s">
        <v>5323</v>
      </c>
      <c r="I3008" t="s">
        <v>5318</v>
      </c>
      <c r="J3008" s="3">
        <v>186.352</v>
      </c>
      <c r="K3008" s="3">
        <v>0</v>
      </c>
      <c r="M3008" t="e">
        <f>VLOOKUP(A3008,'9,26,6'!B:H,7,FALSE)</f>
        <v>#N/A</v>
      </c>
    </row>
    <row r="3009" spans="1:13" hidden="1">
      <c r="A3009" s="1" t="s">
        <v>7852</v>
      </c>
      <c r="B3009" t="s">
        <v>5320</v>
      </c>
      <c r="C3009" s="1" t="s">
        <v>5661</v>
      </c>
      <c r="D3009" t="s">
        <v>5660</v>
      </c>
      <c r="E3009" s="2">
        <v>44571</v>
      </c>
      <c r="F3009" s="2">
        <v>44571</v>
      </c>
      <c r="G3009" s="2">
        <v>44571</v>
      </c>
      <c r="H3009" t="s">
        <v>5323</v>
      </c>
      <c r="I3009" t="s">
        <v>5318</v>
      </c>
      <c r="J3009" s="3">
        <v>237.898</v>
      </c>
      <c r="K3009" s="3">
        <v>237.898</v>
      </c>
      <c r="M3009" t="e">
        <f>VLOOKUP(A3009,'9,26,6'!B:H,7,FALSE)</f>
        <v>#N/A</v>
      </c>
    </row>
    <row r="3010" spans="1:13" hidden="1">
      <c r="A3010" s="1" t="s">
        <v>3037</v>
      </c>
      <c r="B3010" t="s">
        <v>5320</v>
      </c>
      <c r="C3010" s="1" t="s">
        <v>389</v>
      </c>
      <c r="D3010" t="s">
        <v>390</v>
      </c>
      <c r="E3010" s="2">
        <v>44609</v>
      </c>
      <c r="F3010" s="2">
        <v>44609</v>
      </c>
      <c r="G3010" s="2">
        <v>44613</v>
      </c>
      <c r="H3010" t="s">
        <v>5322</v>
      </c>
      <c r="I3010" t="s">
        <v>5318</v>
      </c>
      <c r="J3010" s="3">
        <v>295.79599999999999</v>
      </c>
      <c r="K3010" s="3">
        <v>295.79599999999999</v>
      </c>
      <c r="M3010">
        <f>VLOOKUP(A3010,'9,26,6'!B:H,7,FALSE)</f>
        <v>295.79599999999999</v>
      </c>
    </row>
    <row r="3011" spans="1:13" hidden="1">
      <c r="A3011" s="1" t="s">
        <v>7660</v>
      </c>
      <c r="B3011" t="s">
        <v>5320</v>
      </c>
      <c r="C3011" s="1" t="s">
        <v>5661</v>
      </c>
      <c r="D3011" t="s">
        <v>5660</v>
      </c>
      <c r="E3011" s="2">
        <v>44578</v>
      </c>
      <c r="F3011" s="2">
        <v>44578</v>
      </c>
      <c r="G3011" s="2">
        <v>44578</v>
      </c>
      <c r="H3011" t="s">
        <v>5323</v>
      </c>
      <c r="I3011" t="s">
        <v>5318</v>
      </c>
      <c r="J3011" s="3">
        <v>237.898</v>
      </c>
      <c r="K3011" s="3">
        <v>237.898</v>
      </c>
      <c r="M3011" t="e">
        <f>VLOOKUP(A3011,'9,26,6'!B:H,7,FALSE)</f>
        <v>#N/A</v>
      </c>
    </row>
    <row r="3012" spans="1:13" hidden="1">
      <c r="A3012" s="1" t="s">
        <v>3038</v>
      </c>
      <c r="B3012" t="s">
        <v>5320</v>
      </c>
      <c r="C3012" s="1" t="s">
        <v>3039</v>
      </c>
      <c r="D3012" t="s">
        <v>3040</v>
      </c>
      <c r="E3012" s="2">
        <v>44609</v>
      </c>
      <c r="F3012" s="2">
        <v>44609</v>
      </c>
      <c r="G3012" s="2">
        <v>44618</v>
      </c>
      <c r="H3012" t="s">
        <v>5322</v>
      </c>
      <c r="I3012" t="s">
        <v>5318</v>
      </c>
      <c r="J3012" s="3">
        <v>158.697</v>
      </c>
      <c r="K3012" s="3">
        <v>158.697</v>
      </c>
      <c r="M3012">
        <f>VLOOKUP(A3012,'9,26,6'!B:H,7,FALSE)</f>
        <v>158.697</v>
      </c>
    </row>
    <row r="3013" spans="1:13" hidden="1">
      <c r="A3013" s="1" t="s">
        <v>7486</v>
      </c>
      <c r="B3013" t="s">
        <v>5320</v>
      </c>
      <c r="C3013" s="1" t="s">
        <v>5548</v>
      </c>
      <c r="D3013" t="s">
        <v>5547</v>
      </c>
      <c r="E3013" s="2">
        <v>44585</v>
      </c>
      <c r="F3013" s="2">
        <v>44585</v>
      </c>
      <c r="G3013" s="2">
        <v>44585</v>
      </c>
      <c r="H3013" t="s">
        <v>5323</v>
      </c>
      <c r="I3013" t="s">
        <v>5318</v>
      </c>
      <c r="J3013" s="3">
        <v>237.898</v>
      </c>
      <c r="K3013" s="3">
        <v>237.898</v>
      </c>
      <c r="M3013" t="e">
        <f>VLOOKUP(A3013,'9,26,6'!B:H,7,FALSE)</f>
        <v>#N/A</v>
      </c>
    </row>
    <row r="3014" spans="1:13" hidden="1">
      <c r="A3014" s="1" t="s">
        <v>6964</v>
      </c>
      <c r="B3014" t="s">
        <v>5320</v>
      </c>
      <c r="C3014" s="1" t="s">
        <v>6341</v>
      </c>
      <c r="D3014" t="s">
        <v>6340</v>
      </c>
      <c r="E3014" s="2">
        <v>44610</v>
      </c>
      <c r="F3014" s="2">
        <v>44610</v>
      </c>
      <c r="H3014" t="s">
        <v>5323</v>
      </c>
      <c r="I3014" t="s">
        <v>5318</v>
      </c>
      <c r="J3014" s="3">
        <v>536.85699999999997</v>
      </c>
      <c r="K3014" s="3">
        <v>0</v>
      </c>
      <c r="M3014" t="e">
        <f>VLOOKUP(A3014,'9,26,6'!B:H,7,FALSE)</f>
        <v>#N/A</v>
      </c>
    </row>
    <row r="3015" spans="1:13" hidden="1">
      <c r="A3015" s="1" t="s">
        <v>7369</v>
      </c>
      <c r="B3015" t="s">
        <v>5320</v>
      </c>
      <c r="C3015" s="1" t="s">
        <v>5661</v>
      </c>
      <c r="D3015" t="s">
        <v>5660</v>
      </c>
      <c r="E3015" s="2">
        <v>44589</v>
      </c>
      <c r="F3015" s="2">
        <v>44589</v>
      </c>
      <c r="G3015" s="2">
        <v>44589</v>
      </c>
      <c r="H3015" t="s">
        <v>5323</v>
      </c>
      <c r="I3015" t="s">
        <v>5318</v>
      </c>
      <c r="J3015" s="3">
        <v>237.898</v>
      </c>
      <c r="K3015" s="3">
        <v>237.898</v>
      </c>
      <c r="M3015" t="e">
        <f>VLOOKUP(A3015,'9,26,6'!B:H,7,FALSE)</f>
        <v>#N/A</v>
      </c>
    </row>
    <row r="3016" spans="1:13" hidden="1">
      <c r="A3016" s="1" t="s">
        <v>6909</v>
      </c>
      <c r="B3016" t="s">
        <v>5320</v>
      </c>
      <c r="C3016" s="1" t="s">
        <v>6117</v>
      </c>
      <c r="D3016" t="s">
        <v>5660</v>
      </c>
      <c r="E3016" s="2">
        <v>44613</v>
      </c>
      <c r="F3016" s="2">
        <v>44613</v>
      </c>
      <c r="G3016" s="2">
        <v>44613</v>
      </c>
      <c r="H3016" t="s">
        <v>5323</v>
      </c>
      <c r="I3016" t="s">
        <v>5318</v>
      </c>
      <c r="J3016" s="3">
        <v>237.898</v>
      </c>
      <c r="K3016" s="3">
        <v>237.898</v>
      </c>
      <c r="M3016" t="e">
        <f>VLOOKUP(A3016,'9,26,6'!B:H,7,FALSE)</f>
        <v>#N/A</v>
      </c>
    </row>
    <row r="3017" spans="1:13">
      <c r="A3017" s="1" t="s">
        <v>6584</v>
      </c>
      <c r="B3017" t="s">
        <v>5320</v>
      </c>
      <c r="C3017" s="1" t="s">
        <v>5661</v>
      </c>
      <c r="D3017" t="s">
        <v>5660</v>
      </c>
      <c r="E3017" s="2">
        <v>44627</v>
      </c>
      <c r="F3017" s="2">
        <v>44627</v>
      </c>
      <c r="G3017" s="2">
        <v>44627</v>
      </c>
      <c r="H3017" t="s">
        <v>5323</v>
      </c>
      <c r="I3017" t="s">
        <v>5318</v>
      </c>
      <c r="J3017" s="3">
        <v>237.898</v>
      </c>
      <c r="K3017" s="3">
        <v>237.898</v>
      </c>
      <c r="M3017" t="e">
        <f>VLOOKUP(A3017,'9,26,6'!B:H,7,FALSE)</f>
        <v>#N/A</v>
      </c>
    </row>
    <row r="3018" spans="1:13">
      <c r="A3018" s="1" t="s">
        <v>6468</v>
      </c>
      <c r="B3018" t="s">
        <v>5320</v>
      </c>
      <c r="C3018" s="1" t="s">
        <v>5661</v>
      </c>
      <c r="D3018" t="s">
        <v>5660</v>
      </c>
      <c r="E3018" s="2">
        <v>44634</v>
      </c>
      <c r="F3018" s="2">
        <v>44634</v>
      </c>
      <c r="G3018" s="2">
        <v>44634</v>
      </c>
      <c r="H3018" t="s">
        <v>5323</v>
      </c>
      <c r="I3018" t="s">
        <v>5318</v>
      </c>
      <c r="J3018" s="3">
        <v>237.898</v>
      </c>
      <c r="K3018" s="3">
        <v>237.898</v>
      </c>
      <c r="M3018" t="e">
        <f>VLOOKUP(A3018,'9,26,6'!B:H,7,FALSE)</f>
        <v>#N/A</v>
      </c>
    </row>
    <row r="3019" spans="1:13" hidden="1">
      <c r="A3019" s="1" t="s">
        <v>7335</v>
      </c>
      <c r="B3019" t="s">
        <v>5320</v>
      </c>
      <c r="C3019" s="1" t="s">
        <v>5325</v>
      </c>
      <c r="D3019" t="s">
        <v>5324</v>
      </c>
      <c r="E3019" s="2">
        <v>44590</v>
      </c>
      <c r="F3019" s="2">
        <v>44590</v>
      </c>
      <c r="G3019" s="2">
        <v>44590</v>
      </c>
      <c r="H3019" t="s">
        <v>5323</v>
      </c>
      <c r="I3019" t="s">
        <v>5318</v>
      </c>
      <c r="J3019" s="3">
        <v>238.80799999999999</v>
      </c>
      <c r="K3019" s="3">
        <v>238.80799999999999</v>
      </c>
      <c r="M3019" t="e">
        <f>VLOOKUP(A3019,'9,26,6'!B:H,7,FALSE)</f>
        <v>#N/A</v>
      </c>
    </row>
    <row r="3020" spans="1:13" hidden="1">
      <c r="A3020" s="1" t="s">
        <v>7977</v>
      </c>
      <c r="B3020" t="s">
        <v>5320</v>
      </c>
      <c r="C3020" s="1" t="s">
        <v>5661</v>
      </c>
      <c r="D3020" t="s">
        <v>5660</v>
      </c>
      <c r="E3020" s="2">
        <v>44564</v>
      </c>
      <c r="F3020" s="2">
        <v>44564</v>
      </c>
      <c r="G3020" s="2">
        <v>44564</v>
      </c>
      <c r="H3020" t="s">
        <v>5323</v>
      </c>
      <c r="I3020" t="s">
        <v>5318</v>
      </c>
      <c r="J3020" s="3">
        <v>239.19499999999999</v>
      </c>
      <c r="K3020" s="3">
        <v>239.19499999999999</v>
      </c>
      <c r="M3020" t="e">
        <f>VLOOKUP(A3020,'9,26,6'!B:H,7,FALSE)</f>
        <v>#N/A</v>
      </c>
    </row>
    <row r="3021" spans="1:13" hidden="1">
      <c r="A3021" s="1" t="s">
        <v>7973</v>
      </c>
      <c r="B3021" t="s">
        <v>5320</v>
      </c>
      <c r="C3021" s="1" t="s">
        <v>5661</v>
      </c>
      <c r="D3021" t="s">
        <v>5660</v>
      </c>
      <c r="E3021" s="2">
        <v>44564</v>
      </c>
      <c r="F3021" s="2">
        <v>44564</v>
      </c>
      <c r="G3021" s="2">
        <v>44564</v>
      </c>
      <c r="H3021" t="s">
        <v>5323</v>
      </c>
      <c r="I3021" t="s">
        <v>5318</v>
      </c>
      <c r="J3021" s="3">
        <v>239.19499999999999</v>
      </c>
      <c r="K3021" s="3">
        <v>239.19499999999999</v>
      </c>
      <c r="M3021" t="e">
        <f>VLOOKUP(A3021,'9,26,6'!B:H,7,FALSE)</f>
        <v>#N/A</v>
      </c>
    </row>
    <row r="3022" spans="1:13" hidden="1">
      <c r="A3022" s="1" t="s">
        <v>7948</v>
      </c>
      <c r="B3022" t="s">
        <v>5320</v>
      </c>
      <c r="C3022" s="1" t="s">
        <v>5661</v>
      </c>
      <c r="D3022" t="s">
        <v>5660</v>
      </c>
      <c r="E3022" s="2">
        <v>44565</v>
      </c>
      <c r="F3022" s="2">
        <v>44565</v>
      </c>
      <c r="G3022" s="2">
        <v>44565</v>
      </c>
      <c r="H3022" t="s">
        <v>5323</v>
      </c>
      <c r="I3022" t="s">
        <v>5318</v>
      </c>
      <c r="J3022" s="3">
        <v>239.19499999999999</v>
      </c>
      <c r="K3022" s="3">
        <v>239.19499999999999</v>
      </c>
      <c r="M3022" t="e">
        <f>VLOOKUP(A3022,'9,26,6'!B:H,7,FALSE)</f>
        <v>#N/A</v>
      </c>
    </row>
    <row r="3023" spans="1:13" hidden="1">
      <c r="A3023" s="1" t="s">
        <v>6955</v>
      </c>
      <c r="B3023" t="s">
        <v>5320</v>
      </c>
      <c r="C3023" s="1" t="s">
        <v>6108</v>
      </c>
      <c r="D3023" t="s">
        <v>6107</v>
      </c>
      <c r="E3023" s="2">
        <v>44610</v>
      </c>
      <c r="F3023" s="2">
        <v>44610</v>
      </c>
      <c r="H3023" t="s">
        <v>5323</v>
      </c>
      <c r="I3023" t="s">
        <v>5318</v>
      </c>
      <c r="J3023" s="3">
        <v>602.57000000000005</v>
      </c>
      <c r="K3023" s="3">
        <v>0</v>
      </c>
      <c r="M3023" t="e">
        <f>VLOOKUP(A3023,'9,26,6'!B:H,7,FALSE)</f>
        <v>#N/A</v>
      </c>
    </row>
    <row r="3024" spans="1:13">
      <c r="A3024" s="1" t="s">
        <v>6664</v>
      </c>
      <c r="B3024" t="s">
        <v>5320</v>
      </c>
      <c r="C3024" s="1" t="s">
        <v>6138</v>
      </c>
      <c r="D3024" t="s">
        <v>6137</v>
      </c>
      <c r="E3024" s="2">
        <v>44623</v>
      </c>
      <c r="F3024" s="2">
        <v>44623</v>
      </c>
      <c r="G3024" s="2">
        <v>44658</v>
      </c>
      <c r="H3024" t="s">
        <v>5323</v>
      </c>
      <c r="I3024" t="s">
        <v>5318</v>
      </c>
      <c r="J3024" s="3">
        <v>239.79</v>
      </c>
      <c r="K3024" s="3">
        <v>239.79</v>
      </c>
      <c r="M3024" t="e">
        <f>VLOOKUP(A3024,'9,26,6'!B:H,7,FALSE)</f>
        <v>#N/A</v>
      </c>
    </row>
    <row r="3025" spans="1:13">
      <c r="A3025" s="1" t="s">
        <v>6662</v>
      </c>
      <c r="B3025" t="s">
        <v>5320</v>
      </c>
      <c r="C3025" s="1" t="s">
        <v>6138</v>
      </c>
      <c r="D3025" t="s">
        <v>6137</v>
      </c>
      <c r="E3025" s="2">
        <v>44623</v>
      </c>
      <c r="F3025" s="2">
        <v>44623</v>
      </c>
      <c r="G3025" s="2">
        <v>44658</v>
      </c>
      <c r="H3025" t="s">
        <v>5323</v>
      </c>
      <c r="I3025" t="s">
        <v>5318</v>
      </c>
      <c r="J3025" s="3">
        <v>239.79</v>
      </c>
      <c r="K3025" s="3">
        <v>239.79</v>
      </c>
      <c r="M3025" t="e">
        <f>VLOOKUP(A3025,'9,26,6'!B:H,7,FALSE)</f>
        <v>#N/A</v>
      </c>
    </row>
    <row r="3026" spans="1:13" hidden="1">
      <c r="A3026" s="1" t="s">
        <v>6952</v>
      </c>
      <c r="B3026" t="s">
        <v>5320</v>
      </c>
      <c r="C3026" s="1" t="s">
        <v>6950</v>
      </c>
      <c r="D3026" t="s">
        <v>6256</v>
      </c>
      <c r="E3026" s="2">
        <v>44610</v>
      </c>
      <c r="F3026" s="2">
        <v>44610</v>
      </c>
      <c r="H3026" t="s">
        <v>5323</v>
      </c>
      <c r="I3026" t="s">
        <v>5318</v>
      </c>
      <c r="J3026" s="3">
        <v>595.6</v>
      </c>
      <c r="K3026" s="3">
        <v>0</v>
      </c>
      <c r="M3026" t="e">
        <f>VLOOKUP(A3026,'9,26,6'!B:H,7,FALSE)</f>
        <v>#N/A</v>
      </c>
    </row>
    <row r="3027" spans="1:13" hidden="1">
      <c r="A3027" s="1" t="s">
        <v>6951</v>
      </c>
      <c r="B3027" t="s">
        <v>5320</v>
      </c>
      <c r="C3027" s="1" t="s">
        <v>6950</v>
      </c>
      <c r="D3027" t="s">
        <v>6256</v>
      </c>
      <c r="E3027" s="2">
        <v>44610</v>
      </c>
      <c r="F3027" s="2">
        <v>44610</v>
      </c>
      <c r="H3027" t="s">
        <v>5323</v>
      </c>
      <c r="I3027" t="s">
        <v>5318</v>
      </c>
      <c r="J3027" s="3">
        <v>769.34</v>
      </c>
      <c r="K3027" s="3">
        <v>0</v>
      </c>
      <c r="M3027" t="e">
        <f>VLOOKUP(A3027,'9,26,6'!B:H,7,FALSE)</f>
        <v>#N/A</v>
      </c>
    </row>
    <row r="3028" spans="1:13">
      <c r="A3028" s="1" t="s">
        <v>6203</v>
      </c>
      <c r="B3028" t="s">
        <v>5320</v>
      </c>
      <c r="C3028" s="1" t="s">
        <v>5325</v>
      </c>
      <c r="D3028" t="s">
        <v>5324</v>
      </c>
      <c r="E3028" s="2">
        <v>44643</v>
      </c>
      <c r="F3028" s="2">
        <v>44643</v>
      </c>
      <c r="G3028" s="2">
        <v>44643</v>
      </c>
      <c r="H3028" t="s">
        <v>5323</v>
      </c>
      <c r="I3028" t="s">
        <v>5318</v>
      </c>
      <c r="J3028" s="3">
        <v>242.14599999999999</v>
      </c>
      <c r="K3028" s="3">
        <v>242.14599999999999</v>
      </c>
      <c r="M3028" t="e">
        <f>VLOOKUP(A3028,'9,26,6'!B:H,7,FALSE)</f>
        <v>#N/A</v>
      </c>
    </row>
    <row r="3029" spans="1:13" hidden="1">
      <c r="A3029" s="1" t="s">
        <v>7892</v>
      </c>
      <c r="B3029" t="s">
        <v>5320</v>
      </c>
      <c r="C3029" s="1" t="s">
        <v>5661</v>
      </c>
      <c r="D3029" t="s">
        <v>5660</v>
      </c>
      <c r="E3029" s="2">
        <v>44568</v>
      </c>
      <c r="F3029" s="2">
        <v>44568</v>
      </c>
      <c r="G3029" s="2">
        <v>44568</v>
      </c>
      <c r="H3029" t="s">
        <v>5323</v>
      </c>
      <c r="I3029" t="s">
        <v>5318</v>
      </c>
      <c r="J3029" s="3">
        <v>243.96700000000001</v>
      </c>
      <c r="K3029" s="3">
        <v>243.96700000000001</v>
      </c>
      <c r="M3029" t="e">
        <f>VLOOKUP(A3029,'9,26,6'!B:H,7,FALSE)</f>
        <v>#N/A</v>
      </c>
    </row>
    <row r="3030" spans="1:13" hidden="1">
      <c r="A3030" s="1" t="s">
        <v>6947</v>
      </c>
      <c r="B3030" t="s">
        <v>5320</v>
      </c>
      <c r="C3030" s="1" t="s">
        <v>6199</v>
      </c>
      <c r="D3030" t="s">
        <v>6198</v>
      </c>
      <c r="E3030" s="2">
        <v>44610</v>
      </c>
      <c r="F3030" s="2">
        <v>44610</v>
      </c>
      <c r="H3030" t="s">
        <v>5323</v>
      </c>
      <c r="I3030" t="s">
        <v>5318</v>
      </c>
      <c r="J3030" s="3">
        <v>1032.18</v>
      </c>
      <c r="K3030" s="3">
        <v>0</v>
      </c>
      <c r="M3030" t="e">
        <f>VLOOKUP(A3030,'9,26,6'!B:H,7,FALSE)</f>
        <v>#N/A</v>
      </c>
    </row>
    <row r="3031" spans="1:13" hidden="1">
      <c r="A3031" s="1" t="s">
        <v>6946</v>
      </c>
      <c r="B3031" t="s">
        <v>5320</v>
      </c>
      <c r="C3031" s="1" t="s">
        <v>6376</v>
      </c>
      <c r="D3031" t="s">
        <v>6375</v>
      </c>
      <c r="E3031" s="2">
        <v>44610</v>
      </c>
      <c r="F3031" s="2">
        <v>44610</v>
      </c>
      <c r="H3031" t="s">
        <v>5323</v>
      </c>
      <c r="I3031" t="s">
        <v>5318</v>
      </c>
      <c r="J3031" s="3">
        <v>512.29999999999995</v>
      </c>
      <c r="K3031" s="3">
        <v>0</v>
      </c>
      <c r="M3031" t="e">
        <f>VLOOKUP(A3031,'9,26,6'!B:H,7,FALSE)</f>
        <v>#N/A</v>
      </c>
    </row>
    <row r="3032" spans="1:13" hidden="1">
      <c r="A3032" s="1" t="s">
        <v>7858</v>
      </c>
      <c r="B3032" t="s">
        <v>5320</v>
      </c>
      <c r="C3032" s="1" t="s">
        <v>5661</v>
      </c>
      <c r="D3032" t="s">
        <v>5660</v>
      </c>
      <c r="E3032" s="2">
        <v>44569</v>
      </c>
      <c r="F3032" s="2">
        <v>44569</v>
      </c>
      <c r="G3032" s="2">
        <v>44569</v>
      </c>
      <c r="H3032" t="s">
        <v>5323</v>
      </c>
      <c r="I3032" t="s">
        <v>5318</v>
      </c>
      <c r="J3032" s="3">
        <v>243.96700000000001</v>
      </c>
      <c r="K3032" s="3">
        <v>243.96700000000001</v>
      </c>
      <c r="M3032" t="e">
        <f>VLOOKUP(A3032,'9,26,6'!B:H,7,FALSE)</f>
        <v>#N/A</v>
      </c>
    </row>
    <row r="3033" spans="1:13" hidden="1">
      <c r="A3033" s="1" t="s">
        <v>3081</v>
      </c>
      <c r="B3033" t="s">
        <v>5320</v>
      </c>
      <c r="C3033" s="1" t="s">
        <v>2516</v>
      </c>
      <c r="D3033" t="s">
        <v>2517</v>
      </c>
      <c r="E3033" s="2">
        <v>44610</v>
      </c>
      <c r="F3033" s="2">
        <v>44610</v>
      </c>
      <c r="G3033" s="2">
        <v>44611</v>
      </c>
      <c r="H3033" t="s">
        <v>5322</v>
      </c>
      <c r="I3033" t="s">
        <v>5318</v>
      </c>
      <c r="J3033" s="3">
        <v>93.152000000000001</v>
      </c>
      <c r="K3033" s="3">
        <v>93.152000000000001</v>
      </c>
      <c r="M3033">
        <f>VLOOKUP(A3033,'9,26,6'!B:H,7,FALSE)</f>
        <v>93.152000000000001</v>
      </c>
    </row>
    <row r="3034" spans="1:13" hidden="1">
      <c r="A3034" s="1" t="s">
        <v>7814</v>
      </c>
      <c r="B3034" t="s">
        <v>5320</v>
      </c>
      <c r="C3034" s="1" t="s">
        <v>5661</v>
      </c>
      <c r="D3034" t="s">
        <v>5660</v>
      </c>
      <c r="E3034" s="2">
        <v>44572</v>
      </c>
      <c r="F3034" s="2">
        <v>44572</v>
      </c>
      <c r="G3034" s="2">
        <v>44572</v>
      </c>
      <c r="H3034" t="s">
        <v>5323</v>
      </c>
      <c r="I3034" t="s">
        <v>5318</v>
      </c>
      <c r="J3034" s="3">
        <v>243.96700000000001</v>
      </c>
      <c r="K3034" s="3">
        <v>243.96700000000001</v>
      </c>
      <c r="M3034" t="e">
        <f>VLOOKUP(A3034,'9,26,6'!B:H,7,FALSE)</f>
        <v>#N/A</v>
      </c>
    </row>
    <row r="3035" spans="1:13" hidden="1">
      <c r="A3035" s="1" t="s">
        <v>7792</v>
      </c>
      <c r="B3035" t="s">
        <v>5320</v>
      </c>
      <c r="C3035" s="1" t="s">
        <v>5661</v>
      </c>
      <c r="D3035" t="s">
        <v>5660</v>
      </c>
      <c r="E3035" s="2">
        <v>44572</v>
      </c>
      <c r="F3035" s="2">
        <v>44572</v>
      </c>
      <c r="G3035" s="2">
        <v>44572</v>
      </c>
      <c r="H3035" t="s">
        <v>5323</v>
      </c>
      <c r="I3035" t="s">
        <v>5318</v>
      </c>
      <c r="J3035" s="3">
        <v>243.96700000000001</v>
      </c>
      <c r="K3035" s="3">
        <v>243.96700000000001</v>
      </c>
      <c r="M3035" t="e">
        <f>VLOOKUP(A3035,'9,26,6'!B:H,7,FALSE)</f>
        <v>#N/A</v>
      </c>
    </row>
    <row r="3036" spans="1:13" hidden="1">
      <c r="A3036" s="1" t="s">
        <v>7737</v>
      </c>
      <c r="B3036" t="s">
        <v>5320</v>
      </c>
      <c r="C3036" s="1" t="s">
        <v>5661</v>
      </c>
      <c r="D3036" t="s">
        <v>5660</v>
      </c>
      <c r="E3036" s="2">
        <v>44574</v>
      </c>
      <c r="F3036" s="2">
        <v>44574</v>
      </c>
      <c r="G3036" s="2">
        <v>44574</v>
      </c>
      <c r="H3036" t="s">
        <v>5323</v>
      </c>
      <c r="I3036" t="s">
        <v>5318</v>
      </c>
      <c r="J3036" s="3">
        <v>243.96700000000001</v>
      </c>
      <c r="K3036" s="3">
        <v>243.96700000000001</v>
      </c>
      <c r="M3036" t="e">
        <f>VLOOKUP(A3036,'9,26,6'!B:H,7,FALSE)</f>
        <v>#N/A</v>
      </c>
    </row>
    <row r="3037" spans="1:13" hidden="1">
      <c r="A3037" s="1" t="s">
        <v>6939</v>
      </c>
      <c r="B3037" t="s">
        <v>5320</v>
      </c>
      <c r="C3037" s="1" t="s">
        <v>6417</v>
      </c>
      <c r="D3037" t="s">
        <v>6416</v>
      </c>
      <c r="E3037" s="2">
        <v>44611</v>
      </c>
      <c r="F3037" s="2">
        <v>44611</v>
      </c>
      <c r="H3037" t="s">
        <v>5323</v>
      </c>
      <c r="I3037" t="s">
        <v>5318</v>
      </c>
      <c r="J3037" s="3">
        <v>181.48</v>
      </c>
      <c r="K3037" s="3">
        <v>0</v>
      </c>
      <c r="M3037" t="e">
        <f>VLOOKUP(A3037,'9,26,6'!B:H,7,FALSE)</f>
        <v>#N/A</v>
      </c>
    </row>
    <row r="3038" spans="1:13" hidden="1">
      <c r="A3038" s="1" t="s">
        <v>6938</v>
      </c>
      <c r="B3038" t="s">
        <v>5320</v>
      </c>
      <c r="C3038" s="1" t="s">
        <v>6671</v>
      </c>
      <c r="D3038" t="s">
        <v>6670</v>
      </c>
      <c r="E3038" s="2">
        <v>44611</v>
      </c>
      <c r="F3038" s="2">
        <v>44611</v>
      </c>
      <c r="H3038" t="s">
        <v>5323</v>
      </c>
      <c r="I3038" t="s">
        <v>5318</v>
      </c>
      <c r="J3038" s="3">
        <v>1607.481</v>
      </c>
      <c r="K3038" s="3">
        <v>0</v>
      </c>
      <c r="M3038" t="e">
        <f>VLOOKUP(A3038,'9,26,6'!B:H,7,FALSE)</f>
        <v>#N/A</v>
      </c>
    </row>
    <row r="3039" spans="1:13" hidden="1">
      <c r="A3039" s="1" t="s">
        <v>7731</v>
      </c>
      <c r="B3039" t="s">
        <v>5320</v>
      </c>
      <c r="C3039" s="1" t="s">
        <v>5548</v>
      </c>
      <c r="D3039" t="s">
        <v>5547</v>
      </c>
      <c r="E3039" s="2">
        <v>44574</v>
      </c>
      <c r="F3039" s="2">
        <v>44574</v>
      </c>
      <c r="G3039" s="2">
        <v>44574</v>
      </c>
      <c r="H3039" t="s">
        <v>5323</v>
      </c>
      <c r="I3039" t="s">
        <v>5318</v>
      </c>
      <c r="J3039" s="3">
        <v>243.96700000000001</v>
      </c>
      <c r="K3039" s="3">
        <v>243.96700000000001</v>
      </c>
      <c r="M3039" t="e">
        <f>VLOOKUP(A3039,'9,26,6'!B:H,7,FALSE)</f>
        <v>#N/A</v>
      </c>
    </row>
    <row r="3040" spans="1:13" hidden="1">
      <c r="A3040" s="1" t="s">
        <v>6936</v>
      </c>
      <c r="B3040" t="s">
        <v>5320</v>
      </c>
      <c r="C3040" s="1" t="s">
        <v>6108</v>
      </c>
      <c r="D3040" t="s">
        <v>6107</v>
      </c>
      <c r="E3040" s="2">
        <v>44611</v>
      </c>
      <c r="F3040" s="2">
        <v>44611</v>
      </c>
      <c r="H3040" t="s">
        <v>5323</v>
      </c>
      <c r="I3040" t="s">
        <v>5318</v>
      </c>
      <c r="J3040" s="3">
        <v>297.03399999999999</v>
      </c>
      <c r="K3040" s="3">
        <v>0</v>
      </c>
      <c r="M3040" t="e">
        <f>VLOOKUP(A3040,'9,26,6'!B:H,7,FALSE)</f>
        <v>#N/A</v>
      </c>
    </row>
    <row r="3041" spans="1:13" hidden="1">
      <c r="A3041" s="1" t="s">
        <v>6935</v>
      </c>
      <c r="B3041" t="s">
        <v>5320</v>
      </c>
      <c r="C3041" s="1" t="s">
        <v>6002</v>
      </c>
      <c r="D3041" t="s">
        <v>6001</v>
      </c>
      <c r="E3041" s="2">
        <v>44611</v>
      </c>
      <c r="F3041" s="2">
        <v>44611</v>
      </c>
      <c r="H3041" t="s">
        <v>5323</v>
      </c>
      <c r="I3041" t="s">
        <v>5318</v>
      </c>
      <c r="J3041" s="3">
        <v>185.34899999999999</v>
      </c>
      <c r="K3041" s="3">
        <v>0</v>
      </c>
      <c r="M3041" t="e">
        <f>VLOOKUP(A3041,'9,26,6'!B:H,7,FALSE)</f>
        <v>#N/A</v>
      </c>
    </row>
    <row r="3042" spans="1:13" hidden="1">
      <c r="A3042" s="1" t="s">
        <v>6934</v>
      </c>
      <c r="B3042" t="s">
        <v>5320</v>
      </c>
      <c r="C3042" s="1" t="s">
        <v>6099</v>
      </c>
      <c r="D3042" t="s">
        <v>6098</v>
      </c>
      <c r="E3042" s="2">
        <v>44613</v>
      </c>
      <c r="F3042" s="2">
        <v>44613</v>
      </c>
      <c r="H3042" t="s">
        <v>5323</v>
      </c>
      <c r="I3042" t="s">
        <v>5318</v>
      </c>
      <c r="J3042" s="3">
        <v>872.351</v>
      </c>
      <c r="K3042" s="3">
        <v>0</v>
      </c>
      <c r="M3042" t="e">
        <f>VLOOKUP(A3042,'9,26,6'!B:H,7,FALSE)</f>
        <v>#N/A</v>
      </c>
    </row>
    <row r="3043" spans="1:13" hidden="1">
      <c r="A3043" s="1" t="s">
        <v>7699</v>
      </c>
      <c r="B3043" t="s">
        <v>5320</v>
      </c>
      <c r="C3043" s="1" t="s">
        <v>5661</v>
      </c>
      <c r="D3043" t="s">
        <v>5660</v>
      </c>
      <c r="E3043" s="2">
        <v>44575</v>
      </c>
      <c r="F3043" s="2">
        <v>44575</v>
      </c>
      <c r="G3043" s="2">
        <v>44575</v>
      </c>
      <c r="H3043" t="s">
        <v>5323</v>
      </c>
      <c r="I3043" t="s">
        <v>5318</v>
      </c>
      <c r="J3043" s="3">
        <v>243.96700000000001</v>
      </c>
      <c r="K3043" s="3">
        <v>243.96700000000001</v>
      </c>
      <c r="M3043" t="e">
        <f>VLOOKUP(A3043,'9,26,6'!B:H,7,FALSE)</f>
        <v>#N/A</v>
      </c>
    </row>
    <row r="3044" spans="1:13" hidden="1">
      <c r="A3044" s="1" t="s">
        <v>6932</v>
      </c>
      <c r="B3044" t="s">
        <v>5320</v>
      </c>
      <c r="C3044" s="1" t="s">
        <v>6002</v>
      </c>
      <c r="D3044" t="s">
        <v>6001</v>
      </c>
      <c r="E3044" s="2">
        <v>44613</v>
      </c>
      <c r="F3044" s="2">
        <v>44613</v>
      </c>
      <c r="H3044" t="s">
        <v>5323</v>
      </c>
      <c r="I3044" t="s">
        <v>5318</v>
      </c>
      <c r="J3044" s="3">
        <v>814.99900000000002</v>
      </c>
      <c r="K3044" s="3">
        <v>0</v>
      </c>
      <c r="M3044" t="e">
        <f>VLOOKUP(A3044,'9,26,6'!B:H,7,FALSE)</f>
        <v>#N/A</v>
      </c>
    </row>
    <row r="3045" spans="1:13" hidden="1">
      <c r="A3045" s="1" t="s">
        <v>7668</v>
      </c>
      <c r="B3045" t="s">
        <v>5320</v>
      </c>
      <c r="C3045" s="1" t="s">
        <v>5661</v>
      </c>
      <c r="D3045" t="s">
        <v>5660</v>
      </c>
      <c r="E3045" s="2">
        <v>44576</v>
      </c>
      <c r="F3045" s="2">
        <v>44576</v>
      </c>
      <c r="G3045" s="2">
        <v>44576</v>
      </c>
      <c r="H3045" t="s">
        <v>5323</v>
      </c>
      <c r="I3045" t="s">
        <v>5318</v>
      </c>
      <c r="J3045" s="3">
        <v>243.96700000000001</v>
      </c>
      <c r="K3045" s="3">
        <v>243.96700000000001</v>
      </c>
      <c r="M3045" t="e">
        <f>VLOOKUP(A3045,'9,26,6'!B:H,7,FALSE)</f>
        <v>#N/A</v>
      </c>
    </row>
    <row r="3046" spans="1:13" hidden="1">
      <c r="A3046" s="1" t="s">
        <v>7658</v>
      </c>
      <c r="B3046" t="s">
        <v>5320</v>
      </c>
      <c r="C3046" s="1" t="s">
        <v>5661</v>
      </c>
      <c r="D3046" t="s">
        <v>5660</v>
      </c>
      <c r="E3046" s="2">
        <v>44578</v>
      </c>
      <c r="F3046" s="2">
        <v>44578</v>
      </c>
      <c r="G3046" s="2">
        <v>44578</v>
      </c>
      <c r="H3046" t="s">
        <v>5323</v>
      </c>
      <c r="I3046" t="s">
        <v>5318</v>
      </c>
      <c r="J3046" s="3">
        <v>243.96700000000001</v>
      </c>
      <c r="K3046" s="3">
        <v>243.96700000000001</v>
      </c>
      <c r="M3046" t="e">
        <f>VLOOKUP(A3046,'9,26,6'!B:H,7,FALSE)</f>
        <v>#N/A</v>
      </c>
    </row>
    <row r="3047" spans="1:13" hidden="1">
      <c r="A3047" s="1" t="s">
        <v>7642</v>
      </c>
      <c r="B3047" t="s">
        <v>5320</v>
      </c>
      <c r="C3047" s="1" t="s">
        <v>5548</v>
      </c>
      <c r="D3047" t="s">
        <v>5547</v>
      </c>
      <c r="E3047" s="2">
        <v>44578</v>
      </c>
      <c r="F3047" s="2">
        <v>44578</v>
      </c>
      <c r="G3047" s="2">
        <v>44578</v>
      </c>
      <c r="H3047" t="s">
        <v>5323</v>
      </c>
      <c r="I3047" t="s">
        <v>5318</v>
      </c>
      <c r="J3047" s="3">
        <v>243.96700000000001</v>
      </c>
      <c r="K3047" s="3">
        <v>243.96700000000001</v>
      </c>
      <c r="M3047" t="e">
        <f>VLOOKUP(A3047,'9,26,6'!B:H,7,FALSE)</f>
        <v>#N/A</v>
      </c>
    </row>
    <row r="3048" spans="1:13" hidden="1">
      <c r="A3048" s="1" t="s">
        <v>6928</v>
      </c>
      <c r="B3048" t="s">
        <v>5320</v>
      </c>
      <c r="C3048" s="1" t="s">
        <v>5537</v>
      </c>
      <c r="D3048" t="s">
        <v>5536</v>
      </c>
      <c r="E3048" s="2">
        <v>44613</v>
      </c>
      <c r="F3048" s="2">
        <v>44613</v>
      </c>
      <c r="H3048" t="s">
        <v>5323</v>
      </c>
      <c r="I3048" t="s">
        <v>5318</v>
      </c>
      <c r="J3048" s="3">
        <v>217.87</v>
      </c>
      <c r="K3048" s="3">
        <v>0</v>
      </c>
      <c r="M3048" t="e">
        <f>VLOOKUP(A3048,'9,26,6'!B:H,7,FALSE)</f>
        <v>#N/A</v>
      </c>
    </row>
    <row r="3049" spans="1:13" hidden="1">
      <c r="A3049" s="1" t="s">
        <v>7610</v>
      </c>
      <c r="B3049" t="s">
        <v>5320</v>
      </c>
      <c r="C3049" s="1" t="s">
        <v>6117</v>
      </c>
      <c r="D3049" t="s">
        <v>5660</v>
      </c>
      <c r="E3049" s="2">
        <v>44579</v>
      </c>
      <c r="F3049" s="2">
        <v>44579</v>
      </c>
      <c r="G3049" s="2">
        <v>44579</v>
      </c>
      <c r="H3049" t="s">
        <v>5323</v>
      </c>
      <c r="I3049" t="s">
        <v>5318</v>
      </c>
      <c r="J3049" s="3">
        <v>243.96700000000001</v>
      </c>
      <c r="K3049" s="3">
        <v>243.96700000000001</v>
      </c>
      <c r="M3049" t="e">
        <f>VLOOKUP(A3049,'9,26,6'!B:H,7,FALSE)</f>
        <v>#N/A</v>
      </c>
    </row>
    <row r="3050" spans="1:13" hidden="1">
      <c r="A3050" s="1" t="s">
        <v>3165</v>
      </c>
      <c r="B3050" t="s">
        <v>5320</v>
      </c>
      <c r="C3050" s="1" t="s">
        <v>2305</v>
      </c>
      <c r="D3050" t="s">
        <v>2306</v>
      </c>
      <c r="E3050" s="2">
        <v>44613</v>
      </c>
      <c r="F3050" s="2">
        <v>44613</v>
      </c>
      <c r="H3050" t="s">
        <v>5353</v>
      </c>
      <c r="I3050" t="s">
        <v>5318</v>
      </c>
      <c r="J3050" s="3">
        <v>109.235</v>
      </c>
      <c r="K3050" s="3">
        <v>0</v>
      </c>
      <c r="M3050">
        <f>VLOOKUP(A3050,'9,26,6'!B:H,7,FALSE)</f>
        <v>109.235</v>
      </c>
    </row>
    <row r="3051" spans="1:13" hidden="1">
      <c r="A3051" s="1" t="s">
        <v>3166</v>
      </c>
      <c r="B3051" t="s">
        <v>5320</v>
      </c>
      <c r="C3051" s="1" t="s">
        <v>2305</v>
      </c>
      <c r="D3051" t="s">
        <v>2306</v>
      </c>
      <c r="E3051" s="2">
        <v>44613</v>
      </c>
      <c r="F3051" s="2">
        <v>44613</v>
      </c>
      <c r="H3051" t="s">
        <v>5353</v>
      </c>
      <c r="I3051" t="s">
        <v>5318</v>
      </c>
      <c r="J3051" s="3">
        <v>84.959000000000003</v>
      </c>
      <c r="K3051" s="3">
        <v>0</v>
      </c>
      <c r="M3051">
        <f>VLOOKUP(A3051,'9,26,6'!B:H,7,FALSE)</f>
        <v>84.959000000000003</v>
      </c>
    </row>
    <row r="3052" spans="1:13" hidden="1">
      <c r="A3052" s="1" t="s">
        <v>3167</v>
      </c>
      <c r="B3052" t="s">
        <v>5320</v>
      </c>
      <c r="C3052" s="1" t="s">
        <v>289</v>
      </c>
      <c r="D3052" t="s">
        <v>290</v>
      </c>
      <c r="E3052" s="2">
        <v>44613</v>
      </c>
      <c r="F3052" s="2">
        <v>44613</v>
      </c>
      <c r="H3052" t="s">
        <v>5353</v>
      </c>
      <c r="I3052" t="s">
        <v>5318</v>
      </c>
      <c r="J3052" s="3">
        <v>110.321</v>
      </c>
      <c r="K3052" s="3">
        <v>0</v>
      </c>
      <c r="M3052">
        <f>VLOOKUP(A3052,'9,26,6'!B:H,7,FALSE)</f>
        <v>110.321</v>
      </c>
    </row>
    <row r="3053" spans="1:13" hidden="1">
      <c r="A3053" s="1" t="s">
        <v>7580</v>
      </c>
      <c r="B3053" t="s">
        <v>5320</v>
      </c>
      <c r="C3053" s="1" t="s">
        <v>5548</v>
      </c>
      <c r="D3053" t="s">
        <v>5547</v>
      </c>
      <c r="E3053" s="2">
        <v>44580</v>
      </c>
      <c r="F3053" s="2">
        <v>44580</v>
      </c>
      <c r="G3053" s="2">
        <v>44580</v>
      </c>
      <c r="H3053" t="s">
        <v>5323</v>
      </c>
      <c r="I3053" t="s">
        <v>5318</v>
      </c>
      <c r="J3053" s="3">
        <v>243.96700000000001</v>
      </c>
      <c r="K3053" s="3">
        <v>243.96700000000001</v>
      </c>
      <c r="M3053" t="e">
        <f>VLOOKUP(A3053,'9,26,6'!B:H,7,FALSE)</f>
        <v>#N/A</v>
      </c>
    </row>
    <row r="3054" spans="1:13" hidden="1">
      <c r="A3054" s="1" t="s">
        <v>7546</v>
      </c>
      <c r="B3054" t="s">
        <v>5320</v>
      </c>
      <c r="C3054" s="1" t="s">
        <v>5661</v>
      </c>
      <c r="D3054" t="s">
        <v>5660</v>
      </c>
      <c r="E3054" s="2">
        <v>44581</v>
      </c>
      <c r="F3054" s="2">
        <v>44581</v>
      </c>
      <c r="G3054" s="2">
        <v>44581</v>
      </c>
      <c r="H3054" t="s">
        <v>5323</v>
      </c>
      <c r="I3054" t="s">
        <v>5318</v>
      </c>
      <c r="J3054" s="3">
        <v>243.96700000000001</v>
      </c>
      <c r="K3054" s="3">
        <v>243.96700000000001</v>
      </c>
      <c r="M3054" t="e">
        <f>VLOOKUP(A3054,'9,26,6'!B:H,7,FALSE)</f>
        <v>#N/A</v>
      </c>
    </row>
    <row r="3055" spans="1:13" hidden="1">
      <c r="A3055" s="1" t="s">
        <v>7545</v>
      </c>
      <c r="B3055" t="s">
        <v>5320</v>
      </c>
      <c r="C3055" s="1" t="s">
        <v>5661</v>
      </c>
      <c r="D3055" t="s">
        <v>5660</v>
      </c>
      <c r="E3055" s="2">
        <v>44581</v>
      </c>
      <c r="F3055" s="2">
        <v>44581</v>
      </c>
      <c r="G3055" s="2">
        <v>44581</v>
      </c>
      <c r="H3055" t="s">
        <v>5323</v>
      </c>
      <c r="I3055" t="s">
        <v>5318</v>
      </c>
      <c r="J3055" s="3">
        <v>243.96700000000001</v>
      </c>
      <c r="K3055" s="3">
        <v>243.96700000000001</v>
      </c>
      <c r="M3055" t="e">
        <f>VLOOKUP(A3055,'9,26,6'!B:H,7,FALSE)</f>
        <v>#N/A</v>
      </c>
    </row>
    <row r="3056" spans="1:13" hidden="1">
      <c r="A3056" s="1" t="s">
        <v>7530</v>
      </c>
      <c r="B3056" t="s">
        <v>5320</v>
      </c>
      <c r="C3056" s="1" t="s">
        <v>6175</v>
      </c>
      <c r="D3056" t="s">
        <v>5547</v>
      </c>
      <c r="E3056" s="2">
        <v>44582</v>
      </c>
      <c r="F3056" s="2">
        <v>44582</v>
      </c>
      <c r="G3056" s="2">
        <v>44582</v>
      </c>
      <c r="H3056" t="s">
        <v>5323</v>
      </c>
      <c r="I3056" t="s">
        <v>5318</v>
      </c>
      <c r="J3056" s="3">
        <v>243.96700000000001</v>
      </c>
      <c r="K3056" s="3">
        <v>243.96700000000001</v>
      </c>
      <c r="M3056" t="e">
        <f>VLOOKUP(A3056,'9,26,6'!B:H,7,FALSE)</f>
        <v>#N/A</v>
      </c>
    </row>
    <row r="3057" spans="1:13" hidden="1">
      <c r="A3057" s="1" t="s">
        <v>6922</v>
      </c>
      <c r="B3057" t="s">
        <v>5320</v>
      </c>
      <c r="C3057" s="1" t="s">
        <v>5501</v>
      </c>
      <c r="D3057" t="s">
        <v>5500</v>
      </c>
      <c r="E3057" s="2">
        <v>44613</v>
      </c>
      <c r="F3057" s="2">
        <v>44613</v>
      </c>
      <c r="H3057" t="s">
        <v>5499</v>
      </c>
      <c r="I3057" t="s">
        <v>5318</v>
      </c>
      <c r="J3057" s="3">
        <v>222.673</v>
      </c>
      <c r="K3057" s="3">
        <v>0</v>
      </c>
      <c r="M3057" t="e">
        <f>VLOOKUP(A3057,'9,26,6'!B:H,7,FALSE)</f>
        <v>#N/A</v>
      </c>
    </row>
    <row r="3058" spans="1:13" hidden="1">
      <c r="A3058" s="1" t="s">
        <v>7479</v>
      </c>
      <c r="B3058" t="s">
        <v>5320</v>
      </c>
      <c r="C3058" s="1" t="s">
        <v>5548</v>
      </c>
      <c r="D3058" t="s">
        <v>5547</v>
      </c>
      <c r="E3058" s="2">
        <v>44585</v>
      </c>
      <c r="F3058" s="2">
        <v>44585</v>
      </c>
      <c r="G3058" s="2">
        <v>44585</v>
      </c>
      <c r="H3058" t="s">
        <v>5323</v>
      </c>
      <c r="I3058" t="s">
        <v>5318</v>
      </c>
      <c r="J3058" s="3">
        <v>243.96700000000001</v>
      </c>
      <c r="K3058" s="3">
        <v>243.96700000000001</v>
      </c>
      <c r="M3058" t="e">
        <f>VLOOKUP(A3058,'9,26,6'!B:H,7,FALSE)</f>
        <v>#N/A</v>
      </c>
    </row>
    <row r="3059" spans="1:13" hidden="1">
      <c r="A3059" s="1" t="s">
        <v>7378</v>
      </c>
      <c r="B3059" t="s">
        <v>5320</v>
      </c>
      <c r="C3059" s="1" t="s">
        <v>6117</v>
      </c>
      <c r="D3059" t="s">
        <v>5660</v>
      </c>
      <c r="E3059" s="2">
        <v>44588</v>
      </c>
      <c r="F3059" s="2">
        <v>44588</v>
      </c>
      <c r="G3059" s="2">
        <v>44588</v>
      </c>
      <c r="H3059" t="s">
        <v>5323</v>
      </c>
      <c r="I3059" t="s">
        <v>5318</v>
      </c>
      <c r="J3059" s="3">
        <v>243.96700000000001</v>
      </c>
      <c r="K3059" s="3">
        <v>243.96700000000001</v>
      </c>
      <c r="M3059" t="e">
        <f>VLOOKUP(A3059,'9,26,6'!B:H,7,FALSE)</f>
        <v>#N/A</v>
      </c>
    </row>
    <row r="3060" spans="1:13" hidden="1">
      <c r="A3060" s="1" t="s">
        <v>7336</v>
      </c>
      <c r="B3060" t="s">
        <v>5320</v>
      </c>
      <c r="C3060" s="1" t="s">
        <v>5661</v>
      </c>
      <c r="D3060" t="s">
        <v>5660</v>
      </c>
      <c r="E3060" s="2">
        <v>44590</v>
      </c>
      <c r="F3060" s="2">
        <v>44590</v>
      </c>
      <c r="G3060" s="2">
        <v>44590</v>
      </c>
      <c r="H3060" t="s">
        <v>5323</v>
      </c>
      <c r="I3060" t="s">
        <v>5318</v>
      </c>
      <c r="J3060" s="3">
        <v>243.96700000000001</v>
      </c>
      <c r="K3060" s="3">
        <v>243.96700000000001</v>
      </c>
      <c r="M3060" t="e">
        <f>VLOOKUP(A3060,'9,26,6'!B:H,7,FALSE)</f>
        <v>#N/A</v>
      </c>
    </row>
    <row r="3061" spans="1:13" hidden="1">
      <c r="A3061" s="1" t="s">
        <v>6918</v>
      </c>
      <c r="B3061" t="s">
        <v>5320</v>
      </c>
      <c r="C3061" s="1" t="s">
        <v>6335</v>
      </c>
      <c r="D3061" t="s">
        <v>6024</v>
      </c>
      <c r="E3061" s="2">
        <v>44613</v>
      </c>
      <c r="F3061" s="2">
        <v>44613</v>
      </c>
      <c r="H3061" t="s">
        <v>5323</v>
      </c>
      <c r="I3061" t="s">
        <v>5318</v>
      </c>
      <c r="J3061" s="3">
        <v>232.65</v>
      </c>
      <c r="K3061" s="3">
        <v>0</v>
      </c>
      <c r="M3061" t="e">
        <f>VLOOKUP(A3061,'9,26,6'!B:H,7,FALSE)</f>
        <v>#N/A</v>
      </c>
    </row>
    <row r="3062" spans="1:13" hidden="1">
      <c r="A3062" s="1" t="s">
        <v>6917</v>
      </c>
      <c r="B3062" t="s">
        <v>5320</v>
      </c>
      <c r="C3062" s="1" t="s">
        <v>6335</v>
      </c>
      <c r="D3062" t="s">
        <v>6024</v>
      </c>
      <c r="E3062" s="2">
        <v>44613</v>
      </c>
      <c r="F3062" s="2">
        <v>44613</v>
      </c>
      <c r="H3062" t="s">
        <v>5323</v>
      </c>
      <c r="I3062" t="s">
        <v>5318</v>
      </c>
      <c r="J3062" s="3">
        <v>464.7</v>
      </c>
      <c r="K3062" s="3">
        <v>0</v>
      </c>
      <c r="M3062" t="e">
        <f>VLOOKUP(A3062,'9,26,6'!B:H,7,FALSE)</f>
        <v>#N/A</v>
      </c>
    </row>
    <row r="3063" spans="1:13" hidden="1">
      <c r="A3063" s="1" t="s">
        <v>6916</v>
      </c>
      <c r="B3063" t="s">
        <v>5320</v>
      </c>
      <c r="C3063" s="1" t="s">
        <v>5504</v>
      </c>
      <c r="D3063" t="s">
        <v>5503</v>
      </c>
      <c r="E3063" s="2">
        <v>44613</v>
      </c>
      <c r="F3063" s="2">
        <v>44613</v>
      </c>
      <c r="H3063" t="s">
        <v>5323</v>
      </c>
      <c r="I3063" t="s">
        <v>5318</v>
      </c>
      <c r="J3063" s="3">
        <v>237.41</v>
      </c>
      <c r="K3063" s="3">
        <v>0</v>
      </c>
      <c r="M3063" t="e">
        <f>VLOOKUP(A3063,'9,26,6'!B:H,7,FALSE)</f>
        <v>#N/A</v>
      </c>
    </row>
    <row r="3064" spans="1:13" hidden="1">
      <c r="A3064" s="1" t="s">
        <v>6915</v>
      </c>
      <c r="B3064" t="s">
        <v>5320</v>
      </c>
      <c r="C3064" s="1" t="s">
        <v>5504</v>
      </c>
      <c r="D3064" t="s">
        <v>5503</v>
      </c>
      <c r="E3064" s="2">
        <v>44613</v>
      </c>
      <c r="F3064" s="2">
        <v>44613</v>
      </c>
      <c r="H3064" t="s">
        <v>5323</v>
      </c>
      <c r="I3064" t="s">
        <v>5318</v>
      </c>
      <c r="J3064" s="3">
        <v>474.22</v>
      </c>
      <c r="K3064" s="3">
        <v>0</v>
      </c>
      <c r="M3064" t="e">
        <f>VLOOKUP(A3064,'9,26,6'!B:H,7,FALSE)</f>
        <v>#N/A</v>
      </c>
    </row>
    <row r="3065" spans="1:13" hidden="1">
      <c r="A3065" s="1" t="s">
        <v>6914</v>
      </c>
      <c r="B3065" t="s">
        <v>5320</v>
      </c>
      <c r="C3065" s="1" t="s">
        <v>5504</v>
      </c>
      <c r="D3065" t="s">
        <v>5503</v>
      </c>
      <c r="E3065" s="2">
        <v>44613</v>
      </c>
      <c r="F3065" s="2">
        <v>44613</v>
      </c>
      <c r="H3065" t="s">
        <v>5323</v>
      </c>
      <c r="I3065" t="s">
        <v>5318</v>
      </c>
      <c r="J3065" s="3">
        <v>474.22</v>
      </c>
      <c r="K3065" s="3">
        <v>0</v>
      </c>
      <c r="M3065" t="e">
        <f>VLOOKUP(A3065,'9,26,6'!B:H,7,FALSE)</f>
        <v>#N/A</v>
      </c>
    </row>
    <row r="3066" spans="1:13" hidden="1">
      <c r="A3066" s="1" t="s">
        <v>6913</v>
      </c>
      <c r="B3066" t="s">
        <v>5320</v>
      </c>
      <c r="C3066" s="1" t="s">
        <v>6335</v>
      </c>
      <c r="D3066" t="s">
        <v>6024</v>
      </c>
      <c r="E3066" s="2">
        <v>44613</v>
      </c>
      <c r="F3066" s="2">
        <v>44613</v>
      </c>
      <c r="H3066" t="s">
        <v>5323</v>
      </c>
      <c r="I3066" t="s">
        <v>5318</v>
      </c>
      <c r="J3066" s="3">
        <v>232.65</v>
      </c>
      <c r="K3066" s="3">
        <v>0</v>
      </c>
      <c r="M3066" t="e">
        <f>VLOOKUP(A3066,'9,26,6'!B:H,7,FALSE)</f>
        <v>#N/A</v>
      </c>
    </row>
    <row r="3067" spans="1:13" hidden="1">
      <c r="A3067" s="1" t="s">
        <v>7259</v>
      </c>
      <c r="B3067" t="s">
        <v>5320</v>
      </c>
      <c r="C3067" s="1" t="s">
        <v>5661</v>
      </c>
      <c r="D3067" t="s">
        <v>5660</v>
      </c>
      <c r="E3067" s="2">
        <v>44593</v>
      </c>
      <c r="F3067" s="2">
        <v>44593</v>
      </c>
      <c r="G3067" s="2">
        <v>44593</v>
      </c>
      <c r="H3067" t="s">
        <v>5323</v>
      </c>
      <c r="I3067" t="s">
        <v>5318</v>
      </c>
      <c r="J3067" s="3">
        <v>243.96700000000001</v>
      </c>
      <c r="K3067" s="3">
        <v>243.96700000000001</v>
      </c>
      <c r="M3067" t="e">
        <f>VLOOKUP(A3067,'9,26,6'!B:H,7,FALSE)</f>
        <v>#N/A</v>
      </c>
    </row>
    <row r="3068" spans="1:13" hidden="1">
      <c r="A3068" s="1" t="s">
        <v>7215</v>
      </c>
      <c r="B3068" t="s">
        <v>5320</v>
      </c>
      <c r="C3068" s="1" t="s">
        <v>5548</v>
      </c>
      <c r="D3068" t="s">
        <v>5547</v>
      </c>
      <c r="E3068" s="2">
        <v>44595</v>
      </c>
      <c r="F3068" s="2">
        <v>44595</v>
      </c>
      <c r="G3068" s="2">
        <v>44595</v>
      </c>
      <c r="H3068" t="s">
        <v>5323</v>
      </c>
      <c r="I3068" t="s">
        <v>5318</v>
      </c>
      <c r="J3068" s="3">
        <v>243.96700000000001</v>
      </c>
      <c r="K3068" s="3">
        <v>243.96700000000001</v>
      </c>
      <c r="M3068" t="e">
        <f>VLOOKUP(A3068,'9,26,6'!B:H,7,FALSE)</f>
        <v>#N/A</v>
      </c>
    </row>
    <row r="3069" spans="1:13" hidden="1">
      <c r="A3069" s="1" t="s">
        <v>7199</v>
      </c>
      <c r="B3069" t="s">
        <v>5320</v>
      </c>
      <c r="C3069" s="1" t="s">
        <v>5661</v>
      </c>
      <c r="D3069" t="s">
        <v>5660</v>
      </c>
      <c r="E3069" s="2">
        <v>44596</v>
      </c>
      <c r="F3069" s="2">
        <v>44596</v>
      </c>
      <c r="G3069" s="2">
        <v>44596</v>
      </c>
      <c r="H3069" t="s">
        <v>5323</v>
      </c>
      <c r="I3069" t="s">
        <v>5318</v>
      </c>
      <c r="J3069" s="3">
        <v>243.96700000000001</v>
      </c>
      <c r="K3069" s="3">
        <v>243.96700000000001</v>
      </c>
      <c r="M3069" t="e">
        <f>VLOOKUP(A3069,'9,26,6'!B:H,7,FALSE)</f>
        <v>#N/A</v>
      </c>
    </row>
    <row r="3070" spans="1:13" hidden="1">
      <c r="A3070" s="1" t="s">
        <v>7187</v>
      </c>
      <c r="B3070" t="s">
        <v>5320</v>
      </c>
      <c r="C3070" s="1" t="s">
        <v>5661</v>
      </c>
      <c r="D3070" t="s">
        <v>5660</v>
      </c>
      <c r="E3070" s="2">
        <v>44596</v>
      </c>
      <c r="F3070" s="2">
        <v>44596</v>
      </c>
      <c r="G3070" s="2">
        <v>44596</v>
      </c>
      <c r="H3070" t="s">
        <v>5323</v>
      </c>
      <c r="I3070" t="s">
        <v>5318</v>
      </c>
      <c r="J3070" s="3">
        <v>243.96700000000001</v>
      </c>
      <c r="K3070" s="3">
        <v>243.96700000000001</v>
      </c>
      <c r="M3070" t="e">
        <f>VLOOKUP(A3070,'9,26,6'!B:H,7,FALSE)</f>
        <v>#N/A</v>
      </c>
    </row>
    <row r="3071" spans="1:13" hidden="1">
      <c r="A3071" s="1" t="s">
        <v>7111</v>
      </c>
      <c r="B3071" t="s">
        <v>5320</v>
      </c>
      <c r="C3071" s="1" t="s">
        <v>5661</v>
      </c>
      <c r="D3071" t="s">
        <v>5660</v>
      </c>
      <c r="E3071" s="2">
        <v>44601</v>
      </c>
      <c r="F3071" s="2">
        <v>44601</v>
      </c>
      <c r="G3071" s="2">
        <v>44601</v>
      </c>
      <c r="H3071" t="s">
        <v>5323</v>
      </c>
      <c r="I3071" t="s">
        <v>5318</v>
      </c>
      <c r="J3071" s="3">
        <v>243.96700000000001</v>
      </c>
      <c r="K3071" s="3">
        <v>243.96700000000001</v>
      </c>
      <c r="M3071" t="e">
        <f>VLOOKUP(A3071,'9,26,6'!B:H,7,FALSE)</f>
        <v>#N/A</v>
      </c>
    </row>
    <row r="3072" spans="1:13" hidden="1">
      <c r="A3072" s="1" t="s">
        <v>7079</v>
      </c>
      <c r="B3072" t="s">
        <v>5320</v>
      </c>
      <c r="C3072" s="1" t="s">
        <v>5661</v>
      </c>
      <c r="D3072" t="s">
        <v>5660</v>
      </c>
      <c r="E3072" s="2">
        <v>44602</v>
      </c>
      <c r="F3072" s="2">
        <v>44602</v>
      </c>
      <c r="G3072" s="2">
        <v>44602</v>
      </c>
      <c r="H3072" t="s">
        <v>5323</v>
      </c>
      <c r="I3072" t="s">
        <v>5318</v>
      </c>
      <c r="J3072" s="3">
        <v>243.96700000000001</v>
      </c>
      <c r="K3072" s="3">
        <v>243.96700000000001</v>
      </c>
      <c r="M3072" t="e">
        <f>VLOOKUP(A3072,'9,26,6'!B:H,7,FALSE)</f>
        <v>#N/A</v>
      </c>
    </row>
    <row r="3073" spans="1:13" hidden="1">
      <c r="A3073" s="1" t="s">
        <v>6906</v>
      </c>
      <c r="B3073" t="s">
        <v>5320</v>
      </c>
      <c r="C3073" s="1" t="s">
        <v>6135</v>
      </c>
      <c r="D3073" t="s">
        <v>6134</v>
      </c>
      <c r="E3073" s="2">
        <v>44614</v>
      </c>
      <c r="F3073" s="2">
        <v>44614</v>
      </c>
      <c r="H3073" t="s">
        <v>5323</v>
      </c>
      <c r="I3073" t="s">
        <v>5318</v>
      </c>
      <c r="J3073" s="3">
        <v>405.2</v>
      </c>
      <c r="K3073" s="3">
        <v>0</v>
      </c>
      <c r="M3073" t="e">
        <f>VLOOKUP(A3073,'9,26,6'!B:H,7,FALSE)</f>
        <v>#N/A</v>
      </c>
    </row>
    <row r="3074" spans="1:13" hidden="1">
      <c r="A3074" s="1" t="s">
        <v>7073</v>
      </c>
      <c r="B3074" t="s">
        <v>5320</v>
      </c>
      <c r="C3074" s="1" t="s">
        <v>5661</v>
      </c>
      <c r="D3074" t="s">
        <v>5660</v>
      </c>
      <c r="E3074" s="2">
        <v>44603</v>
      </c>
      <c r="F3074" s="2">
        <v>44603</v>
      </c>
      <c r="G3074" s="2">
        <v>44603</v>
      </c>
      <c r="H3074" t="s">
        <v>5323</v>
      </c>
      <c r="I3074" t="s">
        <v>5318</v>
      </c>
      <c r="J3074" s="3">
        <v>243.96700000000001</v>
      </c>
      <c r="K3074" s="3">
        <v>243.96700000000001</v>
      </c>
      <c r="M3074" t="e">
        <f>VLOOKUP(A3074,'9,26,6'!B:H,7,FALSE)</f>
        <v>#N/A</v>
      </c>
    </row>
    <row r="3075" spans="1:13" hidden="1">
      <c r="A3075" s="1" t="s">
        <v>6974</v>
      </c>
      <c r="B3075" t="s">
        <v>5320</v>
      </c>
      <c r="C3075" s="1" t="s">
        <v>5548</v>
      </c>
      <c r="D3075" t="s">
        <v>5547</v>
      </c>
      <c r="E3075" s="2">
        <v>44609</v>
      </c>
      <c r="F3075" s="2">
        <v>44609</v>
      </c>
      <c r="G3075" s="2">
        <v>44609</v>
      </c>
      <c r="H3075" t="s">
        <v>5323</v>
      </c>
      <c r="I3075" t="s">
        <v>5318</v>
      </c>
      <c r="J3075" s="3">
        <v>243.96700000000001</v>
      </c>
      <c r="K3075" s="3">
        <v>243.96700000000001</v>
      </c>
      <c r="M3075" t="e">
        <f>VLOOKUP(A3075,'9,26,6'!B:H,7,FALSE)</f>
        <v>#N/A</v>
      </c>
    </row>
    <row r="3076" spans="1:13" hidden="1">
      <c r="A3076" s="1" t="s">
        <v>6903</v>
      </c>
      <c r="B3076" t="s">
        <v>5320</v>
      </c>
      <c r="C3076" s="1" t="s">
        <v>6009</v>
      </c>
      <c r="D3076" t="s">
        <v>6008</v>
      </c>
      <c r="E3076" s="2">
        <v>44614</v>
      </c>
      <c r="F3076" s="2">
        <v>44614</v>
      </c>
      <c r="H3076" t="s">
        <v>5323</v>
      </c>
      <c r="I3076" t="s">
        <v>5318</v>
      </c>
      <c r="J3076" s="3">
        <v>1334.748</v>
      </c>
      <c r="K3076" s="3">
        <v>0</v>
      </c>
      <c r="M3076" t="e">
        <f>VLOOKUP(A3076,'9,26,6'!B:H,7,FALSE)</f>
        <v>#N/A</v>
      </c>
    </row>
    <row r="3077" spans="1:13" hidden="1">
      <c r="A3077" s="1" t="s">
        <v>6945</v>
      </c>
      <c r="B3077" t="s">
        <v>5320</v>
      </c>
      <c r="C3077" s="1" t="s">
        <v>5661</v>
      </c>
      <c r="D3077" t="s">
        <v>5660</v>
      </c>
      <c r="E3077" s="2">
        <v>44610</v>
      </c>
      <c r="F3077" s="2">
        <v>44610</v>
      </c>
      <c r="G3077" s="2">
        <v>44610</v>
      </c>
      <c r="H3077" t="s">
        <v>5323</v>
      </c>
      <c r="I3077" t="s">
        <v>5318</v>
      </c>
      <c r="J3077" s="3">
        <v>243.96700000000001</v>
      </c>
      <c r="K3077" s="3">
        <v>243.96700000000001</v>
      </c>
      <c r="M3077" t="e">
        <f>VLOOKUP(A3077,'9,26,6'!B:H,7,FALSE)</f>
        <v>#N/A</v>
      </c>
    </row>
    <row r="3078" spans="1:13" hidden="1">
      <c r="A3078" s="1" t="s">
        <v>6898</v>
      </c>
      <c r="B3078" t="s">
        <v>5320</v>
      </c>
      <c r="C3078" s="1" t="s">
        <v>5548</v>
      </c>
      <c r="D3078" t="s">
        <v>5547</v>
      </c>
      <c r="E3078" s="2">
        <v>44614</v>
      </c>
      <c r="F3078" s="2">
        <v>44614</v>
      </c>
      <c r="G3078" s="2">
        <v>44614</v>
      </c>
      <c r="H3078" t="s">
        <v>5323</v>
      </c>
      <c r="I3078" t="s">
        <v>5318</v>
      </c>
      <c r="J3078" s="3">
        <v>243.96700000000001</v>
      </c>
      <c r="K3078" s="3">
        <v>243.96700000000001</v>
      </c>
      <c r="M3078" t="e">
        <f>VLOOKUP(A3078,'9,26,6'!B:H,7,FALSE)</f>
        <v>#N/A</v>
      </c>
    </row>
    <row r="3079" spans="1:13" hidden="1">
      <c r="A3079" s="1" t="s">
        <v>6900</v>
      </c>
      <c r="B3079" t="s">
        <v>5320</v>
      </c>
      <c r="C3079" s="1" t="s">
        <v>5987</v>
      </c>
      <c r="D3079" t="s">
        <v>5986</v>
      </c>
      <c r="E3079" s="2">
        <v>44614</v>
      </c>
      <c r="F3079" s="2">
        <v>44614</v>
      </c>
      <c r="H3079" t="s">
        <v>5323</v>
      </c>
      <c r="I3079" t="s">
        <v>5318</v>
      </c>
      <c r="J3079" s="3">
        <v>405.2</v>
      </c>
      <c r="K3079" s="3">
        <v>0</v>
      </c>
      <c r="M3079" t="e">
        <f>VLOOKUP(A3079,'9,26,6'!B:H,7,FALSE)</f>
        <v>#N/A</v>
      </c>
    </row>
    <row r="3080" spans="1:13" hidden="1">
      <c r="A3080" s="1" t="s">
        <v>6899</v>
      </c>
      <c r="B3080" t="s">
        <v>5320</v>
      </c>
      <c r="C3080" s="1" t="s">
        <v>5987</v>
      </c>
      <c r="D3080" t="s">
        <v>5986</v>
      </c>
      <c r="E3080" s="2">
        <v>44614</v>
      </c>
      <c r="F3080" s="2">
        <v>44614</v>
      </c>
      <c r="H3080" t="s">
        <v>5323</v>
      </c>
      <c r="I3080" t="s">
        <v>5318</v>
      </c>
      <c r="J3080" s="3">
        <v>202.9</v>
      </c>
      <c r="K3080" s="3">
        <v>0</v>
      </c>
      <c r="M3080" t="e">
        <f>VLOOKUP(A3080,'9,26,6'!B:H,7,FALSE)</f>
        <v>#N/A</v>
      </c>
    </row>
    <row r="3081" spans="1:13" hidden="1">
      <c r="A3081" s="1" t="s">
        <v>6798</v>
      </c>
      <c r="B3081" t="s">
        <v>5320</v>
      </c>
      <c r="C3081" s="1" t="s">
        <v>5548</v>
      </c>
      <c r="D3081" t="s">
        <v>5547</v>
      </c>
      <c r="E3081" s="2">
        <v>44617</v>
      </c>
      <c r="F3081" s="2">
        <v>44617</v>
      </c>
      <c r="G3081" s="2">
        <v>44617</v>
      </c>
      <c r="H3081" t="s">
        <v>5323</v>
      </c>
      <c r="I3081" t="s">
        <v>5318</v>
      </c>
      <c r="J3081" s="3">
        <v>243.96700000000001</v>
      </c>
      <c r="K3081" s="3">
        <v>243.96700000000001</v>
      </c>
      <c r="M3081" t="e">
        <f>VLOOKUP(A3081,'9,26,6'!B:H,7,FALSE)</f>
        <v>#N/A</v>
      </c>
    </row>
    <row r="3082" spans="1:13">
      <c r="A3082" s="1" t="s">
        <v>6713</v>
      </c>
      <c r="B3082" t="s">
        <v>5320</v>
      </c>
      <c r="C3082" s="1" t="s">
        <v>5661</v>
      </c>
      <c r="D3082" t="s">
        <v>5660</v>
      </c>
      <c r="E3082" s="2">
        <v>44621</v>
      </c>
      <c r="F3082" s="2">
        <v>44621</v>
      </c>
      <c r="G3082" s="2">
        <v>44621</v>
      </c>
      <c r="H3082" t="s">
        <v>5323</v>
      </c>
      <c r="I3082" t="s">
        <v>5318</v>
      </c>
      <c r="J3082" s="3">
        <v>243.96700000000001</v>
      </c>
      <c r="K3082" s="3">
        <v>243.96700000000001</v>
      </c>
      <c r="M3082" t="e">
        <f>VLOOKUP(A3082,'9,26,6'!B:H,7,FALSE)</f>
        <v>#N/A</v>
      </c>
    </row>
    <row r="3083" spans="1:13">
      <c r="A3083" s="1" t="s">
        <v>6660</v>
      </c>
      <c r="B3083" t="s">
        <v>5320</v>
      </c>
      <c r="C3083" s="1" t="s">
        <v>5661</v>
      </c>
      <c r="D3083" t="s">
        <v>5660</v>
      </c>
      <c r="E3083" s="2">
        <v>44623</v>
      </c>
      <c r="F3083" s="2">
        <v>44623</v>
      </c>
      <c r="G3083" s="2">
        <v>44623</v>
      </c>
      <c r="H3083" t="s">
        <v>5323</v>
      </c>
      <c r="I3083" t="s">
        <v>5318</v>
      </c>
      <c r="J3083" s="3">
        <v>243.96700000000001</v>
      </c>
      <c r="K3083" s="3">
        <v>243.96700000000001</v>
      </c>
      <c r="M3083" t="e">
        <f>VLOOKUP(A3083,'9,26,6'!B:H,7,FALSE)</f>
        <v>#N/A</v>
      </c>
    </row>
    <row r="3084" spans="1:13" hidden="1">
      <c r="A3084" s="1" t="s">
        <v>6895</v>
      </c>
      <c r="B3084" t="s">
        <v>5320</v>
      </c>
      <c r="C3084" s="1" t="s">
        <v>6183</v>
      </c>
      <c r="D3084" t="s">
        <v>6182</v>
      </c>
      <c r="E3084" s="2">
        <v>44614</v>
      </c>
      <c r="F3084" s="2">
        <v>44614</v>
      </c>
      <c r="H3084" t="s">
        <v>5323</v>
      </c>
      <c r="I3084" t="s">
        <v>5318</v>
      </c>
      <c r="J3084" s="3">
        <v>405.88900000000001</v>
      </c>
      <c r="K3084" s="3">
        <v>0</v>
      </c>
      <c r="M3084" t="e">
        <f>VLOOKUP(A3084,'9,26,6'!B:H,7,FALSE)</f>
        <v>#N/A</v>
      </c>
    </row>
    <row r="3085" spans="1:13">
      <c r="A3085" s="1" t="s">
        <v>6640</v>
      </c>
      <c r="B3085" t="s">
        <v>5320</v>
      </c>
      <c r="C3085" s="1" t="s">
        <v>5661</v>
      </c>
      <c r="D3085" t="s">
        <v>5660</v>
      </c>
      <c r="E3085" s="2">
        <v>44624</v>
      </c>
      <c r="F3085" s="2">
        <v>44624</v>
      </c>
      <c r="G3085" s="2">
        <v>44624</v>
      </c>
      <c r="H3085" t="s">
        <v>5323</v>
      </c>
      <c r="I3085" t="s">
        <v>5318</v>
      </c>
      <c r="J3085" s="3">
        <v>243.96700000000001</v>
      </c>
      <c r="K3085" s="3">
        <v>243.96700000000001</v>
      </c>
      <c r="M3085" t="e">
        <f>VLOOKUP(A3085,'9,26,6'!B:H,7,FALSE)</f>
        <v>#N/A</v>
      </c>
    </row>
    <row r="3086" spans="1:13" hidden="1">
      <c r="A3086" s="1" t="s">
        <v>6893</v>
      </c>
      <c r="B3086" t="s">
        <v>5320</v>
      </c>
      <c r="C3086" s="1" t="s">
        <v>588</v>
      </c>
      <c r="D3086" t="s">
        <v>589</v>
      </c>
      <c r="E3086" s="2">
        <v>44614</v>
      </c>
      <c r="F3086" s="2">
        <v>44614</v>
      </c>
      <c r="H3086" t="s">
        <v>5323</v>
      </c>
      <c r="I3086" t="s">
        <v>5318</v>
      </c>
      <c r="J3086" s="3">
        <v>224.32</v>
      </c>
      <c r="K3086" s="3">
        <v>0</v>
      </c>
      <c r="M3086" t="e">
        <f>VLOOKUP(A3086,'9,26,6'!B:H,7,FALSE)</f>
        <v>#N/A</v>
      </c>
    </row>
    <row r="3087" spans="1:13">
      <c r="A3087" s="1" t="s">
        <v>6601</v>
      </c>
      <c r="B3087" t="s">
        <v>5320</v>
      </c>
      <c r="C3087" s="1" t="s">
        <v>5661</v>
      </c>
      <c r="D3087" t="s">
        <v>5660</v>
      </c>
      <c r="E3087" s="2">
        <v>44627</v>
      </c>
      <c r="F3087" s="2">
        <v>44627</v>
      </c>
      <c r="G3087" s="2">
        <v>44627</v>
      </c>
      <c r="H3087" t="s">
        <v>5323</v>
      </c>
      <c r="I3087" t="s">
        <v>5318</v>
      </c>
      <c r="J3087" s="3">
        <v>243.96700000000001</v>
      </c>
      <c r="K3087" s="3">
        <v>243.96700000000001</v>
      </c>
      <c r="M3087" t="e">
        <f>VLOOKUP(A3087,'9,26,6'!B:H,7,FALSE)</f>
        <v>#N/A</v>
      </c>
    </row>
    <row r="3088" spans="1:13">
      <c r="A3088" s="1" t="s">
        <v>6594</v>
      </c>
      <c r="B3088" t="s">
        <v>5320</v>
      </c>
      <c r="C3088" s="1" t="s">
        <v>5661</v>
      </c>
      <c r="D3088" t="s">
        <v>5660</v>
      </c>
      <c r="E3088" s="2">
        <v>44627</v>
      </c>
      <c r="F3088" s="2">
        <v>44627</v>
      </c>
      <c r="G3088" s="2">
        <v>44627</v>
      </c>
      <c r="H3088" t="s">
        <v>5323</v>
      </c>
      <c r="I3088" t="s">
        <v>5318</v>
      </c>
      <c r="J3088" s="3">
        <v>243.96700000000001</v>
      </c>
      <c r="K3088" s="3">
        <v>243.96700000000001</v>
      </c>
      <c r="M3088" t="e">
        <f>VLOOKUP(A3088,'9,26,6'!B:H,7,FALSE)</f>
        <v>#N/A</v>
      </c>
    </row>
    <row r="3089" spans="1:13">
      <c r="A3089" s="1" t="s">
        <v>6559</v>
      </c>
      <c r="B3089" t="s">
        <v>5320</v>
      </c>
      <c r="C3089" s="1" t="s">
        <v>5661</v>
      </c>
      <c r="D3089" t="s">
        <v>5660</v>
      </c>
      <c r="E3089" s="2">
        <v>44628</v>
      </c>
      <c r="F3089" s="2">
        <v>44628</v>
      </c>
      <c r="G3089" s="2">
        <v>44628</v>
      </c>
      <c r="H3089" t="s">
        <v>5323</v>
      </c>
      <c r="I3089" t="s">
        <v>5318</v>
      </c>
      <c r="J3089" s="3">
        <v>243.96700000000001</v>
      </c>
      <c r="K3089" s="3">
        <v>243.96700000000001</v>
      </c>
      <c r="M3089" t="e">
        <f>VLOOKUP(A3089,'9,26,6'!B:H,7,FALSE)</f>
        <v>#N/A</v>
      </c>
    </row>
    <row r="3090" spans="1:13" hidden="1">
      <c r="A3090" s="1" t="s">
        <v>6889</v>
      </c>
      <c r="B3090" t="s">
        <v>5320</v>
      </c>
      <c r="C3090" s="1" t="s">
        <v>5504</v>
      </c>
      <c r="D3090" t="s">
        <v>5503</v>
      </c>
      <c r="E3090" s="2">
        <v>44614</v>
      </c>
      <c r="F3090" s="2">
        <v>44614</v>
      </c>
      <c r="H3090" t="s">
        <v>5323</v>
      </c>
      <c r="I3090" t="s">
        <v>5318</v>
      </c>
      <c r="J3090" s="3">
        <v>152.91999999999999</v>
      </c>
      <c r="K3090" s="3">
        <v>0</v>
      </c>
      <c r="M3090" t="e">
        <f>VLOOKUP(A3090,'9,26,6'!B:H,7,FALSE)</f>
        <v>#N/A</v>
      </c>
    </row>
    <row r="3091" spans="1:13">
      <c r="A3091" s="1" t="s">
        <v>6334</v>
      </c>
      <c r="B3091" t="s">
        <v>5320</v>
      </c>
      <c r="C3091" s="1" t="s">
        <v>5661</v>
      </c>
      <c r="D3091" t="s">
        <v>5660</v>
      </c>
      <c r="E3091" s="2">
        <v>44637</v>
      </c>
      <c r="F3091" s="2">
        <v>44637</v>
      </c>
      <c r="G3091" s="2">
        <v>44637</v>
      </c>
      <c r="H3091" t="s">
        <v>5323</v>
      </c>
      <c r="I3091" t="s">
        <v>5318</v>
      </c>
      <c r="J3091" s="3">
        <v>243.96700000000001</v>
      </c>
      <c r="K3091" s="3">
        <v>243.96700000000001</v>
      </c>
      <c r="M3091" t="e">
        <f>VLOOKUP(A3091,'9,26,6'!B:H,7,FALSE)</f>
        <v>#N/A</v>
      </c>
    </row>
    <row r="3092" spans="1:13">
      <c r="A3092" s="1" t="s">
        <v>6265</v>
      </c>
      <c r="B3092" t="s">
        <v>5320</v>
      </c>
      <c r="C3092" s="1" t="s">
        <v>5661</v>
      </c>
      <c r="D3092" t="s">
        <v>5660</v>
      </c>
      <c r="E3092" s="2">
        <v>44641</v>
      </c>
      <c r="F3092" s="2">
        <v>44641</v>
      </c>
      <c r="G3092" s="2">
        <v>44641</v>
      </c>
      <c r="H3092" t="s">
        <v>5323</v>
      </c>
      <c r="I3092" t="s">
        <v>5318</v>
      </c>
      <c r="J3092" s="3">
        <v>243.96700000000001</v>
      </c>
      <c r="K3092" s="3">
        <v>243.96700000000001</v>
      </c>
      <c r="M3092" t="e">
        <f>VLOOKUP(A3092,'9,26,6'!B:H,7,FALSE)</f>
        <v>#N/A</v>
      </c>
    </row>
    <row r="3093" spans="1:13" hidden="1">
      <c r="A3093" s="1" t="s">
        <v>6886</v>
      </c>
      <c r="B3093" t="s">
        <v>5320</v>
      </c>
      <c r="C3093" s="1" t="s">
        <v>6135</v>
      </c>
      <c r="D3093" t="s">
        <v>6134</v>
      </c>
      <c r="E3093" s="2">
        <v>44614</v>
      </c>
      <c r="F3093" s="2">
        <v>44614</v>
      </c>
      <c r="H3093" t="s">
        <v>5323</v>
      </c>
      <c r="I3093" t="s">
        <v>5318</v>
      </c>
      <c r="J3093" s="3">
        <v>173.15</v>
      </c>
      <c r="K3093" s="3">
        <v>0</v>
      </c>
      <c r="M3093" t="e">
        <f>VLOOKUP(A3093,'9,26,6'!B:H,7,FALSE)</f>
        <v>#N/A</v>
      </c>
    </row>
    <row r="3094" spans="1:13">
      <c r="A3094" s="1" t="s">
        <v>6251</v>
      </c>
      <c r="B3094" t="s">
        <v>5320</v>
      </c>
      <c r="C3094" s="1" t="s">
        <v>6117</v>
      </c>
      <c r="D3094" t="s">
        <v>5660</v>
      </c>
      <c r="E3094" s="2">
        <v>44641</v>
      </c>
      <c r="F3094" s="2">
        <v>44641</v>
      </c>
      <c r="G3094" s="2">
        <v>44641</v>
      </c>
      <c r="H3094" t="s">
        <v>5323</v>
      </c>
      <c r="I3094" t="s">
        <v>5318</v>
      </c>
      <c r="J3094" s="3">
        <v>243.96700000000001</v>
      </c>
      <c r="K3094" s="3">
        <v>243.96700000000001</v>
      </c>
      <c r="M3094" t="e">
        <f>VLOOKUP(A3094,'9,26,6'!B:H,7,FALSE)</f>
        <v>#N/A</v>
      </c>
    </row>
    <row r="3095" spans="1:13">
      <c r="A3095" s="1" t="s">
        <v>6165</v>
      </c>
      <c r="B3095" t="s">
        <v>5320</v>
      </c>
      <c r="C3095" s="1" t="s">
        <v>5661</v>
      </c>
      <c r="D3095" t="s">
        <v>5660</v>
      </c>
      <c r="E3095" s="2">
        <v>44644</v>
      </c>
      <c r="F3095" s="2">
        <v>44644</v>
      </c>
      <c r="G3095" s="2">
        <v>44644</v>
      </c>
      <c r="H3095" t="s">
        <v>5323</v>
      </c>
      <c r="I3095" t="s">
        <v>5318</v>
      </c>
      <c r="J3095" s="3">
        <v>243.96700000000001</v>
      </c>
      <c r="K3095" s="3">
        <v>243.96700000000001</v>
      </c>
      <c r="M3095" t="e">
        <f>VLOOKUP(A3095,'9,26,6'!B:H,7,FALSE)</f>
        <v>#N/A</v>
      </c>
    </row>
    <row r="3096" spans="1:13">
      <c r="A3096" s="1" t="s">
        <v>6144</v>
      </c>
      <c r="B3096" t="s">
        <v>5320</v>
      </c>
      <c r="C3096" s="1" t="s">
        <v>5548</v>
      </c>
      <c r="D3096" t="s">
        <v>5547</v>
      </c>
      <c r="E3096" s="2">
        <v>44645</v>
      </c>
      <c r="F3096" s="2">
        <v>44645</v>
      </c>
      <c r="G3096" s="2">
        <v>44645</v>
      </c>
      <c r="H3096" t="s">
        <v>5323</v>
      </c>
      <c r="I3096" t="s">
        <v>5318</v>
      </c>
      <c r="J3096" s="3">
        <v>243.96700000000001</v>
      </c>
      <c r="K3096" s="3">
        <v>243.96700000000001</v>
      </c>
      <c r="M3096" t="e">
        <f>VLOOKUP(A3096,'9,26,6'!B:H,7,FALSE)</f>
        <v>#N/A</v>
      </c>
    </row>
    <row r="3097" spans="1:13" hidden="1">
      <c r="A3097" s="1" t="s">
        <v>6882</v>
      </c>
      <c r="B3097" t="s">
        <v>5320</v>
      </c>
      <c r="C3097" s="1" t="s">
        <v>6881</v>
      </c>
      <c r="D3097" t="s">
        <v>6880</v>
      </c>
      <c r="E3097" s="2">
        <v>44615</v>
      </c>
      <c r="F3097" s="2">
        <v>44615</v>
      </c>
      <c r="H3097" t="s">
        <v>5323</v>
      </c>
      <c r="I3097" t="s">
        <v>5318</v>
      </c>
      <c r="J3097" s="3">
        <v>185.70500000000001</v>
      </c>
      <c r="K3097" s="3">
        <v>0</v>
      </c>
      <c r="M3097" t="e">
        <f>VLOOKUP(A3097,'9,26,6'!B:H,7,FALSE)</f>
        <v>#N/A</v>
      </c>
    </row>
    <row r="3098" spans="1:13" hidden="1">
      <c r="A3098" s="1" t="s">
        <v>6879</v>
      </c>
      <c r="B3098" t="s">
        <v>5320</v>
      </c>
      <c r="C3098" s="1" t="s">
        <v>5504</v>
      </c>
      <c r="D3098" t="s">
        <v>5503</v>
      </c>
      <c r="E3098" s="2">
        <v>44615</v>
      </c>
      <c r="F3098" s="2">
        <v>44615</v>
      </c>
      <c r="H3098" t="s">
        <v>5323</v>
      </c>
      <c r="I3098" t="s">
        <v>5318</v>
      </c>
      <c r="J3098" s="3">
        <v>686.04</v>
      </c>
      <c r="K3098" s="3">
        <v>0</v>
      </c>
      <c r="M3098" t="e">
        <f>VLOOKUP(A3098,'9,26,6'!B:H,7,FALSE)</f>
        <v>#N/A</v>
      </c>
    </row>
    <row r="3099" spans="1:13" hidden="1">
      <c r="A3099" s="1" t="s">
        <v>6878</v>
      </c>
      <c r="B3099" t="s">
        <v>5320</v>
      </c>
      <c r="C3099" s="1" t="s">
        <v>5504</v>
      </c>
      <c r="D3099" t="s">
        <v>5503</v>
      </c>
      <c r="E3099" s="2">
        <v>44615</v>
      </c>
      <c r="F3099" s="2">
        <v>44615</v>
      </c>
      <c r="H3099" t="s">
        <v>5323</v>
      </c>
      <c r="I3099" t="s">
        <v>5318</v>
      </c>
      <c r="J3099" s="3">
        <v>237.41</v>
      </c>
      <c r="K3099" s="3">
        <v>0</v>
      </c>
      <c r="M3099" t="e">
        <f>VLOOKUP(A3099,'9,26,6'!B:H,7,FALSE)</f>
        <v>#N/A</v>
      </c>
    </row>
    <row r="3100" spans="1:13" hidden="1">
      <c r="A3100" s="1" t="s">
        <v>6877</v>
      </c>
      <c r="B3100" t="s">
        <v>5320</v>
      </c>
      <c r="C3100" s="1" t="s">
        <v>5504</v>
      </c>
      <c r="D3100" t="s">
        <v>5503</v>
      </c>
      <c r="E3100" s="2">
        <v>44615</v>
      </c>
      <c r="F3100" s="2">
        <v>44615</v>
      </c>
      <c r="H3100" t="s">
        <v>5323</v>
      </c>
      <c r="I3100" t="s">
        <v>5318</v>
      </c>
      <c r="J3100" s="3">
        <v>212.42</v>
      </c>
      <c r="K3100" s="3">
        <v>0</v>
      </c>
      <c r="M3100" t="e">
        <f>VLOOKUP(A3100,'9,26,6'!B:H,7,FALSE)</f>
        <v>#N/A</v>
      </c>
    </row>
    <row r="3101" spans="1:13" hidden="1">
      <c r="A3101" s="1" t="s">
        <v>6876</v>
      </c>
      <c r="B3101" t="s">
        <v>5320</v>
      </c>
      <c r="C3101" s="1" t="s">
        <v>5504</v>
      </c>
      <c r="D3101" t="s">
        <v>5503</v>
      </c>
      <c r="E3101" s="2">
        <v>44615</v>
      </c>
      <c r="F3101" s="2">
        <v>44615</v>
      </c>
      <c r="H3101" t="s">
        <v>5323</v>
      </c>
      <c r="I3101" t="s">
        <v>5318</v>
      </c>
      <c r="J3101" s="3">
        <v>212.42</v>
      </c>
      <c r="K3101" s="3">
        <v>0</v>
      </c>
      <c r="M3101" t="e">
        <f>VLOOKUP(A3101,'9,26,6'!B:H,7,FALSE)</f>
        <v>#N/A</v>
      </c>
    </row>
    <row r="3102" spans="1:13" hidden="1">
      <c r="A3102" s="1" t="s">
        <v>6875</v>
      </c>
      <c r="B3102" t="s">
        <v>5320</v>
      </c>
      <c r="C3102" s="1" t="s">
        <v>6236</v>
      </c>
      <c r="D3102" t="s">
        <v>6235</v>
      </c>
      <c r="E3102" s="2">
        <v>44615</v>
      </c>
      <c r="F3102" s="2">
        <v>44615</v>
      </c>
      <c r="H3102" t="s">
        <v>5323</v>
      </c>
      <c r="I3102" t="s">
        <v>5318</v>
      </c>
      <c r="J3102" s="3">
        <v>7818.9</v>
      </c>
      <c r="K3102" s="3">
        <v>0</v>
      </c>
      <c r="M3102" t="e">
        <f>VLOOKUP(A3102,'9,26,6'!B:H,7,FALSE)</f>
        <v>#N/A</v>
      </c>
    </row>
    <row r="3103" spans="1:13">
      <c r="A3103" s="1" t="s">
        <v>6143</v>
      </c>
      <c r="B3103" t="s">
        <v>5320</v>
      </c>
      <c r="C3103" s="1" t="s">
        <v>5548</v>
      </c>
      <c r="D3103" t="s">
        <v>5547</v>
      </c>
      <c r="E3103" s="2">
        <v>44645</v>
      </c>
      <c r="F3103" s="2">
        <v>44645</v>
      </c>
      <c r="G3103" s="2">
        <v>44645</v>
      </c>
      <c r="H3103" t="s">
        <v>5323</v>
      </c>
      <c r="I3103" t="s">
        <v>5318</v>
      </c>
      <c r="J3103" s="3">
        <v>243.96700000000001</v>
      </c>
      <c r="K3103" s="3">
        <v>243.96700000000001</v>
      </c>
      <c r="M3103" t="e">
        <f>VLOOKUP(A3103,'9,26,6'!B:H,7,FALSE)</f>
        <v>#N/A</v>
      </c>
    </row>
    <row r="3104" spans="1:13">
      <c r="A3104" s="1" t="s">
        <v>6114</v>
      </c>
      <c r="B3104" t="s">
        <v>5320</v>
      </c>
      <c r="C3104" s="1" t="s">
        <v>5661</v>
      </c>
      <c r="D3104" t="s">
        <v>5660</v>
      </c>
      <c r="E3104" s="2">
        <v>44646</v>
      </c>
      <c r="F3104" s="2">
        <v>44646</v>
      </c>
      <c r="G3104" s="2">
        <v>44646</v>
      </c>
      <c r="H3104" t="s">
        <v>5323</v>
      </c>
      <c r="I3104" t="s">
        <v>5318</v>
      </c>
      <c r="J3104" s="3">
        <v>243.96700000000001</v>
      </c>
      <c r="K3104" s="3">
        <v>243.96700000000001</v>
      </c>
      <c r="M3104" t="e">
        <f>VLOOKUP(A3104,'9,26,6'!B:H,7,FALSE)</f>
        <v>#N/A</v>
      </c>
    </row>
    <row r="3105" spans="1:13">
      <c r="A3105" s="1" t="s">
        <v>6027</v>
      </c>
      <c r="B3105" t="s">
        <v>5320</v>
      </c>
      <c r="C3105" s="1" t="s">
        <v>5661</v>
      </c>
      <c r="D3105" t="s">
        <v>5660</v>
      </c>
      <c r="E3105" s="2">
        <v>44650</v>
      </c>
      <c r="F3105" s="2">
        <v>44650</v>
      </c>
      <c r="G3105" s="2">
        <v>44650</v>
      </c>
      <c r="H3105" t="s">
        <v>5323</v>
      </c>
      <c r="I3105" t="s">
        <v>5318</v>
      </c>
      <c r="J3105" s="3">
        <v>243.96700000000001</v>
      </c>
      <c r="K3105" s="3">
        <v>243.96700000000001</v>
      </c>
      <c r="M3105" t="e">
        <f>VLOOKUP(A3105,'9,26,6'!B:H,7,FALSE)</f>
        <v>#N/A</v>
      </c>
    </row>
    <row r="3106" spans="1:13" hidden="1">
      <c r="A3106" s="1" t="s">
        <v>7774</v>
      </c>
      <c r="B3106" t="s">
        <v>5320</v>
      </c>
      <c r="C3106" s="1" t="s">
        <v>7362</v>
      </c>
      <c r="D3106" t="s">
        <v>7296</v>
      </c>
      <c r="E3106" s="2">
        <v>44573</v>
      </c>
      <c r="F3106" s="2">
        <v>44573</v>
      </c>
      <c r="G3106" s="2">
        <v>44627</v>
      </c>
      <c r="H3106" t="s">
        <v>5323</v>
      </c>
      <c r="I3106" t="s">
        <v>5318</v>
      </c>
      <c r="J3106" s="3">
        <v>245.29400000000001</v>
      </c>
      <c r="K3106" s="3">
        <v>245.29400000000001</v>
      </c>
      <c r="M3106" t="e">
        <f>VLOOKUP(A3106,'9,26,6'!B:H,7,FALSE)</f>
        <v>#N/A</v>
      </c>
    </row>
    <row r="3107" spans="1:13">
      <c r="A3107" s="1" t="s">
        <v>6304</v>
      </c>
      <c r="B3107" t="s">
        <v>5320</v>
      </c>
      <c r="C3107" s="1" t="s">
        <v>105</v>
      </c>
      <c r="D3107" t="s">
        <v>106</v>
      </c>
      <c r="E3107" s="2">
        <v>44638</v>
      </c>
      <c r="F3107" s="2">
        <v>44638</v>
      </c>
      <c r="G3107" s="2">
        <v>44638</v>
      </c>
      <c r="I3107" t="s">
        <v>5318</v>
      </c>
      <c r="J3107" s="3">
        <v>250.18799999999999</v>
      </c>
      <c r="K3107" s="3">
        <v>250.18799999999999</v>
      </c>
      <c r="M3107" t="e">
        <f>VLOOKUP(A3107,'9,26,6'!B:H,7,FALSE)</f>
        <v>#N/A</v>
      </c>
    </row>
    <row r="3108" spans="1:13" hidden="1">
      <c r="A3108" s="1" t="s">
        <v>6867</v>
      </c>
      <c r="B3108" t="s">
        <v>5320</v>
      </c>
      <c r="C3108" s="1" t="s">
        <v>6499</v>
      </c>
      <c r="D3108" t="s">
        <v>6498</v>
      </c>
      <c r="E3108" s="2">
        <v>44615</v>
      </c>
      <c r="F3108" s="2">
        <v>44615</v>
      </c>
      <c r="H3108" t="s">
        <v>5323</v>
      </c>
      <c r="I3108" t="s">
        <v>5318</v>
      </c>
      <c r="J3108" s="3">
        <v>885.96</v>
      </c>
      <c r="K3108" s="3">
        <v>0</v>
      </c>
      <c r="M3108" t="e">
        <f>VLOOKUP(A3108,'9,26,6'!B:H,7,FALSE)</f>
        <v>#N/A</v>
      </c>
    </row>
    <row r="3109" spans="1:13" hidden="1">
      <c r="A3109" s="1" t="s">
        <v>6866</v>
      </c>
      <c r="B3109" t="s">
        <v>5320</v>
      </c>
      <c r="C3109" s="1" t="s">
        <v>6499</v>
      </c>
      <c r="D3109" t="s">
        <v>6498</v>
      </c>
      <c r="E3109" s="2">
        <v>44615</v>
      </c>
      <c r="F3109" s="2">
        <v>44615</v>
      </c>
      <c r="H3109" t="s">
        <v>5323</v>
      </c>
      <c r="I3109" t="s">
        <v>5318</v>
      </c>
      <c r="J3109" s="3">
        <v>885.96</v>
      </c>
      <c r="K3109" s="3">
        <v>0</v>
      </c>
      <c r="M3109" t="e">
        <f>VLOOKUP(A3109,'9,26,6'!B:H,7,FALSE)</f>
        <v>#N/A</v>
      </c>
    </row>
    <row r="3110" spans="1:13" hidden="1">
      <c r="A3110" s="1" t="s">
        <v>7614</v>
      </c>
      <c r="B3110" t="s">
        <v>5320</v>
      </c>
      <c r="C3110" s="1" t="s">
        <v>105</v>
      </c>
      <c r="D3110" t="s">
        <v>106</v>
      </c>
      <c r="E3110" s="2">
        <v>44579</v>
      </c>
      <c r="F3110" s="2">
        <v>44579</v>
      </c>
      <c r="G3110" s="2">
        <v>44579</v>
      </c>
      <c r="I3110" t="s">
        <v>5318</v>
      </c>
      <c r="J3110" s="3">
        <v>250.71899999999999</v>
      </c>
      <c r="K3110" s="3">
        <v>250.71899999999999</v>
      </c>
      <c r="M3110" t="e">
        <f>VLOOKUP(A3110,'9,26,6'!B:H,7,FALSE)</f>
        <v>#N/A</v>
      </c>
    </row>
    <row r="3111" spans="1:13" hidden="1">
      <c r="A3111" s="1" t="s">
        <v>7275</v>
      </c>
      <c r="B3111" t="s">
        <v>5320</v>
      </c>
      <c r="C3111" s="1" t="s">
        <v>105</v>
      </c>
      <c r="D3111" t="s">
        <v>106</v>
      </c>
      <c r="E3111" s="2">
        <v>44593</v>
      </c>
      <c r="F3111" s="2">
        <v>44593</v>
      </c>
      <c r="G3111" s="2">
        <v>44593</v>
      </c>
      <c r="I3111" t="s">
        <v>5318</v>
      </c>
      <c r="J3111" s="3">
        <v>250.71899999999999</v>
      </c>
      <c r="K3111" s="3">
        <v>250.71899999999999</v>
      </c>
      <c r="M3111" t="e">
        <f>VLOOKUP(A3111,'9,26,6'!B:H,7,FALSE)</f>
        <v>#N/A</v>
      </c>
    </row>
    <row r="3112" spans="1:13" hidden="1">
      <c r="A3112" s="1" t="s">
        <v>6861</v>
      </c>
      <c r="B3112" t="s">
        <v>5320</v>
      </c>
      <c r="C3112" s="1" t="s">
        <v>6330</v>
      </c>
      <c r="D3112" t="s">
        <v>6329</v>
      </c>
      <c r="E3112" s="2">
        <v>44615</v>
      </c>
      <c r="F3112" s="2">
        <v>44615</v>
      </c>
      <c r="H3112" t="s">
        <v>5323</v>
      </c>
      <c r="I3112" t="s">
        <v>5318</v>
      </c>
      <c r="J3112" s="3">
        <v>281.291</v>
      </c>
      <c r="K3112" s="3">
        <v>0</v>
      </c>
      <c r="M3112" t="e">
        <f>VLOOKUP(A3112,'9,26,6'!B:H,7,FALSE)</f>
        <v>#N/A</v>
      </c>
    </row>
    <row r="3113" spans="1:13" hidden="1">
      <c r="A3113" s="1" t="s">
        <v>3200</v>
      </c>
      <c r="B3113" t="s">
        <v>5320</v>
      </c>
      <c r="C3113" s="1" t="s">
        <v>2090</v>
      </c>
      <c r="D3113" t="s">
        <v>2091</v>
      </c>
      <c r="E3113" s="2">
        <v>44615</v>
      </c>
      <c r="F3113" s="2">
        <v>44615</v>
      </c>
      <c r="G3113" s="2">
        <v>44616</v>
      </c>
      <c r="H3113" t="s">
        <v>5322</v>
      </c>
      <c r="I3113" t="s">
        <v>5318</v>
      </c>
      <c r="J3113" s="3">
        <v>84.959000000000003</v>
      </c>
      <c r="K3113" s="3">
        <v>84.959000000000003</v>
      </c>
      <c r="M3113">
        <f>VLOOKUP(A3113,'9,26,6'!B:H,7,FALSE)</f>
        <v>84.959000000000003</v>
      </c>
    </row>
    <row r="3114" spans="1:13" hidden="1">
      <c r="A3114" s="1" t="s">
        <v>7198</v>
      </c>
      <c r="B3114" t="s">
        <v>5320</v>
      </c>
      <c r="C3114" s="1" t="s">
        <v>105</v>
      </c>
      <c r="D3114" t="s">
        <v>106</v>
      </c>
      <c r="E3114" s="2">
        <v>44596</v>
      </c>
      <c r="F3114" s="2">
        <v>44596</v>
      </c>
      <c r="G3114" s="2">
        <v>44629</v>
      </c>
      <c r="I3114" t="s">
        <v>5318</v>
      </c>
      <c r="J3114" s="3">
        <v>250.71899999999999</v>
      </c>
      <c r="K3114" s="3">
        <v>250.71899999999999</v>
      </c>
      <c r="M3114" t="e">
        <f>VLOOKUP(A3114,'9,26,6'!B:H,7,FALSE)</f>
        <v>#N/A</v>
      </c>
    </row>
    <row r="3115" spans="1:13" hidden="1">
      <c r="A3115" s="1" t="s">
        <v>7068</v>
      </c>
      <c r="B3115" t="s">
        <v>5320</v>
      </c>
      <c r="C3115" s="1" t="s">
        <v>105</v>
      </c>
      <c r="D3115" t="s">
        <v>106</v>
      </c>
      <c r="E3115" s="2">
        <v>44603</v>
      </c>
      <c r="F3115" s="2">
        <v>44603</v>
      </c>
      <c r="G3115" s="2">
        <v>44603</v>
      </c>
      <c r="I3115" t="s">
        <v>5318</v>
      </c>
      <c r="J3115" s="3">
        <v>250.71899999999999</v>
      </c>
      <c r="K3115" s="3">
        <v>250.71899999999999</v>
      </c>
      <c r="M3115" t="e">
        <f>VLOOKUP(A3115,'9,26,6'!B:H,7,FALSE)</f>
        <v>#N/A</v>
      </c>
    </row>
    <row r="3116" spans="1:13" hidden="1">
      <c r="A3116" s="1" t="s">
        <v>6963</v>
      </c>
      <c r="B3116" t="s">
        <v>5320</v>
      </c>
      <c r="C3116" s="1" t="s">
        <v>105</v>
      </c>
      <c r="D3116" t="s">
        <v>106</v>
      </c>
      <c r="E3116" s="2">
        <v>44610</v>
      </c>
      <c r="F3116" s="2">
        <v>44610</v>
      </c>
      <c r="G3116" s="2">
        <v>44610</v>
      </c>
      <c r="I3116" t="s">
        <v>5318</v>
      </c>
      <c r="J3116" s="3">
        <v>250.71899999999999</v>
      </c>
      <c r="K3116" s="3">
        <v>250.71899999999999</v>
      </c>
      <c r="M3116" t="e">
        <f>VLOOKUP(A3116,'9,26,6'!B:H,7,FALSE)</f>
        <v>#N/A</v>
      </c>
    </row>
    <row r="3117" spans="1:13" hidden="1">
      <c r="A3117" s="1" t="s">
        <v>6857</v>
      </c>
      <c r="B3117" t="s">
        <v>5320</v>
      </c>
      <c r="C3117" s="1" t="s">
        <v>6094</v>
      </c>
      <c r="D3117" t="s">
        <v>6093</v>
      </c>
      <c r="E3117" s="2">
        <v>44616</v>
      </c>
      <c r="F3117" s="2">
        <v>44616</v>
      </c>
      <c r="H3117" t="s">
        <v>5480</v>
      </c>
      <c r="I3117" t="s">
        <v>5318</v>
      </c>
      <c r="J3117" s="3">
        <v>157.08000000000001</v>
      </c>
      <c r="K3117" s="3">
        <v>0</v>
      </c>
      <c r="M3117" t="e">
        <f>VLOOKUP(A3117,'9,26,6'!B:H,7,FALSE)</f>
        <v>#N/A</v>
      </c>
    </row>
    <row r="3118" spans="1:13">
      <c r="A3118" s="1" t="s">
        <v>6725</v>
      </c>
      <c r="B3118" t="s">
        <v>5320</v>
      </c>
      <c r="C3118" s="1" t="s">
        <v>6177</v>
      </c>
      <c r="D3118" t="s">
        <v>106</v>
      </c>
      <c r="E3118" s="2">
        <v>44621</v>
      </c>
      <c r="F3118" s="2">
        <v>44621</v>
      </c>
      <c r="G3118" s="2">
        <v>44621</v>
      </c>
      <c r="I3118" t="s">
        <v>5318</v>
      </c>
      <c r="J3118" s="3">
        <v>250.71899999999999</v>
      </c>
      <c r="K3118" s="3">
        <v>250.71899999999999</v>
      </c>
      <c r="M3118" t="e">
        <f>VLOOKUP(A3118,'9,26,6'!B:H,7,FALSE)</f>
        <v>#N/A</v>
      </c>
    </row>
    <row r="3119" spans="1:13">
      <c r="A3119" s="1" t="s">
        <v>6292</v>
      </c>
      <c r="B3119" t="s">
        <v>5320</v>
      </c>
      <c r="C3119" s="1" t="s">
        <v>105</v>
      </c>
      <c r="D3119" t="s">
        <v>106</v>
      </c>
      <c r="E3119" s="2">
        <v>44638</v>
      </c>
      <c r="F3119" s="2">
        <v>44638</v>
      </c>
      <c r="G3119" s="2">
        <v>44638</v>
      </c>
      <c r="I3119" t="s">
        <v>5318</v>
      </c>
      <c r="J3119" s="3">
        <v>250.71899999999999</v>
      </c>
      <c r="K3119" s="3">
        <v>250.71899999999999</v>
      </c>
      <c r="M3119" t="e">
        <f>VLOOKUP(A3119,'9,26,6'!B:H,7,FALSE)</f>
        <v>#N/A</v>
      </c>
    </row>
    <row r="3120" spans="1:13" hidden="1">
      <c r="A3120" s="1" t="s">
        <v>6841</v>
      </c>
      <c r="B3120" t="s">
        <v>5320</v>
      </c>
      <c r="C3120" s="1" t="s">
        <v>6141</v>
      </c>
      <c r="D3120" t="s">
        <v>6140</v>
      </c>
      <c r="E3120" s="2">
        <v>44617</v>
      </c>
      <c r="F3120" s="2">
        <v>44617</v>
      </c>
      <c r="G3120" s="2">
        <v>44648</v>
      </c>
      <c r="H3120" t="s">
        <v>5323</v>
      </c>
      <c r="I3120" t="s">
        <v>5318</v>
      </c>
      <c r="J3120" s="3">
        <v>252.88</v>
      </c>
      <c r="K3120" s="3">
        <v>252.88</v>
      </c>
      <c r="M3120" t="e">
        <f>VLOOKUP(A3120,'9,26,6'!B:H,7,FALSE)</f>
        <v>#N/A</v>
      </c>
    </row>
    <row r="3121" spans="1:13">
      <c r="A3121" s="1" t="s">
        <v>6356</v>
      </c>
      <c r="B3121" t="s">
        <v>5320</v>
      </c>
      <c r="C3121" s="1" t="s">
        <v>6242</v>
      </c>
      <c r="D3121" t="s">
        <v>6241</v>
      </c>
      <c r="E3121" s="2">
        <v>44636</v>
      </c>
      <c r="F3121" s="2">
        <v>44636</v>
      </c>
      <c r="G3121" s="2">
        <v>44657</v>
      </c>
      <c r="H3121" t="s">
        <v>5323</v>
      </c>
      <c r="I3121" t="s">
        <v>5318</v>
      </c>
      <c r="J3121" s="3">
        <v>254.07</v>
      </c>
      <c r="K3121" s="3">
        <v>254.07</v>
      </c>
      <c r="M3121" t="e">
        <f>VLOOKUP(A3121,'9,26,6'!B:H,7,FALSE)</f>
        <v>#N/A</v>
      </c>
    </row>
    <row r="3122" spans="1:13">
      <c r="A3122" s="1" t="s">
        <v>6328</v>
      </c>
      <c r="B3122" t="s">
        <v>5320</v>
      </c>
      <c r="C3122" s="1" t="s">
        <v>6327</v>
      </c>
      <c r="D3122" t="s">
        <v>6241</v>
      </c>
      <c r="E3122" s="2">
        <v>44637</v>
      </c>
      <c r="F3122" s="2">
        <v>44637</v>
      </c>
      <c r="G3122" s="2">
        <v>44657</v>
      </c>
      <c r="H3122" t="s">
        <v>5323</v>
      </c>
      <c r="I3122" t="s">
        <v>5318</v>
      </c>
      <c r="J3122" s="3">
        <v>254.07</v>
      </c>
      <c r="K3122" s="3">
        <v>254.07</v>
      </c>
      <c r="M3122" t="e">
        <f>VLOOKUP(A3122,'9,26,6'!B:H,7,FALSE)</f>
        <v>#N/A</v>
      </c>
    </row>
    <row r="3123" spans="1:13">
      <c r="A3123" s="1" t="s">
        <v>6221</v>
      </c>
      <c r="B3123" t="s">
        <v>5320</v>
      </c>
      <c r="C3123" s="1" t="s">
        <v>5348</v>
      </c>
      <c r="D3123" t="s">
        <v>5324</v>
      </c>
      <c r="E3123" s="2">
        <v>44642</v>
      </c>
      <c r="F3123" s="2">
        <v>44642</v>
      </c>
      <c r="G3123" s="2">
        <v>44642</v>
      </c>
      <c r="H3123" t="s">
        <v>5323</v>
      </c>
      <c r="I3123" t="s">
        <v>5318</v>
      </c>
      <c r="J3123" s="3">
        <v>254.68899999999999</v>
      </c>
      <c r="K3123" s="3">
        <v>254.68899999999999</v>
      </c>
      <c r="M3123" t="e">
        <f>VLOOKUP(A3123,'9,26,6'!B:H,7,FALSE)</f>
        <v>#N/A</v>
      </c>
    </row>
    <row r="3124" spans="1:13">
      <c r="A3124" s="1" t="s">
        <v>6122</v>
      </c>
      <c r="B3124" t="s">
        <v>5320</v>
      </c>
      <c r="C3124" s="1" t="s">
        <v>6121</v>
      </c>
      <c r="D3124" t="s">
        <v>6120</v>
      </c>
      <c r="E3124" s="2">
        <v>44645</v>
      </c>
      <c r="F3124" s="2">
        <v>44645</v>
      </c>
      <c r="G3124" s="2">
        <v>44645</v>
      </c>
      <c r="H3124" t="s">
        <v>5323</v>
      </c>
      <c r="I3124" t="s">
        <v>5318</v>
      </c>
      <c r="J3124" s="3">
        <v>255.6</v>
      </c>
      <c r="K3124" s="3">
        <v>255.6</v>
      </c>
      <c r="M3124" t="e">
        <f>VLOOKUP(A3124,'9,26,6'!B:H,7,FALSE)</f>
        <v>#N/A</v>
      </c>
    </row>
    <row r="3125" spans="1:13" hidden="1">
      <c r="A3125" s="1" t="s">
        <v>7363</v>
      </c>
      <c r="B3125" t="s">
        <v>5320</v>
      </c>
      <c r="C3125" s="1" t="s">
        <v>7362</v>
      </c>
      <c r="D3125" t="s">
        <v>7296</v>
      </c>
      <c r="E3125" s="2">
        <v>44589</v>
      </c>
      <c r="F3125" s="2">
        <v>44589</v>
      </c>
      <c r="G3125" s="2">
        <v>44627</v>
      </c>
      <c r="H3125" t="s">
        <v>5323</v>
      </c>
      <c r="I3125" t="s">
        <v>5318</v>
      </c>
      <c r="J3125" s="3">
        <v>261.20999999999998</v>
      </c>
      <c r="K3125" s="3">
        <v>261.20999999999998</v>
      </c>
      <c r="M3125" t="e">
        <f>VLOOKUP(A3125,'9,26,6'!B:H,7,FALSE)</f>
        <v>#N/A</v>
      </c>
    </row>
    <row r="3126" spans="1:13" hidden="1">
      <c r="A3126" s="1" t="s">
        <v>6848</v>
      </c>
      <c r="B3126" t="s">
        <v>5320</v>
      </c>
      <c r="C3126" s="1" t="s">
        <v>6417</v>
      </c>
      <c r="D3126" t="s">
        <v>6416</v>
      </c>
      <c r="E3126" s="2">
        <v>44616</v>
      </c>
      <c r="F3126" s="2">
        <v>44616</v>
      </c>
      <c r="H3126" t="s">
        <v>5323</v>
      </c>
      <c r="I3126" t="s">
        <v>5318</v>
      </c>
      <c r="J3126" s="3">
        <v>361.17</v>
      </c>
      <c r="K3126" s="3">
        <v>0</v>
      </c>
      <c r="M3126" t="e">
        <f>VLOOKUP(A3126,'9,26,6'!B:H,7,FALSE)</f>
        <v>#N/A</v>
      </c>
    </row>
    <row r="3127" spans="1:13" hidden="1">
      <c r="A3127" s="1" t="s">
        <v>7478</v>
      </c>
      <c r="B3127" t="s">
        <v>5320</v>
      </c>
      <c r="C3127" s="1" t="s">
        <v>105</v>
      </c>
      <c r="D3127" t="s">
        <v>106</v>
      </c>
      <c r="E3127" s="2">
        <v>44585</v>
      </c>
      <c r="F3127" s="2">
        <v>44585</v>
      </c>
      <c r="G3127" s="2">
        <v>44585</v>
      </c>
      <c r="I3127" t="s">
        <v>5318</v>
      </c>
      <c r="J3127" s="3">
        <v>266.11900000000003</v>
      </c>
      <c r="K3127" s="3">
        <v>266.11900000000003</v>
      </c>
      <c r="M3127" t="e">
        <f>VLOOKUP(A3127,'9,26,6'!B:H,7,FALSE)</f>
        <v>#N/A</v>
      </c>
    </row>
    <row r="3128" spans="1:13" hidden="1">
      <c r="A3128" s="1" t="s">
        <v>6844</v>
      </c>
      <c r="B3128" t="s">
        <v>5320</v>
      </c>
      <c r="C3128" s="1" t="s">
        <v>6383</v>
      </c>
      <c r="D3128" t="s">
        <v>6382</v>
      </c>
      <c r="E3128" s="2">
        <v>44617</v>
      </c>
      <c r="F3128" s="2">
        <v>44617</v>
      </c>
      <c r="H3128" t="s">
        <v>5323</v>
      </c>
      <c r="I3128" t="s">
        <v>5318</v>
      </c>
      <c r="J3128" s="3">
        <v>10758.2</v>
      </c>
      <c r="K3128" s="3">
        <v>0</v>
      </c>
      <c r="M3128" t="e">
        <f>VLOOKUP(A3128,'9,26,6'!B:H,7,FALSE)</f>
        <v>#N/A</v>
      </c>
    </row>
    <row r="3129" spans="1:13" hidden="1">
      <c r="A3129" s="1" t="s">
        <v>7399</v>
      </c>
      <c r="B3129" t="s">
        <v>5320</v>
      </c>
      <c r="C3129" s="1" t="s">
        <v>105</v>
      </c>
      <c r="D3129" t="s">
        <v>106</v>
      </c>
      <c r="E3129" s="2">
        <v>44587</v>
      </c>
      <c r="F3129" s="2">
        <v>44587</v>
      </c>
      <c r="G3129" s="2">
        <v>44587</v>
      </c>
      <c r="I3129" t="s">
        <v>5318</v>
      </c>
      <c r="J3129" s="3">
        <v>266.11900000000003</v>
      </c>
      <c r="K3129" s="3">
        <v>266.11900000000003</v>
      </c>
      <c r="M3129" t="e">
        <f>VLOOKUP(A3129,'9,26,6'!B:H,7,FALSE)</f>
        <v>#N/A</v>
      </c>
    </row>
    <row r="3130" spans="1:13">
      <c r="A3130" s="1" t="s">
        <v>6300</v>
      </c>
      <c r="B3130" t="s">
        <v>5320</v>
      </c>
      <c r="C3130" s="1" t="s">
        <v>105</v>
      </c>
      <c r="D3130" t="s">
        <v>106</v>
      </c>
      <c r="E3130" s="2">
        <v>44638</v>
      </c>
      <c r="F3130" s="2">
        <v>44638</v>
      </c>
      <c r="G3130" s="2">
        <v>44641</v>
      </c>
      <c r="I3130" t="s">
        <v>5318</v>
      </c>
      <c r="J3130" s="3">
        <v>266.11900000000003</v>
      </c>
      <c r="K3130" s="3">
        <v>266.11900000000003</v>
      </c>
      <c r="M3130" t="e">
        <f>VLOOKUP(A3130,'9,26,6'!B:H,7,FALSE)</f>
        <v>#N/A</v>
      </c>
    </row>
    <row r="3131" spans="1:13" hidden="1">
      <c r="A3131" s="1" t="s">
        <v>7230</v>
      </c>
      <c r="B3131" t="s">
        <v>5320</v>
      </c>
      <c r="C3131" s="1" t="s">
        <v>6606</v>
      </c>
      <c r="D3131" t="s">
        <v>6605</v>
      </c>
      <c r="E3131" s="2">
        <v>44595</v>
      </c>
      <c r="F3131" s="2">
        <v>44595</v>
      </c>
      <c r="G3131" s="2">
        <v>44595</v>
      </c>
      <c r="H3131" t="s">
        <v>5323</v>
      </c>
      <c r="I3131" t="s">
        <v>5318</v>
      </c>
      <c r="J3131" s="3">
        <v>267.52999999999997</v>
      </c>
      <c r="K3131" s="3">
        <v>267.52999999999997</v>
      </c>
      <c r="M3131" t="e">
        <f>VLOOKUP(A3131,'9,26,6'!B:H,7,FALSE)</f>
        <v>#N/A</v>
      </c>
    </row>
    <row r="3132" spans="1:13">
      <c r="A3132" s="1" t="s">
        <v>6607</v>
      </c>
      <c r="B3132" t="s">
        <v>5320</v>
      </c>
      <c r="C3132" s="1" t="s">
        <v>6606</v>
      </c>
      <c r="D3132" t="s">
        <v>6605</v>
      </c>
      <c r="E3132" s="2">
        <v>44627</v>
      </c>
      <c r="F3132" s="2">
        <v>44627</v>
      </c>
      <c r="G3132" s="2">
        <v>44627</v>
      </c>
      <c r="H3132" t="s">
        <v>5323</v>
      </c>
      <c r="I3132" t="s">
        <v>5318</v>
      </c>
      <c r="J3132" s="3">
        <v>267.52999999999997</v>
      </c>
      <c r="K3132" s="3">
        <v>267.52999999999997</v>
      </c>
      <c r="M3132" t="e">
        <f>VLOOKUP(A3132,'9,26,6'!B:H,7,FALSE)</f>
        <v>#N/A</v>
      </c>
    </row>
    <row r="3133" spans="1:13" hidden="1">
      <c r="A3133" s="1" t="s">
        <v>6839</v>
      </c>
      <c r="B3133" t="s">
        <v>5320</v>
      </c>
      <c r="C3133" s="1" t="s">
        <v>6014</v>
      </c>
      <c r="D3133" t="s">
        <v>6013</v>
      </c>
      <c r="E3133" s="2">
        <v>44617</v>
      </c>
      <c r="F3133" s="2">
        <v>44617</v>
      </c>
      <c r="H3133" t="s">
        <v>5323</v>
      </c>
      <c r="I3133" t="s">
        <v>5318</v>
      </c>
      <c r="J3133" s="3">
        <v>2606.6999999999998</v>
      </c>
      <c r="K3133" s="3">
        <v>0</v>
      </c>
      <c r="M3133" t="e">
        <f>VLOOKUP(A3133,'9,26,6'!B:H,7,FALSE)</f>
        <v>#N/A</v>
      </c>
    </row>
    <row r="3134" spans="1:13" hidden="1">
      <c r="A3134" s="1" t="s">
        <v>6838</v>
      </c>
      <c r="B3134" t="s">
        <v>5320</v>
      </c>
      <c r="C3134" s="1" t="s">
        <v>6069</v>
      </c>
      <c r="D3134" t="s">
        <v>6068</v>
      </c>
      <c r="E3134" s="2">
        <v>44617</v>
      </c>
      <c r="F3134" s="2">
        <v>44617</v>
      </c>
      <c r="H3134" t="s">
        <v>5323</v>
      </c>
      <c r="I3134" t="s">
        <v>5318</v>
      </c>
      <c r="J3134" s="3">
        <v>590.99199999999996</v>
      </c>
      <c r="K3134" s="3">
        <v>0</v>
      </c>
      <c r="M3134" t="e">
        <f>VLOOKUP(A3134,'9,26,6'!B:H,7,FALSE)</f>
        <v>#N/A</v>
      </c>
    </row>
    <row r="3135" spans="1:13" hidden="1">
      <c r="A3135" s="1" t="s">
        <v>6837</v>
      </c>
      <c r="B3135" t="s">
        <v>5320</v>
      </c>
      <c r="C3135" s="1" t="s">
        <v>6836</v>
      </c>
      <c r="D3135" t="s">
        <v>6835</v>
      </c>
      <c r="E3135" s="2">
        <v>44617</v>
      </c>
      <c r="F3135" s="2">
        <v>44617</v>
      </c>
      <c r="H3135" t="s">
        <v>5499</v>
      </c>
      <c r="I3135" t="s">
        <v>5318</v>
      </c>
      <c r="J3135" s="3">
        <v>849.41</v>
      </c>
      <c r="K3135" s="3">
        <v>0</v>
      </c>
      <c r="M3135" t="e">
        <f>VLOOKUP(A3135,'9,26,6'!B:H,7,FALSE)</f>
        <v>#N/A</v>
      </c>
    </row>
    <row r="3136" spans="1:13" hidden="1">
      <c r="A3136" s="1" t="s">
        <v>6834</v>
      </c>
      <c r="B3136" t="s">
        <v>5320</v>
      </c>
      <c r="C3136" s="1" t="s">
        <v>6833</v>
      </c>
      <c r="D3136" t="s">
        <v>6832</v>
      </c>
      <c r="E3136" s="2">
        <v>44617</v>
      </c>
      <c r="F3136" s="2">
        <v>44617</v>
      </c>
      <c r="H3136" t="s">
        <v>5323</v>
      </c>
      <c r="I3136" t="s">
        <v>5318</v>
      </c>
      <c r="J3136" s="3">
        <v>300.637</v>
      </c>
      <c r="K3136" s="3">
        <v>0</v>
      </c>
      <c r="M3136" t="e">
        <f>VLOOKUP(A3136,'9,26,6'!B:H,7,FALSE)</f>
        <v>#N/A</v>
      </c>
    </row>
    <row r="3137" spans="1:13" hidden="1">
      <c r="A3137" s="1" t="s">
        <v>7638</v>
      </c>
      <c r="B3137" t="s">
        <v>5320</v>
      </c>
      <c r="C3137" s="1" t="s">
        <v>6105</v>
      </c>
      <c r="D3137" t="s">
        <v>6104</v>
      </c>
      <c r="E3137" s="2">
        <v>44578</v>
      </c>
      <c r="F3137" s="2">
        <v>44578</v>
      </c>
      <c r="G3137" s="2">
        <v>44630</v>
      </c>
      <c r="H3137" t="s">
        <v>5323</v>
      </c>
      <c r="I3137" t="s">
        <v>5318</v>
      </c>
      <c r="J3137" s="3">
        <v>268.01600000000002</v>
      </c>
      <c r="K3137" s="3">
        <v>268.01600000000002</v>
      </c>
      <c r="M3137" t="e">
        <f>VLOOKUP(A3137,'9,26,6'!B:H,7,FALSE)</f>
        <v>#N/A</v>
      </c>
    </row>
    <row r="3138" spans="1:13" hidden="1">
      <c r="A3138" s="1" t="s">
        <v>6830</v>
      </c>
      <c r="B3138" t="s">
        <v>5320</v>
      </c>
      <c r="C3138" s="1" t="s">
        <v>6002</v>
      </c>
      <c r="D3138" t="s">
        <v>6001</v>
      </c>
      <c r="E3138" s="2">
        <v>44617</v>
      </c>
      <c r="F3138" s="2">
        <v>44617</v>
      </c>
      <c r="H3138" t="s">
        <v>5323</v>
      </c>
      <c r="I3138" t="s">
        <v>5318</v>
      </c>
      <c r="J3138" s="3">
        <v>1291.144</v>
      </c>
      <c r="K3138" s="3">
        <v>0</v>
      </c>
      <c r="M3138" t="e">
        <f>VLOOKUP(A3138,'9,26,6'!B:H,7,FALSE)</f>
        <v>#N/A</v>
      </c>
    </row>
    <row r="3139" spans="1:13" hidden="1">
      <c r="A3139" s="1" t="s">
        <v>6829</v>
      </c>
      <c r="B3139" t="s">
        <v>5320</v>
      </c>
      <c r="C3139" s="1" t="s">
        <v>3383</v>
      </c>
      <c r="D3139" t="s">
        <v>3384</v>
      </c>
      <c r="E3139" s="2">
        <v>44617</v>
      </c>
      <c r="F3139" s="2">
        <v>44617</v>
      </c>
      <c r="H3139" t="s">
        <v>5323</v>
      </c>
      <c r="I3139" t="s">
        <v>5318</v>
      </c>
      <c r="J3139" s="3">
        <v>631.29999999999995</v>
      </c>
      <c r="K3139" s="3">
        <v>0</v>
      </c>
      <c r="M3139" t="e">
        <f>VLOOKUP(A3139,'9,26,6'!B:H,7,FALSE)</f>
        <v>#N/A</v>
      </c>
    </row>
    <row r="3140" spans="1:13" hidden="1">
      <c r="A3140" s="1" t="s">
        <v>6828</v>
      </c>
      <c r="B3140" t="s">
        <v>5320</v>
      </c>
      <c r="C3140" s="1" t="s">
        <v>3383</v>
      </c>
      <c r="D3140" t="s">
        <v>3384</v>
      </c>
      <c r="E3140" s="2">
        <v>44617</v>
      </c>
      <c r="F3140" s="2">
        <v>44617</v>
      </c>
      <c r="H3140" t="s">
        <v>5323</v>
      </c>
      <c r="I3140" t="s">
        <v>5318</v>
      </c>
      <c r="J3140" s="3">
        <v>678.9</v>
      </c>
      <c r="K3140" s="3">
        <v>0</v>
      </c>
      <c r="M3140" t="e">
        <f>VLOOKUP(A3140,'9,26,6'!B:H,7,FALSE)</f>
        <v>#N/A</v>
      </c>
    </row>
    <row r="3141" spans="1:13" hidden="1">
      <c r="A3141" s="1" t="s">
        <v>6827</v>
      </c>
      <c r="B3141" t="s">
        <v>5320</v>
      </c>
      <c r="C3141" s="1" t="s">
        <v>3383</v>
      </c>
      <c r="D3141" t="s">
        <v>3384</v>
      </c>
      <c r="E3141" s="2">
        <v>44617</v>
      </c>
      <c r="F3141" s="2">
        <v>44617</v>
      </c>
      <c r="H3141" t="s">
        <v>5323</v>
      </c>
      <c r="I3141" t="s">
        <v>5318</v>
      </c>
      <c r="J3141" s="3">
        <v>256.45</v>
      </c>
      <c r="K3141" s="3">
        <v>0</v>
      </c>
      <c r="M3141" t="e">
        <f>VLOOKUP(A3141,'9,26,6'!B:H,7,FALSE)</f>
        <v>#N/A</v>
      </c>
    </row>
    <row r="3142" spans="1:13" hidden="1">
      <c r="A3142" s="1" t="s">
        <v>6826</v>
      </c>
      <c r="B3142" t="s">
        <v>5320</v>
      </c>
      <c r="C3142" s="1" t="s">
        <v>3383</v>
      </c>
      <c r="D3142" t="s">
        <v>3384</v>
      </c>
      <c r="E3142" s="2">
        <v>44617</v>
      </c>
      <c r="F3142" s="2">
        <v>44617</v>
      </c>
      <c r="H3142" t="s">
        <v>5323</v>
      </c>
      <c r="I3142" t="s">
        <v>5318</v>
      </c>
      <c r="J3142" s="3">
        <v>256.45</v>
      </c>
      <c r="K3142" s="3">
        <v>0</v>
      </c>
      <c r="M3142" t="e">
        <f>VLOOKUP(A3142,'9,26,6'!B:H,7,FALSE)</f>
        <v>#N/A</v>
      </c>
    </row>
    <row r="3143" spans="1:13" hidden="1">
      <c r="A3143" s="1" t="s">
        <v>6825</v>
      </c>
      <c r="B3143" t="s">
        <v>5320</v>
      </c>
      <c r="C3143" s="1" t="s">
        <v>3383</v>
      </c>
      <c r="D3143" t="s">
        <v>3384</v>
      </c>
      <c r="E3143" s="2">
        <v>44617</v>
      </c>
      <c r="F3143" s="2">
        <v>44617</v>
      </c>
      <c r="H3143" t="s">
        <v>5323</v>
      </c>
      <c r="I3143" t="s">
        <v>5318</v>
      </c>
      <c r="J3143" s="3">
        <v>256.45</v>
      </c>
      <c r="K3143" s="3">
        <v>0</v>
      </c>
      <c r="M3143" t="e">
        <f>VLOOKUP(A3143,'9,26,6'!B:H,7,FALSE)</f>
        <v>#N/A</v>
      </c>
    </row>
    <row r="3144" spans="1:13" hidden="1">
      <c r="A3144" s="1" t="s">
        <v>7158</v>
      </c>
      <c r="B3144" t="s">
        <v>5320</v>
      </c>
      <c r="C3144" s="1" t="s">
        <v>6105</v>
      </c>
      <c r="D3144" t="s">
        <v>6104</v>
      </c>
      <c r="E3144" s="2">
        <v>44599</v>
      </c>
      <c r="F3144" s="2">
        <v>44599</v>
      </c>
      <c r="G3144" s="2">
        <v>44637</v>
      </c>
      <c r="H3144" t="s">
        <v>5323</v>
      </c>
      <c r="I3144" t="s">
        <v>5318</v>
      </c>
      <c r="J3144" s="3">
        <v>268.01600000000002</v>
      </c>
      <c r="K3144" s="3">
        <v>268.01600000000002</v>
      </c>
      <c r="M3144" t="e">
        <f>VLOOKUP(A3144,'9,26,6'!B:H,7,FALSE)</f>
        <v>#N/A</v>
      </c>
    </row>
    <row r="3145" spans="1:13" hidden="1">
      <c r="A3145" s="1" t="s">
        <v>6823</v>
      </c>
      <c r="B3145" t="s">
        <v>5320</v>
      </c>
      <c r="C3145" s="1" t="s">
        <v>66</v>
      </c>
      <c r="D3145" t="s">
        <v>67</v>
      </c>
      <c r="E3145" s="2">
        <v>44617</v>
      </c>
      <c r="F3145" s="2">
        <v>44617</v>
      </c>
      <c r="H3145" t="s">
        <v>5323</v>
      </c>
      <c r="I3145" t="s">
        <v>5318</v>
      </c>
      <c r="J3145" s="3">
        <v>362.16699999999997</v>
      </c>
      <c r="K3145" s="3">
        <v>0</v>
      </c>
      <c r="M3145" t="e">
        <f>VLOOKUP(A3145,'9,26,6'!B:H,7,FALSE)</f>
        <v>#N/A</v>
      </c>
    </row>
    <row r="3146" spans="1:13" hidden="1">
      <c r="A3146" s="1" t="s">
        <v>6822</v>
      </c>
      <c r="B3146" t="s">
        <v>5320</v>
      </c>
      <c r="C3146" s="1" t="s">
        <v>66</v>
      </c>
      <c r="D3146" t="s">
        <v>67</v>
      </c>
      <c r="E3146" s="2">
        <v>44617</v>
      </c>
      <c r="F3146" s="2">
        <v>44617</v>
      </c>
      <c r="H3146" t="s">
        <v>5323</v>
      </c>
      <c r="I3146" t="s">
        <v>5318</v>
      </c>
      <c r="J3146" s="3">
        <v>808.11699999999996</v>
      </c>
      <c r="K3146" s="3">
        <v>0</v>
      </c>
      <c r="M3146" t="e">
        <f>VLOOKUP(A3146,'9,26,6'!B:H,7,FALSE)</f>
        <v>#N/A</v>
      </c>
    </row>
    <row r="3147" spans="1:13" hidden="1">
      <c r="A3147" s="1" t="s">
        <v>6821</v>
      </c>
      <c r="B3147" t="s">
        <v>5320</v>
      </c>
      <c r="C3147" s="1" t="s">
        <v>66</v>
      </c>
      <c r="D3147" t="s">
        <v>67</v>
      </c>
      <c r="E3147" s="2">
        <v>44617</v>
      </c>
      <c r="F3147" s="2">
        <v>44617</v>
      </c>
      <c r="H3147" t="s">
        <v>5323</v>
      </c>
      <c r="I3147" t="s">
        <v>5318</v>
      </c>
      <c r="J3147" s="3">
        <v>1615.633</v>
      </c>
      <c r="K3147" s="3">
        <v>0</v>
      </c>
      <c r="M3147" t="e">
        <f>VLOOKUP(A3147,'9,26,6'!B:H,7,FALSE)</f>
        <v>#N/A</v>
      </c>
    </row>
    <row r="3148" spans="1:13" hidden="1">
      <c r="A3148" s="1" t="s">
        <v>6820</v>
      </c>
      <c r="B3148" t="s">
        <v>5320</v>
      </c>
      <c r="C3148" s="1" t="s">
        <v>6417</v>
      </c>
      <c r="D3148" t="s">
        <v>6416</v>
      </c>
      <c r="E3148" s="2">
        <v>44617</v>
      </c>
      <c r="F3148" s="2">
        <v>44617</v>
      </c>
      <c r="H3148" t="s">
        <v>5323</v>
      </c>
      <c r="I3148" t="s">
        <v>5318</v>
      </c>
      <c r="J3148" s="3">
        <v>265.97000000000003</v>
      </c>
      <c r="K3148" s="3">
        <v>0</v>
      </c>
      <c r="M3148" t="e">
        <f>VLOOKUP(A3148,'9,26,6'!B:H,7,FALSE)</f>
        <v>#N/A</v>
      </c>
    </row>
    <row r="3149" spans="1:13" hidden="1">
      <c r="A3149" s="1" t="s">
        <v>7831</v>
      </c>
      <c r="B3149" t="s">
        <v>5320</v>
      </c>
      <c r="C3149" s="1" t="s">
        <v>6183</v>
      </c>
      <c r="D3149" t="s">
        <v>6182</v>
      </c>
      <c r="E3149" s="2">
        <v>44571</v>
      </c>
      <c r="F3149" s="2">
        <v>44571</v>
      </c>
      <c r="G3149" s="2">
        <v>44644</v>
      </c>
      <c r="H3149" t="s">
        <v>5323</v>
      </c>
      <c r="I3149" t="s">
        <v>5318</v>
      </c>
      <c r="J3149" s="3">
        <v>268.35000000000002</v>
      </c>
      <c r="K3149" s="3">
        <v>268.35000000000002</v>
      </c>
      <c r="M3149" t="e">
        <f>VLOOKUP(A3149,'9,26,6'!B:H,7,FALSE)</f>
        <v>#N/A</v>
      </c>
    </row>
    <row r="3150" spans="1:13" hidden="1">
      <c r="A3150" s="1" t="s">
        <v>7709</v>
      </c>
      <c r="B3150" t="s">
        <v>5320</v>
      </c>
      <c r="C3150" s="1" t="s">
        <v>7708</v>
      </c>
      <c r="D3150" t="s">
        <v>7704</v>
      </c>
      <c r="E3150" s="2">
        <v>44575</v>
      </c>
      <c r="F3150" s="2">
        <v>44575</v>
      </c>
      <c r="G3150" s="2">
        <v>44623</v>
      </c>
      <c r="H3150" t="s">
        <v>5323</v>
      </c>
      <c r="I3150" t="s">
        <v>5318</v>
      </c>
      <c r="J3150" s="3">
        <v>268.584</v>
      </c>
      <c r="K3150" s="3">
        <v>268.584</v>
      </c>
      <c r="M3150" t="e">
        <f>VLOOKUP(A3150,'9,26,6'!B:H,7,FALSE)</f>
        <v>#N/A</v>
      </c>
    </row>
    <row r="3151" spans="1:13" hidden="1">
      <c r="A3151" s="1" t="s">
        <v>6817</v>
      </c>
      <c r="B3151" t="s">
        <v>5320</v>
      </c>
      <c r="C3151" s="1" t="s">
        <v>66</v>
      </c>
      <c r="D3151" t="s">
        <v>67</v>
      </c>
      <c r="E3151" s="2">
        <v>44617</v>
      </c>
      <c r="F3151" s="2">
        <v>44617</v>
      </c>
      <c r="H3151" t="s">
        <v>5323</v>
      </c>
      <c r="I3151" t="s">
        <v>5318</v>
      </c>
      <c r="J3151" s="3">
        <v>1113.606</v>
      </c>
      <c r="K3151" s="3">
        <v>0</v>
      </c>
      <c r="M3151" t="e">
        <f>VLOOKUP(A3151,'9,26,6'!B:H,7,FALSE)</f>
        <v>#N/A</v>
      </c>
    </row>
    <row r="3152" spans="1:13" hidden="1">
      <c r="A3152" s="1" t="s">
        <v>6816</v>
      </c>
      <c r="B3152" t="s">
        <v>5320</v>
      </c>
      <c r="C3152" s="1" t="s">
        <v>66</v>
      </c>
      <c r="D3152" t="s">
        <v>67</v>
      </c>
      <c r="E3152" s="2">
        <v>44617</v>
      </c>
      <c r="F3152" s="2">
        <v>44617</v>
      </c>
      <c r="H3152" t="s">
        <v>5323</v>
      </c>
      <c r="I3152" t="s">
        <v>5318</v>
      </c>
      <c r="J3152" s="3">
        <v>808.11699999999996</v>
      </c>
      <c r="K3152" s="3">
        <v>0</v>
      </c>
      <c r="M3152" t="e">
        <f>VLOOKUP(A3152,'9,26,6'!B:H,7,FALSE)</f>
        <v>#N/A</v>
      </c>
    </row>
    <row r="3153" spans="1:13" hidden="1">
      <c r="A3153" s="1" t="s">
        <v>6815</v>
      </c>
      <c r="B3153" t="s">
        <v>5320</v>
      </c>
      <c r="C3153" s="1" t="s">
        <v>66</v>
      </c>
      <c r="D3153" t="s">
        <v>67</v>
      </c>
      <c r="E3153" s="2">
        <v>44617</v>
      </c>
      <c r="F3153" s="2">
        <v>44617</v>
      </c>
      <c r="H3153" t="s">
        <v>5323</v>
      </c>
      <c r="I3153" t="s">
        <v>5318</v>
      </c>
      <c r="J3153" s="3">
        <v>1311.2139999999999</v>
      </c>
      <c r="K3153" s="3">
        <v>0</v>
      </c>
      <c r="M3153" t="e">
        <f>VLOOKUP(A3153,'9,26,6'!B:H,7,FALSE)</f>
        <v>#N/A</v>
      </c>
    </row>
    <row r="3154" spans="1:13" hidden="1">
      <c r="A3154" s="1" t="s">
        <v>6814</v>
      </c>
      <c r="B3154" t="s">
        <v>5320</v>
      </c>
      <c r="C3154" s="1" t="s">
        <v>6002</v>
      </c>
      <c r="D3154" t="s">
        <v>6001</v>
      </c>
      <c r="E3154" s="2">
        <v>44617</v>
      </c>
      <c r="F3154" s="2">
        <v>44617</v>
      </c>
      <c r="H3154" t="s">
        <v>5323</v>
      </c>
      <c r="I3154" t="s">
        <v>5318</v>
      </c>
      <c r="J3154" s="3">
        <v>193.428</v>
      </c>
      <c r="K3154" s="3">
        <v>0</v>
      </c>
      <c r="M3154" t="e">
        <f>VLOOKUP(A3154,'9,26,6'!B:H,7,FALSE)</f>
        <v>#N/A</v>
      </c>
    </row>
    <row r="3155" spans="1:13" hidden="1">
      <c r="A3155" s="1" t="s">
        <v>6813</v>
      </c>
      <c r="B3155" t="s">
        <v>5320</v>
      </c>
      <c r="C3155" s="1" t="s">
        <v>6285</v>
      </c>
      <c r="D3155" t="s">
        <v>6284</v>
      </c>
      <c r="E3155" s="2">
        <v>44617</v>
      </c>
      <c r="F3155" s="2">
        <v>44617</v>
      </c>
      <c r="H3155" t="s">
        <v>5323</v>
      </c>
      <c r="I3155" t="s">
        <v>5318</v>
      </c>
      <c r="J3155" s="3">
        <v>978.09</v>
      </c>
      <c r="K3155" s="3">
        <v>0</v>
      </c>
      <c r="M3155" t="e">
        <f>VLOOKUP(A3155,'9,26,6'!B:H,7,FALSE)</f>
        <v>#N/A</v>
      </c>
    </row>
    <row r="3156" spans="1:13" hidden="1">
      <c r="A3156" s="1" t="s">
        <v>7680</v>
      </c>
      <c r="B3156" t="s">
        <v>5320</v>
      </c>
      <c r="C3156" s="1" t="s">
        <v>6341</v>
      </c>
      <c r="D3156" t="s">
        <v>6340</v>
      </c>
      <c r="E3156" s="2">
        <v>44576</v>
      </c>
      <c r="F3156" s="2">
        <v>44576</v>
      </c>
      <c r="G3156" s="2">
        <v>44641</v>
      </c>
      <c r="H3156" t="s">
        <v>5323</v>
      </c>
      <c r="I3156" t="s">
        <v>5318</v>
      </c>
      <c r="J3156" s="3">
        <v>268.72800000000001</v>
      </c>
      <c r="K3156" s="3">
        <v>268.72800000000001</v>
      </c>
      <c r="M3156" t="e">
        <f>VLOOKUP(A3156,'9,26,6'!B:H,7,FALSE)</f>
        <v>#N/A</v>
      </c>
    </row>
    <row r="3157" spans="1:13" hidden="1">
      <c r="A3157" s="1" t="s">
        <v>6824</v>
      </c>
      <c r="B3157" t="s">
        <v>5320</v>
      </c>
      <c r="C3157" s="1" t="s">
        <v>5661</v>
      </c>
      <c r="D3157" t="s">
        <v>5660</v>
      </c>
      <c r="E3157" s="2">
        <v>44617</v>
      </c>
      <c r="F3157" s="2">
        <v>44617</v>
      </c>
      <c r="G3157" s="2">
        <v>44617</v>
      </c>
      <c r="H3157" t="s">
        <v>5323</v>
      </c>
      <c r="I3157" t="s">
        <v>5318</v>
      </c>
      <c r="J3157" s="3">
        <v>271.56299999999999</v>
      </c>
      <c r="K3157" s="3">
        <v>271.56299999999999</v>
      </c>
      <c r="M3157" t="e">
        <f>VLOOKUP(A3157,'9,26,6'!B:H,7,FALSE)</f>
        <v>#N/A</v>
      </c>
    </row>
    <row r="3158" spans="1:13" hidden="1">
      <c r="A3158" s="1" t="s">
        <v>7442</v>
      </c>
      <c r="B3158" t="s">
        <v>5320</v>
      </c>
      <c r="C3158" s="1" t="s">
        <v>5661</v>
      </c>
      <c r="D3158" t="s">
        <v>5660</v>
      </c>
      <c r="E3158" s="2">
        <v>44586</v>
      </c>
      <c r="F3158" s="2">
        <v>44586</v>
      </c>
      <c r="G3158" s="2">
        <v>44586</v>
      </c>
      <c r="H3158" t="s">
        <v>5323</v>
      </c>
      <c r="I3158" t="s">
        <v>5318</v>
      </c>
      <c r="J3158" s="3">
        <v>271.92</v>
      </c>
      <c r="K3158" s="3">
        <v>271.92</v>
      </c>
      <c r="M3158" t="e">
        <f>VLOOKUP(A3158,'9,26,6'!B:H,7,FALSE)</f>
        <v>#N/A</v>
      </c>
    </row>
    <row r="3159" spans="1:13" hidden="1">
      <c r="A3159" s="1" t="s">
        <v>6810</v>
      </c>
      <c r="B3159" t="s">
        <v>5320</v>
      </c>
      <c r="C3159" s="1" t="s">
        <v>5548</v>
      </c>
      <c r="D3159" t="s">
        <v>5547</v>
      </c>
      <c r="E3159" s="2">
        <v>44617</v>
      </c>
      <c r="F3159" s="2">
        <v>44617</v>
      </c>
      <c r="G3159" s="2">
        <v>44617</v>
      </c>
      <c r="H3159" t="s">
        <v>5323</v>
      </c>
      <c r="I3159" t="s">
        <v>5318</v>
      </c>
      <c r="J3159" s="3">
        <v>271.92</v>
      </c>
      <c r="K3159" s="3">
        <v>271.92</v>
      </c>
      <c r="M3159" t="e">
        <f>VLOOKUP(A3159,'9,26,6'!B:H,7,FALSE)</f>
        <v>#N/A</v>
      </c>
    </row>
    <row r="3160" spans="1:13" hidden="1">
      <c r="A3160" s="1" t="s">
        <v>7403</v>
      </c>
      <c r="B3160" t="s">
        <v>5320</v>
      </c>
      <c r="C3160" s="1" t="s">
        <v>105</v>
      </c>
      <c r="D3160" t="s">
        <v>106</v>
      </c>
      <c r="E3160" s="2">
        <v>44587</v>
      </c>
      <c r="F3160" s="2">
        <v>44587</v>
      </c>
      <c r="G3160" s="2">
        <v>44587</v>
      </c>
      <c r="I3160" t="s">
        <v>5318</v>
      </c>
      <c r="J3160" s="3">
        <v>272.49099999999999</v>
      </c>
      <c r="K3160" s="3">
        <v>272.49099999999999</v>
      </c>
      <c r="M3160" t="e">
        <f>VLOOKUP(A3160,'9,26,6'!B:H,7,FALSE)</f>
        <v>#N/A</v>
      </c>
    </row>
    <row r="3161" spans="1:13" hidden="1">
      <c r="A3161" s="1" t="s">
        <v>3236</v>
      </c>
      <c r="B3161" t="s">
        <v>5320</v>
      </c>
      <c r="C3161" s="1" t="s">
        <v>3237</v>
      </c>
      <c r="D3161" t="s">
        <v>3238</v>
      </c>
      <c r="E3161" s="2">
        <v>44617</v>
      </c>
      <c r="F3161" s="2">
        <v>44617</v>
      </c>
      <c r="H3161" t="s">
        <v>5523</v>
      </c>
      <c r="I3161" t="s">
        <v>5318</v>
      </c>
      <c r="J3161" s="3">
        <v>1706.46</v>
      </c>
      <c r="K3161" s="3">
        <v>0</v>
      </c>
      <c r="M3161">
        <f>VLOOKUP(A3161,'9,26,6'!B:H,7,FALSE)</f>
        <v>1706.46</v>
      </c>
    </row>
    <row r="3162" spans="1:13">
      <c r="A3162" s="1" t="s">
        <v>6438</v>
      </c>
      <c r="B3162" t="s">
        <v>5320</v>
      </c>
      <c r="C3162" s="1" t="s">
        <v>6177</v>
      </c>
      <c r="D3162" t="s">
        <v>106</v>
      </c>
      <c r="E3162" s="2">
        <v>44634</v>
      </c>
      <c r="F3162" s="2">
        <v>44634</v>
      </c>
      <c r="G3162" s="2">
        <v>44634</v>
      </c>
      <c r="I3162" t="s">
        <v>5318</v>
      </c>
      <c r="J3162" s="3">
        <v>272.49099999999999</v>
      </c>
      <c r="K3162" s="3">
        <v>272.49099999999999</v>
      </c>
      <c r="M3162" t="e">
        <f>VLOOKUP(A3162,'9,26,6'!B:H,7,FALSE)</f>
        <v>#N/A</v>
      </c>
    </row>
    <row r="3163" spans="1:13" hidden="1">
      <c r="A3163" s="1" t="s">
        <v>6806</v>
      </c>
      <c r="B3163" t="s">
        <v>5320</v>
      </c>
      <c r="C3163" s="1" t="s">
        <v>6335</v>
      </c>
      <c r="D3163" t="s">
        <v>6024</v>
      </c>
      <c r="E3163" s="2">
        <v>44617</v>
      </c>
      <c r="F3163" s="2">
        <v>44617</v>
      </c>
      <c r="H3163" t="s">
        <v>5323</v>
      </c>
      <c r="I3163" t="s">
        <v>5318</v>
      </c>
      <c r="J3163" s="3">
        <v>249.31</v>
      </c>
      <c r="K3163" s="3">
        <v>0</v>
      </c>
      <c r="M3163" t="e">
        <f>VLOOKUP(A3163,'9,26,6'!B:H,7,FALSE)</f>
        <v>#N/A</v>
      </c>
    </row>
    <row r="3164" spans="1:13" hidden="1">
      <c r="A3164" s="1" t="s">
        <v>6805</v>
      </c>
      <c r="B3164" t="s">
        <v>5320</v>
      </c>
      <c r="C3164" s="1" t="s">
        <v>6335</v>
      </c>
      <c r="D3164" t="s">
        <v>6024</v>
      </c>
      <c r="E3164" s="2">
        <v>44617</v>
      </c>
      <c r="F3164" s="2">
        <v>44617</v>
      </c>
      <c r="H3164" t="s">
        <v>5323</v>
      </c>
      <c r="I3164" t="s">
        <v>5318</v>
      </c>
      <c r="J3164" s="3">
        <v>232.65</v>
      </c>
      <c r="K3164" s="3">
        <v>0</v>
      </c>
      <c r="M3164" t="e">
        <f>VLOOKUP(A3164,'9,26,6'!B:H,7,FALSE)</f>
        <v>#N/A</v>
      </c>
    </row>
    <row r="3165" spans="1:13">
      <c r="A3165" s="1" t="s">
        <v>6320</v>
      </c>
      <c r="B3165" t="s">
        <v>5320</v>
      </c>
      <c r="C3165" s="1" t="s">
        <v>105</v>
      </c>
      <c r="D3165" t="s">
        <v>106</v>
      </c>
      <c r="E3165" s="2">
        <v>44637</v>
      </c>
      <c r="F3165" s="2">
        <v>44637</v>
      </c>
      <c r="G3165" s="2">
        <v>44637</v>
      </c>
      <c r="I3165" t="s">
        <v>5318</v>
      </c>
      <c r="J3165" s="3">
        <v>272.49099999999999</v>
      </c>
      <c r="K3165" s="3">
        <v>272.49099999999999</v>
      </c>
      <c r="M3165" t="e">
        <f>VLOOKUP(A3165,'9,26,6'!B:H,7,FALSE)</f>
        <v>#N/A</v>
      </c>
    </row>
    <row r="3166" spans="1:13" hidden="1">
      <c r="A3166" s="1" t="s">
        <v>7654</v>
      </c>
      <c r="B3166" t="s">
        <v>5320</v>
      </c>
      <c r="C3166" s="1" t="s">
        <v>6183</v>
      </c>
      <c r="D3166" t="s">
        <v>6182</v>
      </c>
      <c r="E3166" s="2">
        <v>44578</v>
      </c>
      <c r="F3166" s="2">
        <v>44578</v>
      </c>
      <c r="G3166" s="2">
        <v>44644</v>
      </c>
      <c r="H3166" t="s">
        <v>5323</v>
      </c>
      <c r="I3166" t="s">
        <v>5318</v>
      </c>
      <c r="J3166" s="3">
        <v>273.70499999999998</v>
      </c>
      <c r="K3166" s="3">
        <v>273.70499999999998</v>
      </c>
      <c r="M3166" t="e">
        <f>VLOOKUP(A3166,'9,26,6'!B:H,7,FALSE)</f>
        <v>#N/A</v>
      </c>
    </row>
    <row r="3167" spans="1:13" hidden="1">
      <c r="A3167" s="1" t="s">
        <v>7728</v>
      </c>
      <c r="B3167" t="s">
        <v>5320</v>
      </c>
      <c r="C3167" s="1" t="s">
        <v>6391</v>
      </c>
      <c r="D3167" t="s">
        <v>6137</v>
      </c>
      <c r="E3167" s="2">
        <v>44575</v>
      </c>
      <c r="F3167" s="2">
        <v>44575</v>
      </c>
      <c r="G3167" s="2">
        <v>44648</v>
      </c>
      <c r="H3167" t="s">
        <v>5323</v>
      </c>
      <c r="I3167" t="s">
        <v>5318</v>
      </c>
      <c r="J3167" s="3">
        <v>274.3</v>
      </c>
      <c r="K3167" s="3">
        <v>274.3</v>
      </c>
      <c r="M3167" t="e">
        <f>VLOOKUP(A3167,'9,26,6'!B:H,7,FALSE)</f>
        <v>#N/A</v>
      </c>
    </row>
    <row r="3168" spans="1:13" hidden="1">
      <c r="A3168" s="1" t="s">
        <v>7498</v>
      </c>
      <c r="B3168" t="s">
        <v>5320</v>
      </c>
      <c r="C3168" s="1" t="s">
        <v>6242</v>
      </c>
      <c r="D3168" t="s">
        <v>6241</v>
      </c>
      <c r="E3168" s="2">
        <v>44585</v>
      </c>
      <c r="F3168" s="2">
        <v>44585</v>
      </c>
      <c r="G3168" s="2">
        <v>44635</v>
      </c>
      <c r="H3168" t="s">
        <v>5323</v>
      </c>
      <c r="I3168" t="s">
        <v>5318</v>
      </c>
      <c r="J3168" s="3">
        <v>274.3</v>
      </c>
      <c r="K3168" s="3">
        <v>274.3</v>
      </c>
      <c r="M3168" t="e">
        <f>VLOOKUP(A3168,'9,26,6'!B:H,7,FALSE)</f>
        <v>#N/A</v>
      </c>
    </row>
    <row r="3169" spans="1:13" hidden="1">
      <c r="A3169" s="1" t="s">
        <v>7444</v>
      </c>
      <c r="B3169" t="s">
        <v>5320</v>
      </c>
      <c r="C3169" s="1" t="s">
        <v>6138</v>
      </c>
      <c r="D3169" t="s">
        <v>6137</v>
      </c>
      <c r="E3169" s="2">
        <v>44586</v>
      </c>
      <c r="F3169" s="2">
        <v>44586</v>
      </c>
      <c r="G3169" s="2">
        <v>44648</v>
      </c>
      <c r="H3169" t="s">
        <v>5323</v>
      </c>
      <c r="I3169" t="s">
        <v>5318</v>
      </c>
      <c r="J3169" s="3">
        <v>274.3</v>
      </c>
      <c r="K3169" s="3">
        <v>274.3</v>
      </c>
      <c r="M3169" t="e">
        <f>VLOOKUP(A3169,'9,26,6'!B:H,7,FALSE)</f>
        <v>#N/A</v>
      </c>
    </row>
    <row r="3170" spans="1:13" hidden="1">
      <c r="A3170" s="1" t="s">
        <v>7256</v>
      </c>
      <c r="B3170" t="s">
        <v>5320</v>
      </c>
      <c r="C3170" s="1" t="s">
        <v>6242</v>
      </c>
      <c r="D3170" t="s">
        <v>6241</v>
      </c>
      <c r="E3170" s="2">
        <v>44593</v>
      </c>
      <c r="F3170" s="2">
        <v>44593</v>
      </c>
      <c r="G3170" s="2">
        <v>44635</v>
      </c>
      <c r="H3170" t="s">
        <v>5323</v>
      </c>
      <c r="I3170" t="s">
        <v>5318</v>
      </c>
      <c r="J3170" s="3">
        <v>274.3</v>
      </c>
      <c r="K3170" s="3">
        <v>274.3</v>
      </c>
      <c r="M3170" t="e">
        <f>VLOOKUP(A3170,'9,26,6'!B:H,7,FALSE)</f>
        <v>#N/A</v>
      </c>
    </row>
    <row r="3171" spans="1:13" hidden="1">
      <c r="A3171" s="1" t="s">
        <v>7255</v>
      </c>
      <c r="B3171" t="s">
        <v>5320</v>
      </c>
      <c r="C3171" s="1" t="s">
        <v>6242</v>
      </c>
      <c r="D3171" t="s">
        <v>6241</v>
      </c>
      <c r="E3171" s="2">
        <v>44593</v>
      </c>
      <c r="F3171" s="2">
        <v>44593</v>
      </c>
      <c r="G3171" s="2">
        <v>44635</v>
      </c>
      <c r="H3171" t="s">
        <v>5323</v>
      </c>
      <c r="I3171" t="s">
        <v>5318</v>
      </c>
      <c r="J3171" s="3">
        <v>274.3</v>
      </c>
      <c r="K3171" s="3">
        <v>274.3</v>
      </c>
      <c r="M3171" t="e">
        <f>VLOOKUP(A3171,'9,26,6'!B:H,7,FALSE)</f>
        <v>#N/A</v>
      </c>
    </row>
    <row r="3172" spans="1:13" hidden="1">
      <c r="A3172" s="1" t="s">
        <v>7165</v>
      </c>
      <c r="B3172" t="s">
        <v>5320</v>
      </c>
      <c r="C3172" s="1" t="s">
        <v>6391</v>
      </c>
      <c r="D3172" t="s">
        <v>6137</v>
      </c>
      <c r="E3172" s="2">
        <v>44599</v>
      </c>
      <c r="F3172" s="2">
        <v>44599</v>
      </c>
      <c r="G3172" s="2">
        <v>44651</v>
      </c>
      <c r="H3172" t="s">
        <v>5323</v>
      </c>
      <c r="I3172" t="s">
        <v>5318</v>
      </c>
      <c r="J3172" s="3">
        <v>274.3</v>
      </c>
      <c r="K3172" s="3">
        <v>274.3</v>
      </c>
      <c r="M3172" t="e">
        <f>VLOOKUP(A3172,'9,26,6'!B:H,7,FALSE)</f>
        <v>#N/A</v>
      </c>
    </row>
    <row r="3173" spans="1:13" hidden="1">
      <c r="A3173" s="1" t="s">
        <v>6796</v>
      </c>
      <c r="B3173" t="s">
        <v>5320</v>
      </c>
      <c r="C3173" s="1" t="s">
        <v>6009</v>
      </c>
      <c r="D3173" t="s">
        <v>6008</v>
      </c>
      <c r="E3173" s="2">
        <v>44617</v>
      </c>
      <c r="F3173" s="2">
        <v>44617</v>
      </c>
      <c r="H3173" t="s">
        <v>5323</v>
      </c>
      <c r="I3173" t="s">
        <v>5318</v>
      </c>
      <c r="J3173" s="3">
        <v>1119.2</v>
      </c>
      <c r="K3173" s="3">
        <v>0</v>
      </c>
      <c r="M3173" t="e">
        <f>VLOOKUP(A3173,'9,26,6'!B:H,7,FALSE)</f>
        <v>#N/A</v>
      </c>
    </row>
    <row r="3174" spans="1:13" hidden="1">
      <c r="A3174" s="1" t="s">
        <v>6795</v>
      </c>
      <c r="B3174" t="s">
        <v>5320</v>
      </c>
      <c r="C3174" s="1" t="s">
        <v>6758</v>
      </c>
      <c r="D3174" t="s">
        <v>6757</v>
      </c>
      <c r="E3174" s="2">
        <v>44617</v>
      </c>
      <c r="F3174" s="2">
        <v>44617</v>
      </c>
      <c r="H3174" t="s">
        <v>5323</v>
      </c>
      <c r="I3174" t="s">
        <v>5318</v>
      </c>
      <c r="J3174" s="3">
        <v>590.99199999999996</v>
      </c>
      <c r="K3174" s="3">
        <v>0</v>
      </c>
      <c r="M3174" t="e">
        <f>VLOOKUP(A3174,'9,26,6'!B:H,7,FALSE)</f>
        <v>#N/A</v>
      </c>
    </row>
    <row r="3175" spans="1:13" hidden="1">
      <c r="A3175" s="1" t="s">
        <v>6794</v>
      </c>
      <c r="B3175" t="s">
        <v>5320</v>
      </c>
      <c r="C3175" s="1" t="s">
        <v>6793</v>
      </c>
      <c r="D3175" t="s">
        <v>6792</v>
      </c>
      <c r="E3175" s="2">
        <v>44618</v>
      </c>
      <c r="F3175" s="2">
        <v>44618</v>
      </c>
      <c r="H3175" t="s">
        <v>5323</v>
      </c>
      <c r="I3175" t="s">
        <v>5318</v>
      </c>
      <c r="J3175" s="3">
        <v>9760.98</v>
      </c>
      <c r="K3175" s="3">
        <v>0</v>
      </c>
      <c r="M3175" t="e">
        <f>VLOOKUP(A3175,'9,26,6'!B:H,7,FALSE)</f>
        <v>#N/A</v>
      </c>
    </row>
    <row r="3176" spans="1:13" hidden="1">
      <c r="A3176" s="1" t="s">
        <v>6962</v>
      </c>
      <c r="B3176" t="s">
        <v>5320</v>
      </c>
      <c r="C3176" s="1" t="s">
        <v>6242</v>
      </c>
      <c r="D3176" t="s">
        <v>6241</v>
      </c>
      <c r="E3176" s="2">
        <v>44610</v>
      </c>
      <c r="F3176" s="2">
        <v>44610</v>
      </c>
      <c r="G3176" s="2">
        <v>44648</v>
      </c>
      <c r="H3176" t="s">
        <v>5323</v>
      </c>
      <c r="I3176" t="s">
        <v>5318</v>
      </c>
      <c r="J3176" s="3">
        <v>274.3</v>
      </c>
      <c r="K3176" s="3">
        <v>274.3</v>
      </c>
      <c r="M3176" t="e">
        <f>VLOOKUP(A3176,'9,26,6'!B:H,7,FALSE)</f>
        <v>#N/A</v>
      </c>
    </row>
    <row r="3177" spans="1:13" hidden="1">
      <c r="A3177" s="1" t="s">
        <v>6812</v>
      </c>
      <c r="B3177" t="s">
        <v>5320</v>
      </c>
      <c r="C3177" s="1" t="s">
        <v>6391</v>
      </c>
      <c r="D3177" t="s">
        <v>6137</v>
      </c>
      <c r="E3177" s="2">
        <v>44617</v>
      </c>
      <c r="F3177" s="2">
        <v>44617</v>
      </c>
      <c r="G3177" s="2">
        <v>44651</v>
      </c>
      <c r="H3177" t="s">
        <v>5323</v>
      </c>
      <c r="I3177" t="s">
        <v>5318</v>
      </c>
      <c r="J3177" s="3">
        <v>274.3</v>
      </c>
      <c r="K3177" s="3">
        <v>274.3</v>
      </c>
      <c r="M3177" t="e">
        <f>VLOOKUP(A3177,'9,26,6'!B:H,7,FALSE)</f>
        <v>#N/A</v>
      </c>
    </row>
    <row r="3178" spans="1:13" hidden="1">
      <c r="A3178" s="1" t="s">
        <v>6811</v>
      </c>
      <c r="B3178" t="s">
        <v>5320</v>
      </c>
      <c r="C3178" s="1" t="s">
        <v>6391</v>
      </c>
      <c r="D3178" t="s">
        <v>6137</v>
      </c>
      <c r="E3178" s="2">
        <v>44617</v>
      </c>
      <c r="F3178" s="2">
        <v>44617</v>
      </c>
      <c r="G3178" s="2">
        <v>44651</v>
      </c>
      <c r="H3178" t="s">
        <v>5323</v>
      </c>
      <c r="I3178" t="s">
        <v>5318</v>
      </c>
      <c r="J3178" s="3">
        <v>274.3</v>
      </c>
      <c r="K3178" s="3">
        <v>274.3</v>
      </c>
      <c r="M3178" t="e">
        <f>VLOOKUP(A3178,'9,26,6'!B:H,7,FALSE)</f>
        <v>#N/A</v>
      </c>
    </row>
    <row r="3179" spans="1:13" hidden="1">
      <c r="A3179" s="1" t="s">
        <v>7611</v>
      </c>
      <c r="B3179" t="s">
        <v>5320</v>
      </c>
      <c r="C3179" s="1" t="s">
        <v>6173</v>
      </c>
      <c r="D3179" t="s">
        <v>6172</v>
      </c>
      <c r="E3179" s="2">
        <v>44579</v>
      </c>
      <c r="F3179" s="2">
        <v>44579</v>
      </c>
      <c r="G3179" s="2">
        <v>44606</v>
      </c>
      <c r="H3179" t="s">
        <v>5323</v>
      </c>
      <c r="I3179" t="s">
        <v>5318</v>
      </c>
      <c r="J3179" s="3">
        <v>275.49</v>
      </c>
      <c r="K3179" s="3">
        <v>275.49</v>
      </c>
      <c r="M3179" t="e">
        <f>VLOOKUP(A3179,'9,26,6'!B:H,7,FALSE)</f>
        <v>#N/A</v>
      </c>
    </row>
    <row r="3180" spans="1:13" hidden="1">
      <c r="A3180" s="1" t="s">
        <v>6787</v>
      </c>
      <c r="B3180" t="s">
        <v>5320</v>
      </c>
      <c r="C3180" s="1" t="s">
        <v>6786</v>
      </c>
      <c r="D3180" t="s">
        <v>6235</v>
      </c>
      <c r="E3180" s="2">
        <v>44618</v>
      </c>
      <c r="F3180" s="2">
        <v>44618</v>
      </c>
      <c r="H3180" t="s">
        <v>5323</v>
      </c>
      <c r="I3180" t="s">
        <v>5318</v>
      </c>
      <c r="J3180" s="3">
        <v>976.4</v>
      </c>
      <c r="K3180" s="3">
        <v>0</v>
      </c>
      <c r="M3180" t="e">
        <f>VLOOKUP(A3180,'9,26,6'!B:H,7,FALSE)</f>
        <v>#N/A</v>
      </c>
    </row>
    <row r="3181" spans="1:13" hidden="1">
      <c r="A3181" s="1" t="s">
        <v>7202</v>
      </c>
      <c r="B3181" t="s">
        <v>5320</v>
      </c>
      <c r="C3181" s="1" t="s">
        <v>6173</v>
      </c>
      <c r="D3181" t="s">
        <v>6172</v>
      </c>
      <c r="E3181" s="2">
        <v>44596</v>
      </c>
      <c r="F3181" s="2">
        <v>44596</v>
      </c>
      <c r="G3181" s="2">
        <v>44646</v>
      </c>
      <c r="H3181" t="s">
        <v>5323</v>
      </c>
      <c r="I3181" t="s">
        <v>5318</v>
      </c>
      <c r="J3181" s="3">
        <v>275.49</v>
      </c>
      <c r="K3181" s="3">
        <v>275.49</v>
      </c>
      <c r="M3181" t="e">
        <f>VLOOKUP(A3181,'9,26,6'!B:H,7,FALSE)</f>
        <v>#N/A</v>
      </c>
    </row>
    <row r="3182" spans="1:13" hidden="1">
      <c r="A3182" s="1" t="s">
        <v>7730</v>
      </c>
      <c r="B3182" t="s">
        <v>5320</v>
      </c>
      <c r="C3182" s="1" t="s">
        <v>105</v>
      </c>
      <c r="D3182" t="s">
        <v>106</v>
      </c>
      <c r="E3182" s="2">
        <v>44574</v>
      </c>
      <c r="F3182" s="2">
        <v>44574</v>
      </c>
      <c r="G3182" s="2">
        <v>44574</v>
      </c>
      <c r="I3182" t="s">
        <v>5318</v>
      </c>
      <c r="J3182" s="3">
        <v>277.27100000000002</v>
      </c>
      <c r="K3182" s="3">
        <v>277.27100000000002</v>
      </c>
      <c r="M3182" t="e">
        <f>VLOOKUP(A3182,'9,26,6'!B:H,7,FALSE)</f>
        <v>#N/A</v>
      </c>
    </row>
    <row r="3183" spans="1:13" hidden="1">
      <c r="A3183" s="1" t="s">
        <v>7652</v>
      </c>
      <c r="B3183" t="s">
        <v>5320</v>
      </c>
      <c r="C3183" s="1" t="s">
        <v>7577</v>
      </c>
      <c r="D3183" t="s">
        <v>7576</v>
      </c>
      <c r="E3183" s="2">
        <v>44578</v>
      </c>
      <c r="F3183" s="2">
        <v>44578</v>
      </c>
      <c r="G3183" s="2">
        <v>44617</v>
      </c>
      <c r="H3183" t="s">
        <v>5323</v>
      </c>
      <c r="I3183" t="s">
        <v>5318</v>
      </c>
      <c r="J3183" s="3">
        <v>279.30399999999997</v>
      </c>
      <c r="K3183" s="3">
        <v>279.30399999999997</v>
      </c>
      <c r="M3183" t="e">
        <f>VLOOKUP(A3183,'9,26,6'!B:H,7,FALSE)</f>
        <v>#N/A</v>
      </c>
    </row>
    <row r="3184" spans="1:13" hidden="1">
      <c r="A3184" s="1" t="s">
        <v>6782</v>
      </c>
      <c r="B3184" t="s">
        <v>5320</v>
      </c>
      <c r="C3184" s="1" t="s">
        <v>6231</v>
      </c>
      <c r="D3184" t="s">
        <v>6230</v>
      </c>
      <c r="E3184" s="2">
        <v>44620</v>
      </c>
      <c r="F3184" s="2">
        <v>44620</v>
      </c>
      <c r="H3184" t="s">
        <v>5323</v>
      </c>
      <c r="I3184" t="s">
        <v>5318</v>
      </c>
      <c r="J3184" s="3">
        <v>144.50700000000001</v>
      </c>
      <c r="K3184" s="3">
        <v>0</v>
      </c>
      <c r="M3184" t="e">
        <f>VLOOKUP(A3184,'9,26,6'!B:H,7,FALSE)</f>
        <v>#N/A</v>
      </c>
    </row>
    <row r="3185" spans="1:13" hidden="1">
      <c r="A3185" s="1" t="s">
        <v>6781</v>
      </c>
      <c r="B3185" t="s">
        <v>5320</v>
      </c>
      <c r="C3185" s="1" t="s">
        <v>6231</v>
      </c>
      <c r="D3185" t="s">
        <v>6230</v>
      </c>
      <c r="E3185" s="2">
        <v>44620</v>
      </c>
      <c r="F3185" s="2">
        <v>44620</v>
      </c>
      <c r="H3185" t="s">
        <v>5323</v>
      </c>
      <c r="I3185" t="s">
        <v>5318</v>
      </c>
      <c r="J3185" s="3">
        <v>178.922</v>
      </c>
      <c r="K3185" s="3">
        <v>0</v>
      </c>
      <c r="M3185" t="e">
        <f>VLOOKUP(A3185,'9,26,6'!B:H,7,FALSE)</f>
        <v>#N/A</v>
      </c>
    </row>
    <row r="3186" spans="1:13" hidden="1">
      <c r="A3186" s="1" t="s">
        <v>7976</v>
      </c>
      <c r="B3186" t="s">
        <v>5320</v>
      </c>
      <c r="C3186" s="1" t="s">
        <v>5548</v>
      </c>
      <c r="D3186" t="s">
        <v>5547</v>
      </c>
      <c r="E3186" s="2">
        <v>44564</v>
      </c>
      <c r="F3186" s="2">
        <v>44564</v>
      </c>
      <c r="G3186" s="2">
        <v>44564</v>
      </c>
      <c r="H3186" t="s">
        <v>5323</v>
      </c>
      <c r="I3186" t="s">
        <v>5318</v>
      </c>
      <c r="J3186" s="3">
        <v>280.84500000000003</v>
      </c>
      <c r="K3186" s="3">
        <v>280.84500000000003</v>
      </c>
      <c r="M3186" t="e">
        <f>VLOOKUP(A3186,'9,26,6'!B:H,7,FALSE)</f>
        <v>#N/A</v>
      </c>
    </row>
    <row r="3187" spans="1:13">
      <c r="A3187" s="1" t="s">
        <v>6673</v>
      </c>
      <c r="B3187" t="s">
        <v>5320</v>
      </c>
      <c r="C3187" s="1" t="s">
        <v>6379</v>
      </c>
      <c r="D3187" t="s">
        <v>6378</v>
      </c>
      <c r="E3187" s="2">
        <v>44623</v>
      </c>
      <c r="F3187" s="2">
        <v>44623</v>
      </c>
      <c r="G3187" s="2">
        <v>44623</v>
      </c>
      <c r="H3187" t="s">
        <v>5323</v>
      </c>
      <c r="I3187" t="s">
        <v>5318</v>
      </c>
      <c r="J3187" s="3">
        <v>280.84500000000003</v>
      </c>
      <c r="K3187" s="3">
        <v>280.84500000000003</v>
      </c>
      <c r="M3187" t="e">
        <f>VLOOKUP(A3187,'9,26,6'!B:H,7,FALSE)</f>
        <v>#N/A</v>
      </c>
    </row>
    <row r="3188" spans="1:13" hidden="1">
      <c r="A3188" s="1" t="s">
        <v>7473</v>
      </c>
      <c r="B3188" t="s">
        <v>5320</v>
      </c>
      <c r="C3188" s="1" t="s">
        <v>7211</v>
      </c>
      <c r="D3188" t="s">
        <v>6253</v>
      </c>
      <c r="E3188" s="2">
        <v>44585</v>
      </c>
      <c r="F3188" s="2">
        <v>44585</v>
      </c>
      <c r="G3188" s="2">
        <v>44642</v>
      </c>
      <c r="H3188" t="s">
        <v>5323</v>
      </c>
      <c r="I3188" t="s">
        <v>5318</v>
      </c>
      <c r="J3188" s="3">
        <v>281.291</v>
      </c>
      <c r="K3188" s="3">
        <v>281.291</v>
      </c>
      <c r="M3188" t="e">
        <f>VLOOKUP(A3188,'9,26,6'!B:H,7,FALSE)</f>
        <v>#N/A</v>
      </c>
    </row>
    <row r="3189" spans="1:13">
      <c r="A3189" s="1" t="s">
        <v>6509</v>
      </c>
      <c r="B3189" t="s">
        <v>5320</v>
      </c>
      <c r="C3189" s="1" t="s">
        <v>105</v>
      </c>
      <c r="D3189" t="s">
        <v>106</v>
      </c>
      <c r="E3189" s="2">
        <v>44630</v>
      </c>
      <c r="F3189" s="2">
        <v>44630</v>
      </c>
      <c r="G3189" s="2">
        <v>44630</v>
      </c>
      <c r="I3189" t="s">
        <v>5318</v>
      </c>
      <c r="J3189" s="3">
        <v>281.52</v>
      </c>
      <c r="K3189" s="3">
        <v>281.52</v>
      </c>
      <c r="M3189" t="e">
        <f>VLOOKUP(A3189,'9,26,6'!B:H,7,FALSE)</f>
        <v>#N/A</v>
      </c>
    </row>
    <row r="3190" spans="1:13" hidden="1">
      <c r="A3190" s="1" t="s">
        <v>6774</v>
      </c>
      <c r="B3190" t="s">
        <v>5320</v>
      </c>
      <c r="C3190" s="1" t="s">
        <v>66</v>
      </c>
      <c r="D3190" t="s">
        <v>67</v>
      </c>
      <c r="E3190" s="2">
        <v>44620</v>
      </c>
      <c r="F3190" s="2">
        <v>44620</v>
      </c>
      <c r="H3190" t="s">
        <v>5323</v>
      </c>
      <c r="I3190" t="s">
        <v>5318</v>
      </c>
      <c r="J3190" s="3">
        <v>1085.3</v>
      </c>
      <c r="K3190" s="3">
        <v>0</v>
      </c>
      <c r="M3190" t="e">
        <f>VLOOKUP(A3190,'9,26,6'!B:H,7,FALSE)</f>
        <v>#N/A</v>
      </c>
    </row>
    <row r="3191" spans="1:13" hidden="1">
      <c r="A3191" s="1" t="s">
        <v>6773</v>
      </c>
      <c r="B3191" t="s">
        <v>5320</v>
      </c>
      <c r="C3191" s="1" t="s">
        <v>6454</v>
      </c>
      <c r="D3191" t="s">
        <v>6453</v>
      </c>
      <c r="E3191" s="2">
        <v>44620</v>
      </c>
      <c r="F3191" s="2">
        <v>44620</v>
      </c>
      <c r="H3191" t="s">
        <v>5485</v>
      </c>
      <c r="I3191" t="s">
        <v>5318</v>
      </c>
      <c r="J3191" s="3">
        <v>991.12300000000005</v>
      </c>
      <c r="K3191" s="3">
        <v>0</v>
      </c>
      <c r="M3191" t="e">
        <f>VLOOKUP(A3191,'9,26,6'!B:H,7,FALSE)</f>
        <v>#N/A</v>
      </c>
    </row>
    <row r="3192" spans="1:13">
      <c r="A3192" s="1" t="s">
        <v>6318</v>
      </c>
      <c r="B3192" t="s">
        <v>5320</v>
      </c>
      <c r="C3192" s="1" t="s">
        <v>6317</v>
      </c>
      <c r="D3192" t="s">
        <v>6316</v>
      </c>
      <c r="E3192" s="2">
        <v>44637</v>
      </c>
      <c r="F3192" s="2">
        <v>44637</v>
      </c>
      <c r="G3192" s="2">
        <v>44643</v>
      </c>
      <c r="H3192" t="s">
        <v>5323</v>
      </c>
      <c r="I3192" t="s">
        <v>5318</v>
      </c>
      <c r="J3192" s="3">
        <v>282.80900000000003</v>
      </c>
      <c r="K3192" s="3">
        <v>282.80900000000003</v>
      </c>
      <c r="M3192" t="e">
        <f>VLOOKUP(A3192,'9,26,6'!B:H,7,FALSE)</f>
        <v>#N/A</v>
      </c>
    </row>
    <row r="3193" spans="1:13">
      <c r="A3193" s="1" t="s">
        <v>6211</v>
      </c>
      <c r="B3193" t="s">
        <v>5320</v>
      </c>
      <c r="C3193" s="1" t="s">
        <v>6210</v>
      </c>
      <c r="D3193" t="s">
        <v>6209</v>
      </c>
      <c r="E3193" s="2">
        <v>44642</v>
      </c>
      <c r="F3193" s="2">
        <v>44642</v>
      </c>
      <c r="G3193" s="2">
        <v>44642</v>
      </c>
      <c r="H3193" t="s">
        <v>5499</v>
      </c>
      <c r="I3193" t="s">
        <v>5318</v>
      </c>
      <c r="J3193" s="3">
        <v>285.08499999999998</v>
      </c>
      <c r="K3193" s="3">
        <v>285.08499999999998</v>
      </c>
      <c r="M3193" t="e">
        <f>VLOOKUP(A3193,'9,26,6'!B:H,7,FALSE)</f>
        <v>#N/A</v>
      </c>
    </row>
    <row r="3194" spans="1:13" hidden="1">
      <c r="A3194" s="1" t="s">
        <v>7656</v>
      </c>
      <c r="B3194" t="s">
        <v>5320</v>
      </c>
      <c r="C3194" s="1" t="s">
        <v>6183</v>
      </c>
      <c r="D3194" t="s">
        <v>6182</v>
      </c>
      <c r="E3194" s="2">
        <v>44578</v>
      </c>
      <c r="F3194" s="2">
        <v>44578</v>
      </c>
      <c r="G3194" s="2">
        <v>44644</v>
      </c>
      <c r="H3194" t="s">
        <v>5323</v>
      </c>
      <c r="I3194" t="s">
        <v>5318</v>
      </c>
      <c r="J3194" s="3">
        <v>285.17500000000001</v>
      </c>
      <c r="K3194" s="3">
        <v>285.17500000000001</v>
      </c>
      <c r="M3194" t="e">
        <f>VLOOKUP(A3194,'9,26,6'!B:H,7,FALSE)</f>
        <v>#N/A</v>
      </c>
    </row>
    <row r="3195" spans="1:13" hidden="1">
      <c r="A3195" s="1" t="s">
        <v>6769</v>
      </c>
      <c r="B3195" t="s">
        <v>5320</v>
      </c>
      <c r="C3195" s="1" t="s">
        <v>6349</v>
      </c>
      <c r="D3195" t="s">
        <v>6348</v>
      </c>
      <c r="E3195" s="2">
        <v>44620</v>
      </c>
      <c r="F3195" s="2">
        <v>44620</v>
      </c>
      <c r="H3195" t="s">
        <v>5323</v>
      </c>
      <c r="I3195" t="s">
        <v>5318</v>
      </c>
      <c r="J3195" s="3">
        <v>274.77600000000001</v>
      </c>
      <c r="K3195" s="3">
        <v>0</v>
      </c>
      <c r="M3195" t="e">
        <f>VLOOKUP(A3195,'9,26,6'!B:H,7,FALSE)</f>
        <v>#N/A</v>
      </c>
    </row>
    <row r="3196" spans="1:13" hidden="1">
      <c r="A3196" s="1" t="s">
        <v>7866</v>
      </c>
      <c r="B3196" t="s">
        <v>5320</v>
      </c>
      <c r="C3196" s="1" t="s">
        <v>7865</v>
      </c>
      <c r="D3196" t="s">
        <v>7864</v>
      </c>
      <c r="E3196" s="2">
        <v>44568</v>
      </c>
      <c r="F3196" s="2">
        <v>44568</v>
      </c>
      <c r="G3196" s="2">
        <v>44627</v>
      </c>
      <c r="H3196" t="s">
        <v>5323</v>
      </c>
      <c r="I3196" t="s">
        <v>5318</v>
      </c>
      <c r="J3196" s="3">
        <v>285.24299999999999</v>
      </c>
      <c r="K3196" s="3">
        <v>285.24299999999999</v>
      </c>
      <c r="M3196" t="e">
        <f>VLOOKUP(A3196,'9,26,6'!B:H,7,FALSE)</f>
        <v>#N/A</v>
      </c>
    </row>
    <row r="3197" spans="1:13" hidden="1">
      <c r="A3197" s="1" t="s">
        <v>6767</v>
      </c>
      <c r="B3197" t="s">
        <v>5320</v>
      </c>
      <c r="C3197" s="1" t="s">
        <v>6031</v>
      </c>
      <c r="D3197" t="s">
        <v>6030</v>
      </c>
      <c r="E3197" s="2">
        <v>44620</v>
      </c>
      <c r="F3197" s="2">
        <v>44620</v>
      </c>
      <c r="H3197" t="s">
        <v>5323</v>
      </c>
      <c r="I3197" t="s">
        <v>5318</v>
      </c>
      <c r="J3197" s="3">
        <v>5706.8469999999998</v>
      </c>
      <c r="K3197" s="3">
        <v>0</v>
      </c>
      <c r="M3197" t="e">
        <f>VLOOKUP(A3197,'9,26,6'!B:H,7,FALSE)</f>
        <v>#N/A</v>
      </c>
    </row>
    <row r="3198" spans="1:13" hidden="1">
      <c r="A3198" s="1" t="s">
        <v>6766</v>
      </c>
      <c r="B3198" t="s">
        <v>5320</v>
      </c>
      <c r="C3198" s="1" t="s">
        <v>6006</v>
      </c>
      <c r="D3198" t="s">
        <v>6005</v>
      </c>
      <c r="E3198" s="2">
        <v>44620</v>
      </c>
      <c r="F3198" s="2">
        <v>44620</v>
      </c>
      <c r="H3198" t="s">
        <v>5323</v>
      </c>
      <c r="I3198" t="s">
        <v>5318</v>
      </c>
      <c r="J3198" s="3">
        <v>5065.5619999999999</v>
      </c>
      <c r="K3198" s="3">
        <v>0</v>
      </c>
      <c r="M3198" t="e">
        <f>VLOOKUP(A3198,'9,26,6'!B:H,7,FALSE)</f>
        <v>#N/A</v>
      </c>
    </row>
    <row r="3199" spans="1:13" hidden="1">
      <c r="A3199" s="1" t="s">
        <v>7901</v>
      </c>
      <c r="B3199" t="s">
        <v>5320</v>
      </c>
      <c r="C3199" s="1" t="s">
        <v>5661</v>
      </c>
      <c r="D3199" t="s">
        <v>5660</v>
      </c>
      <c r="E3199" s="2">
        <v>44567</v>
      </c>
      <c r="F3199" s="2">
        <v>44567</v>
      </c>
      <c r="G3199" s="2">
        <v>44567</v>
      </c>
      <c r="H3199" t="s">
        <v>5323</v>
      </c>
      <c r="I3199" t="s">
        <v>5318</v>
      </c>
      <c r="J3199" s="3">
        <v>285.84300000000002</v>
      </c>
      <c r="K3199" s="3">
        <v>285.84300000000002</v>
      </c>
      <c r="M3199" t="e">
        <f>VLOOKUP(A3199,'9,26,6'!B:H,7,FALSE)</f>
        <v>#N/A</v>
      </c>
    </row>
    <row r="3200" spans="1:13" hidden="1">
      <c r="A3200" s="1" t="s">
        <v>7732</v>
      </c>
      <c r="B3200" t="s">
        <v>5320</v>
      </c>
      <c r="C3200" s="1" t="s">
        <v>5548</v>
      </c>
      <c r="D3200" t="s">
        <v>5547</v>
      </c>
      <c r="E3200" s="2">
        <v>44574</v>
      </c>
      <c r="F3200" s="2">
        <v>44574</v>
      </c>
      <c r="G3200" s="2">
        <v>44574</v>
      </c>
      <c r="H3200" t="s">
        <v>5323</v>
      </c>
      <c r="I3200" t="s">
        <v>5318</v>
      </c>
      <c r="J3200" s="3">
        <v>285.84300000000002</v>
      </c>
      <c r="K3200" s="3">
        <v>285.84300000000002</v>
      </c>
      <c r="M3200" t="e">
        <f>VLOOKUP(A3200,'9,26,6'!B:H,7,FALSE)</f>
        <v>#N/A</v>
      </c>
    </row>
    <row r="3201" spans="1:13" hidden="1">
      <c r="A3201" s="1" t="s">
        <v>6763</v>
      </c>
      <c r="B3201" t="s">
        <v>5320</v>
      </c>
      <c r="C3201" s="1" t="s">
        <v>2670</v>
      </c>
      <c r="D3201" t="s">
        <v>2671</v>
      </c>
      <c r="E3201" s="2">
        <v>44620</v>
      </c>
      <c r="F3201" s="2">
        <v>44620</v>
      </c>
      <c r="H3201" t="s">
        <v>5323</v>
      </c>
      <c r="I3201" t="s">
        <v>5318</v>
      </c>
      <c r="J3201" s="3">
        <v>213.61</v>
      </c>
      <c r="K3201" s="3">
        <v>0</v>
      </c>
      <c r="M3201" t="e">
        <f>VLOOKUP(A3201,'9,26,6'!B:H,7,FALSE)</f>
        <v>#N/A</v>
      </c>
    </row>
    <row r="3202" spans="1:13" hidden="1">
      <c r="A3202" s="1" t="s">
        <v>7690</v>
      </c>
      <c r="B3202" t="s">
        <v>5320</v>
      </c>
      <c r="C3202" s="1" t="s">
        <v>5548</v>
      </c>
      <c r="D3202" t="s">
        <v>5547</v>
      </c>
      <c r="E3202" s="2">
        <v>44576</v>
      </c>
      <c r="F3202" s="2">
        <v>44576</v>
      </c>
      <c r="G3202" s="2">
        <v>44576</v>
      </c>
      <c r="H3202" t="s">
        <v>5323</v>
      </c>
      <c r="I3202" t="s">
        <v>5318</v>
      </c>
      <c r="J3202" s="3">
        <v>285.84300000000002</v>
      </c>
      <c r="K3202" s="3">
        <v>285.84300000000002</v>
      </c>
      <c r="M3202" t="e">
        <f>VLOOKUP(A3202,'9,26,6'!B:H,7,FALSE)</f>
        <v>#N/A</v>
      </c>
    </row>
    <row r="3203" spans="1:13" hidden="1">
      <c r="A3203" s="1" t="s">
        <v>6761</v>
      </c>
      <c r="B3203" t="s">
        <v>5320</v>
      </c>
      <c r="C3203" s="1" t="s">
        <v>2670</v>
      </c>
      <c r="D3203" t="s">
        <v>2671</v>
      </c>
      <c r="E3203" s="2">
        <v>44620</v>
      </c>
      <c r="F3203" s="2">
        <v>44620</v>
      </c>
      <c r="H3203" t="s">
        <v>5323</v>
      </c>
      <c r="I3203" t="s">
        <v>5318</v>
      </c>
      <c r="J3203" s="3">
        <v>270.73</v>
      </c>
      <c r="K3203" s="3">
        <v>0</v>
      </c>
      <c r="M3203" t="e">
        <f>VLOOKUP(A3203,'9,26,6'!B:H,7,FALSE)</f>
        <v>#N/A</v>
      </c>
    </row>
    <row r="3204" spans="1:13" hidden="1">
      <c r="A3204" s="1" t="s">
        <v>6760</v>
      </c>
      <c r="B3204" t="s">
        <v>5320</v>
      </c>
      <c r="C3204" s="1" t="s">
        <v>2670</v>
      </c>
      <c r="D3204" t="s">
        <v>2671</v>
      </c>
      <c r="E3204" s="2">
        <v>44620</v>
      </c>
      <c r="F3204" s="2">
        <v>44620</v>
      </c>
      <c r="H3204" t="s">
        <v>5323</v>
      </c>
      <c r="I3204" t="s">
        <v>5318</v>
      </c>
      <c r="J3204" s="3">
        <v>270.73</v>
      </c>
      <c r="K3204" s="3">
        <v>0</v>
      </c>
      <c r="M3204" t="e">
        <f>VLOOKUP(A3204,'9,26,6'!B:H,7,FALSE)</f>
        <v>#N/A</v>
      </c>
    </row>
    <row r="3205" spans="1:13" hidden="1">
      <c r="A3205" s="1" t="s">
        <v>6759</v>
      </c>
      <c r="B3205" t="s">
        <v>5320</v>
      </c>
      <c r="C3205" s="1" t="s">
        <v>6758</v>
      </c>
      <c r="D3205" t="s">
        <v>6757</v>
      </c>
      <c r="E3205" s="2">
        <v>44620</v>
      </c>
      <c r="F3205" s="2">
        <v>44620</v>
      </c>
      <c r="H3205" t="s">
        <v>5323</v>
      </c>
      <c r="I3205" t="s">
        <v>5318</v>
      </c>
      <c r="J3205" s="3">
        <v>207.00700000000001</v>
      </c>
      <c r="K3205" s="3">
        <v>0</v>
      </c>
      <c r="M3205" t="e">
        <f>VLOOKUP(A3205,'9,26,6'!B:H,7,FALSE)</f>
        <v>#N/A</v>
      </c>
    </row>
    <row r="3206" spans="1:13" hidden="1">
      <c r="A3206" s="1" t="s">
        <v>6756</v>
      </c>
      <c r="B3206" t="s">
        <v>5320</v>
      </c>
      <c r="C3206" s="1" t="s">
        <v>6135</v>
      </c>
      <c r="D3206" t="s">
        <v>6134</v>
      </c>
      <c r="E3206" s="2">
        <v>44620</v>
      </c>
      <c r="F3206" s="2">
        <v>44620</v>
      </c>
      <c r="H3206" t="s">
        <v>5323</v>
      </c>
      <c r="I3206" t="s">
        <v>5318</v>
      </c>
      <c r="J3206" s="3">
        <v>220.75</v>
      </c>
      <c r="K3206" s="3">
        <v>0</v>
      </c>
      <c r="M3206" t="e">
        <f>VLOOKUP(A3206,'9,26,6'!B:H,7,FALSE)</f>
        <v>#N/A</v>
      </c>
    </row>
    <row r="3207" spans="1:13" hidden="1">
      <c r="A3207" s="1" t="s">
        <v>6755</v>
      </c>
      <c r="B3207" t="s">
        <v>5320</v>
      </c>
      <c r="C3207" s="1" t="s">
        <v>6094</v>
      </c>
      <c r="D3207" t="s">
        <v>6093</v>
      </c>
      <c r="E3207" s="2">
        <v>44620</v>
      </c>
      <c r="F3207" s="2">
        <v>44620</v>
      </c>
      <c r="H3207" t="s">
        <v>5480</v>
      </c>
      <c r="I3207" t="s">
        <v>5318</v>
      </c>
      <c r="J3207" s="3">
        <v>138.04</v>
      </c>
      <c r="K3207" s="3">
        <v>0</v>
      </c>
      <c r="M3207" t="e">
        <f>VLOOKUP(A3207,'9,26,6'!B:H,7,FALSE)</f>
        <v>#N/A</v>
      </c>
    </row>
    <row r="3208" spans="1:13" hidden="1">
      <c r="A3208" s="1" t="s">
        <v>7228</v>
      </c>
      <c r="B3208" t="s">
        <v>5320</v>
      </c>
      <c r="C3208" s="1" t="s">
        <v>5661</v>
      </c>
      <c r="D3208" t="s">
        <v>5660</v>
      </c>
      <c r="E3208" s="2">
        <v>44595</v>
      </c>
      <c r="F3208" s="2">
        <v>44595</v>
      </c>
      <c r="G3208" s="2">
        <v>44595</v>
      </c>
      <c r="H3208" t="s">
        <v>5323</v>
      </c>
      <c r="I3208" t="s">
        <v>5318</v>
      </c>
      <c r="J3208" s="3">
        <v>285.84300000000002</v>
      </c>
      <c r="K3208" s="3">
        <v>285.84300000000002</v>
      </c>
      <c r="M3208" t="e">
        <f>VLOOKUP(A3208,'9,26,6'!B:H,7,FALSE)</f>
        <v>#N/A</v>
      </c>
    </row>
    <row r="3209" spans="1:13">
      <c r="A3209" s="1" t="s">
        <v>6390</v>
      </c>
      <c r="B3209" t="s">
        <v>5320</v>
      </c>
      <c r="C3209" s="1" t="s">
        <v>5661</v>
      </c>
      <c r="D3209" t="s">
        <v>5660</v>
      </c>
      <c r="E3209" s="2">
        <v>44635</v>
      </c>
      <c r="F3209" s="2">
        <v>44635</v>
      </c>
      <c r="G3209" s="2">
        <v>44635</v>
      </c>
      <c r="H3209" t="s">
        <v>5323</v>
      </c>
      <c r="I3209" t="s">
        <v>5318</v>
      </c>
      <c r="J3209" s="3">
        <v>285.84300000000002</v>
      </c>
      <c r="K3209" s="3">
        <v>285.84300000000002</v>
      </c>
      <c r="M3209" t="e">
        <f>VLOOKUP(A3209,'9,26,6'!B:H,7,FALSE)</f>
        <v>#N/A</v>
      </c>
    </row>
    <row r="3210" spans="1:13" hidden="1">
      <c r="A3210" s="1" t="s">
        <v>6752</v>
      </c>
      <c r="B3210" t="s">
        <v>5320</v>
      </c>
      <c r="C3210" s="1" t="s">
        <v>6751</v>
      </c>
      <c r="D3210" t="s">
        <v>6750</v>
      </c>
      <c r="E3210" s="2">
        <v>44620</v>
      </c>
      <c r="F3210" s="2">
        <v>44620</v>
      </c>
      <c r="H3210" t="s">
        <v>5323</v>
      </c>
      <c r="I3210" t="s">
        <v>5318</v>
      </c>
      <c r="J3210" s="3">
        <v>156.66499999999999</v>
      </c>
      <c r="K3210" s="3">
        <v>0</v>
      </c>
      <c r="M3210" t="e">
        <f>VLOOKUP(A3210,'9,26,6'!B:H,7,FALSE)</f>
        <v>#N/A</v>
      </c>
    </row>
    <row r="3211" spans="1:13" hidden="1">
      <c r="A3211" s="1" t="s">
        <v>7958</v>
      </c>
      <c r="B3211" t="s">
        <v>5320</v>
      </c>
      <c r="C3211" s="1" t="s">
        <v>105</v>
      </c>
      <c r="D3211" t="s">
        <v>106</v>
      </c>
      <c r="E3211" s="2">
        <v>44564</v>
      </c>
      <c r="F3211" s="2">
        <v>44564</v>
      </c>
      <c r="G3211" s="2">
        <v>44564</v>
      </c>
      <c r="I3211" t="s">
        <v>5318</v>
      </c>
      <c r="J3211" s="3">
        <v>286.42399999999998</v>
      </c>
      <c r="K3211" s="3">
        <v>286.42399999999998</v>
      </c>
      <c r="M3211" t="e">
        <f>VLOOKUP(A3211,'9,26,6'!B:H,7,FALSE)</f>
        <v>#N/A</v>
      </c>
    </row>
    <row r="3212" spans="1:13" hidden="1">
      <c r="A3212" s="1" t="s">
        <v>7844</v>
      </c>
      <c r="B3212" t="s">
        <v>5320</v>
      </c>
      <c r="C3212" s="1" t="s">
        <v>5548</v>
      </c>
      <c r="D3212" t="s">
        <v>5547</v>
      </c>
      <c r="E3212" s="2">
        <v>44571</v>
      </c>
      <c r="F3212" s="2">
        <v>44571</v>
      </c>
      <c r="G3212" s="2">
        <v>44571</v>
      </c>
      <c r="H3212" t="s">
        <v>5323</v>
      </c>
      <c r="I3212" t="s">
        <v>5318</v>
      </c>
      <c r="J3212" s="3">
        <v>286.45</v>
      </c>
      <c r="K3212" s="3">
        <v>286.45</v>
      </c>
      <c r="M3212" t="e">
        <f>VLOOKUP(A3212,'9,26,6'!B:H,7,FALSE)</f>
        <v>#N/A</v>
      </c>
    </row>
    <row r="3213" spans="1:13" hidden="1">
      <c r="A3213" s="1" t="s">
        <v>7781</v>
      </c>
      <c r="B3213" t="s">
        <v>5320</v>
      </c>
      <c r="C3213" s="1" t="s">
        <v>5548</v>
      </c>
      <c r="D3213" t="s">
        <v>5547</v>
      </c>
      <c r="E3213" s="2">
        <v>44573</v>
      </c>
      <c r="F3213" s="2">
        <v>44573</v>
      </c>
      <c r="G3213" s="2">
        <v>44573</v>
      </c>
      <c r="H3213" t="s">
        <v>5323</v>
      </c>
      <c r="I3213" t="s">
        <v>5318</v>
      </c>
      <c r="J3213" s="3">
        <v>286.45</v>
      </c>
      <c r="K3213" s="3">
        <v>286.45</v>
      </c>
      <c r="M3213" t="e">
        <f>VLOOKUP(A3213,'9,26,6'!B:H,7,FALSE)</f>
        <v>#N/A</v>
      </c>
    </row>
    <row r="3214" spans="1:13" hidden="1">
      <c r="A3214" s="1" t="s">
        <v>6746</v>
      </c>
      <c r="B3214" t="s">
        <v>5320</v>
      </c>
      <c r="C3214" s="1" t="s">
        <v>5504</v>
      </c>
      <c r="D3214" t="s">
        <v>5503</v>
      </c>
      <c r="E3214" s="2">
        <v>44620</v>
      </c>
      <c r="F3214" s="2">
        <v>44620</v>
      </c>
      <c r="H3214" t="s">
        <v>5323</v>
      </c>
      <c r="I3214" t="s">
        <v>5318</v>
      </c>
      <c r="J3214" s="3">
        <v>237.41</v>
      </c>
      <c r="K3214" s="3">
        <v>0</v>
      </c>
      <c r="M3214" t="e">
        <f>VLOOKUP(A3214,'9,26,6'!B:H,7,FALSE)</f>
        <v>#N/A</v>
      </c>
    </row>
    <row r="3215" spans="1:13" hidden="1">
      <c r="A3215" s="1" t="s">
        <v>6745</v>
      </c>
      <c r="B3215" t="s">
        <v>5320</v>
      </c>
      <c r="C3215" s="1" t="s">
        <v>5504</v>
      </c>
      <c r="D3215" t="s">
        <v>5503</v>
      </c>
      <c r="E3215" s="2">
        <v>44620</v>
      </c>
      <c r="F3215" s="2">
        <v>44620</v>
      </c>
      <c r="H3215" t="s">
        <v>5323</v>
      </c>
      <c r="I3215" t="s">
        <v>5318</v>
      </c>
      <c r="J3215" s="3">
        <v>237.41</v>
      </c>
      <c r="K3215" s="3">
        <v>0</v>
      </c>
      <c r="M3215" t="e">
        <f>VLOOKUP(A3215,'9,26,6'!B:H,7,FALSE)</f>
        <v>#N/A</v>
      </c>
    </row>
    <row r="3216" spans="1:13" hidden="1">
      <c r="A3216" s="1" t="s">
        <v>6744</v>
      </c>
      <c r="B3216" t="s">
        <v>5320</v>
      </c>
      <c r="C3216" s="1" t="s">
        <v>5504</v>
      </c>
      <c r="D3216" t="s">
        <v>5503</v>
      </c>
      <c r="E3216" s="2">
        <v>44620</v>
      </c>
      <c r="F3216" s="2">
        <v>44620</v>
      </c>
      <c r="H3216" t="s">
        <v>5323</v>
      </c>
      <c r="I3216" t="s">
        <v>5318</v>
      </c>
      <c r="J3216" s="3">
        <v>686.04</v>
      </c>
      <c r="K3216" s="3">
        <v>0</v>
      </c>
      <c r="M3216" t="e">
        <f>VLOOKUP(A3216,'9,26,6'!B:H,7,FALSE)</f>
        <v>#N/A</v>
      </c>
    </row>
    <row r="3217" spans="1:13" hidden="1">
      <c r="A3217" s="1" t="s">
        <v>7742</v>
      </c>
      <c r="B3217" t="s">
        <v>5320</v>
      </c>
      <c r="C3217" s="1" t="s">
        <v>5661</v>
      </c>
      <c r="D3217" t="s">
        <v>5660</v>
      </c>
      <c r="E3217" s="2">
        <v>44574</v>
      </c>
      <c r="F3217" s="2">
        <v>44574</v>
      </c>
      <c r="G3217" s="2">
        <v>44574</v>
      </c>
      <c r="H3217" t="s">
        <v>5323</v>
      </c>
      <c r="I3217" t="s">
        <v>5318</v>
      </c>
      <c r="J3217" s="3">
        <v>286.45</v>
      </c>
      <c r="K3217" s="3">
        <v>286.45</v>
      </c>
      <c r="M3217" t="e">
        <f>VLOOKUP(A3217,'9,26,6'!B:H,7,FALSE)</f>
        <v>#N/A</v>
      </c>
    </row>
    <row r="3218" spans="1:13" hidden="1">
      <c r="A3218" s="1" t="s">
        <v>7698</v>
      </c>
      <c r="B3218" t="s">
        <v>5320</v>
      </c>
      <c r="C3218" s="1" t="s">
        <v>7697</v>
      </c>
      <c r="D3218" t="s">
        <v>7696</v>
      </c>
      <c r="E3218" s="2">
        <v>44575</v>
      </c>
      <c r="F3218" s="2">
        <v>44575</v>
      </c>
      <c r="G3218" s="2">
        <v>44624</v>
      </c>
      <c r="H3218" t="s">
        <v>5323</v>
      </c>
      <c r="I3218" t="s">
        <v>5318</v>
      </c>
      <c r="J3218" s="3">
        <v>286.45</v>
      </c>
      <c r="K3218" s="3">
        <v>286.45</v>
      </c>
      <c r="M3218" t="e">
        <f>VLOOKUP(A3218,'9,26,6'!B:H,7,FALSE)</f>
        <v>#N/A</v>
      </c>
    </row>
    <row r="3219" spans="1:13" hidden="1">
      <c r="A3219" s="1" t="s">
        <v>7695</v>
      </c>
      <c r="B3219" t="s">
        <v>5320</v>
      </c>
      <c r="C3219" s="1" t="s">
        <v>5548</v>
      </c>
      <c r="D3219" t="s">
        <v>5547</v>
      </c>
      <c r="E3219" s="2">
        <v>44576</v>
      </c>
      <c r="F3219" s="2">
        <v>44576</v>
      </c>
      <c r="G3219" s="2">
        <v>44576</v>
      </c>
      <c r="H3219" t="s">
        <v>5323</v>
      </c>
      <c r="I3219" t="s">
        <v>5318</v>
      </c>
      <c r="J3219" s="3">
        <v>286.45</v>
      </c>
      <c r="K3219" s="3">
        <v>286.45</v>
      </c>
      <c r="M3219" t="e">
        <f>VLOOKUP(A3219,'9,26,6'!B:H,7,FALSE)</f>
        <v>#N/A</v>
      </c>
    </row>
    <row r="3220" spans="1:13" hidden="1">
      <c r="A3220" s="1" t="s">
        <v>7648</v>
      </c>
      <c r="B3220" t="s">
        <v>5320</v>
      </c>
      <c r="C3220" s="1" t="s">
        <v>5548</v>
      </c>
      <c r="D3220" t="s">
        <v>5547</v>
      </c>
      <c r="E3220" s="2">
        <v>44578</v>
      </c>
      <c r="F3220" s="2">
        <v>44578</v>
      </c>
      <c r="G3220" s="2">
        <v>44578</v>
      </c>
      <c r="H3220" t="s">
        <v>5323</v>
      </c>
      <c r="I3220" t="s">
        <v>5318</v>
      </c>
      <c r="J3220" s="3">
        <v>286.45</v>
      </c>
      <c r="K3220" s="3">
        <v>286.45</v>
      </c>
      <c r="M3220" t="e">
        <f>VLOOKUP(A3220,'9,26,6'!B:H,7,FALSE)</f>
        <v>#N/A</v>
      </c>
    </row>
    <row r="3221" spans="1:13" hidden="1">
      <c r="A3221" s="1" t="s">
        <v>7617</v>
      </c>
      <c r="B3221" t="s">
        <v>5320</v>
      </c>
      <c r="C3221" s="1" t="s">
        <v>5661</v>
      </c>
      <c r="D3221" t="s">
        <v>5660</v>
      </c>
      <c r="E3221" s="2">
        <v>44579</v>
      </c>
      <c r="F3221" s="2">
        <v>44579</v>
      </c>
      <c r="G3221" s="2">
        <v>44579</v>
      </c>
      <c r="H3221" t="s">
        <v>5323</v>
      </c>
      <c r="I3221" t="s">
        <v>5318</v>
      </c>
      <c r="J3221" s="3">
        <v>286.45</v>
      </c>
      <c r="K3221" s="3">
        <v>286.45</v>
      </c>
      <c r="M3221" t="e">
        <f>VLOOKUP(A3221,'9,26,6'!B:H,7,FALSE)</f>
        <v>#N/A</v>
      </c>
    </row>
    <row r="3222" spans="1:13" hidden="1">
      <c r="A3222" s="1" t="s">
        <v>3691</v>
      </c>
      <c r="B3222" t="s">
        <v>5320</v>
      </c>
      <c r="C3222" s="1" t="s">
        <v>1170</v>
      </c>
      <c r="D3222" t="s">
        <v>1171</v>
      </c>
      <c r="E3222" s="2">
        <v>44620</v>
      </c>
      <c r="F3222" s="2">
        <v>44620</v>
      </c>
      <c r="G3222" s="2">
        <v>44635</v>
      </c>
      <c r="H3222" t="s">
        <v>5327</v>
      </c>
      <c r="I3222" t="s">
        <v>5318</v>
      </c>
      <c r="J3222" s="3">
        <v>4703.4679999999998</v>
      </c>
      <c r="K3222" s="3">
        <v>4703.4679999999998</v>
      </c>
      <c r="M3222">
        <f>VLOOKUP(A3222,'9,26,6'!B:H,7,FALSE)</f>
        <v>4703.4679999999998</v>
      </c>
    </row>
    <row r="3223" spans="1:13" hidden="1">
      <c r="A3223" s="1" t="s">
        <v>3692</v>
      </c>
      <c r="B3223" t="s">
        <v>5320</v>
      </c>
      <c r="C3223" s="1" t="s">
        <v>1170</v>
      </c>
      <c r="D3223" t="s">
        <v>1171</v>
      </c>
      <c r="E3223" s="2">
        <v>44620</v>
      </c>
      <c r="F3223" s="2">
        <v>44620</v>
      </c>
      <c r="G3223" s="2">
        <v>44635</v>
      </c>
      <c r="H3223" t="s">
        <v>5327</v>
      </c>
      <c r="I3223" t="s">
        <v>5318</v>
      </c>
      <c r="J3223" s="3">
        <v>2586.3580000000002</v>
      </c>
      <c r="K3223" s="3">
        <v>2586.3580000000002</v>
      </c>
      <c r="M3223">
        <f>VLOOKUP(A3223,'9,26,6'!B:H,7,FALSE)</f>
        <v>2586.3580000000002</v>
      </c>
    </row>
    <row r="3224" spans="1:13" hidden="1">
      <c r="A3224" s="1" t="s">
        <v>3693</v>
      </c>
      <c r="B3224" t="s">
        <v>5320</v>
      </c>
      <c r="C3224" s="1" t="s">
        <v>957</v>
      </c>
      <c r="D3224" t="s">
        <v>958</v>
      </c>
      <c r="E3224" s="2">
        <v>44620</v>
      </c>
      <c r="F3224" s="2">
        <v>44620</v>
      </c>
      <c r="G3224" s="2">
        <v>44641</v>
      </c>
      <c r="H3224" t="s">
        <v>5321</v>
      </c>
      <c r="I3224" t="s">
        <v>5318</v>
      </c>
      <c r="J3224" s="3">
        <v>4315.598</v>
      </c>
      <c r="K3224" s="3">
        <v>4315.598</v>
      </c>
      <c r="M3224">
        <f>VLOOKUP(A3224,'9,26,6'!B:H,7,FALSE)</f>
        <v>4315.598</v>
      </c>
    </row>
    <row r="3225" spans="1:13" hidden="1">
      <c r="A3225" s="1" t="s">
        <v>3694</v>
      </c>
      <c r="B3225" t="s">
        <v>5320</v>
      </c>
      <c r="C3225" s="1" t="s">
        <v>2104</v>
      </c>
      <c r="D3225" t="s">
        <v>2105</v>
      </c>
      <c r="E3225" s="2">
        <v>44620</v>
      </c>
      <c r="F3225" s="2">
        <v>44620</v>
      </c>
      <c r="G3225" s="2">
        <v>44656</v>
      </c>
      <c r="H3225" t="s">
        <v>5321</v>
      </c>
      <c r="I3225" t="s">
        <v>5318</v>
      </c>
      <c r="J3225" s="3">
        <v>1096.133</v>
      </c>
      <c r="K3225" s="3">
        <v>1096.133</v>
      </c>
      <c r="M3225">
        <f>VLOOKUP(A3225,'9,26,6'!B:H,7,FALSE)</f>
        <v>1096.133</v>
      </c>
    </row>
    <row r="3226" spans="1:13" hidden="1">
      <c r="A3226" s="1" t="s">
        <v>3695</v>
      </c>
      <c r="B3226" t="s">
        <v>5320</v>
      </c>
      <c r="C3226" s="1" t="s">
        <v>2110</v>
      </c>
      <c r="D3226" t="s">
        <v>2111</v>
      </c>
      <c r="E3226" s="2">
        <v>44620</v>
      </c>
      <c r="F3226" s="2">
        <v>44620</v>
      </c>
      <c r="G3226" s="2">
        <v>44637</v>
      </c>
      <c r="H3226" t="s">
        <v>5321</v>
      </c>
      <c r="I3226" t="s">
        <v>5318</v>
      </c>
      <c r="J3226" s="3">
        <v>2374.5369999999998</v>
      </c>
      <c r="K3226" s="3">
        <v>2374.5369999999998</v>
      </c>
      <c r="M3226">
        <f>VLOOKUP(A3226,'9,26,6'!B:H,7,FALSE)</f>
        <v>2374.5369999999998</v>
      </c>
    </row>
    <row r="3227" spans="1:13" hidden="1">
      <c r="A3227" s="1" t="s">
        <v>3696</v>
      </c>
      <c r="B3227" t="s">
        <v>5320</v>
      </c>
      <c r="C3227" s="1" t="s">
        <v>2205</v>
      </c>
      <c r="D3227" t="s">
        <v>2206</v>
      </c>
      <c r="E3227" s="2">
        <v>44620</v>
      </c>
      <c r="F3227" s="2">
        <v>44620</v>
      </c>
      <c r="G3227" s="2">
        <v>44637</v>
      </c>
      <c r="H3227" t="s">
        <v>5321</v>
      </c>
      <c r="I3227" t="s">
        <v>5318</v>
      </c>
      <c r="J3227" s="3">
        <v>5416.0169999999998</v>
      </c>
      <c r="K3227" s="3">
        <v>180.50899999999999</v>
      </c>
      <c r="M3227">
        <f>VLOOKUP(A3227,'9,26,6'!B:H,7,FALSE)</f>
        <v>5416.0169999999998</v>
      </c>
    </row>
    <row r="3228" spans="1:13" hidden="1">
      <c r="A3228" s="1" t="s">
        <v>3697</v>
      </c>
      <c r="B3228" t="s">
        <v>5320</v>
      </c>
      <c r="C3228" s="1" t="s">
        <v>883</v>
      </c>
      <c r="D3228" t="s">
        <v>884</v>
      </c>
      <c r="E3228" s="2">
        <v>44620</v>
      </c>
      <c r="F3228" s="2">
        <v>44620</v>
      </c>
      <c r="G3228" s="2">
        <v>44651</v>
      </c>
      <c r="H3228" t="s">
        <v>5321</v>
      </c>
      <c r="I3228" t="s">
        <v>5318</v>
      </c>
      <c r="J3228" s="3">
        <v>5650.9660000000003</v>
      </c>
      <c r="K3228" s="3">
        <v>5650.9660000000003</v>
      </c>
      <c r="M3228">
        <f>VLOOKUP(A3228,'9,26,6'!B:H,7,FALSE)</f>
        <v>5650.9660000000003</v>
      </c>
    </row>
    <row r="3229" spans="1:13" hidden="1">
      <c r="A3229" s="1" t="s">
        <v>3698</v>
      </c>
      <c r="B3229" t="s">
        <v>5320</v>
      </c>
      <c r="C3229" s="1" t="s">
        <v>2418</v>
      </c>
      <c r="D3229" t="s">
        <v>2419</v>
      </c>
      <c r="E3229" s="2">
        <v>44620</v>
      </c>
      <c r="F3229" s="2">
        <v>44620</v>
      </c>
      <c r="G3229" s="2">
        <v>44643</v>
      </c>
      <c r="H3229" t="s">
        <v>5319</v>
      </c>
      <c r="I3229" t="s">
        <v>5318</v>
      </c>
      <c r="J3229" s="3">
        <v>838.31100000000004</v>
      </c>
      <c r="K3229" s="3">
        <v>838.31100000000004</v>
      </c>
      <c r="M3229">
        <f>VLOOKUP(A3229,'9,26,6'!B:H,7,FALSE)</f>
        <v>838.31100000000004</v>
      </c>
    </row>
    <row r="3230" spans="1:13" hidden="1">
      <c r="A3230" s="1" t="s">
        <v>3699</v>
      </c>
      <c r="B3230" t="s">
        <v>5320</v>
      </c>
      <c r="C3230" s="1" t="s">
        <v>361</v>
      </c>
      <c r="D3230" t="s">
        <v>362</v>
      </c>
      <c r="E3230" s="2">
        <v>44620</v>
      </c>
      <c r="F3230" s="2">
        <v>44620</v>
      </c>
      <c r="G3230" s="2">
        <v>44637</v>
      </c>
      <c r="H3230" t="s">
        <v>5319</v>
      </c>
      <c r="I3230" t="s">
        <v>5318</v>
      </c>
      <c r="J3230" s="3">
        <v>4177.8509999999997</v>
      </c>
      <c r="K3230" s="3">
        <v>4177.8509999999997</v>
      </c>
      <c r="M3230">
        <f>VLOOKUP(A3230,'9,26,6'!B:H,7,FALSE)</f>
        <v>4177.8509999999997</v>
      </c>
    </row>
    <row r="3231" spans="1:13" hidden="1">
      <c r="A3231" s="1" t="s">
        <v>3700</v>
      </c>
      <c r="B3231" t="s">
        <v>5320</v>
      </c>
      <c r="C3231" s="1" t="s">
        <v>191</v>
      </c>
      <c r="D3231" t="s">
        <v>192</v>
      </c>
      <c r="E3231" s="2">
        <v>44620</v>
      </c>
      <c r="F3231" s="2">
        <v>44620</v>
      </c>
      <c r="G3231" s="2">
        <v>44637</v>
      </c>
      <c r="H3231" t="s">
        <v>5319</v>
      </c>
      <c r="I3231" t="s">
        <v>5318</v>
      </c>
      <c r="J3231" s="3">
        <v>408.80799999999999</v>
      </c>
      <c r="K3231" s="3">
        <v>408.80799999999999</v>
      </c>
      <c r="M3231">
        <f>VLOOKUP(A3231,'9,26,6'!B:H,7,FALSE)</f>
        <v>408.80799999999999</v>
      </c>
    </row>
    <row r="3232" spans="1:13" hidden="1">
      <c r="A3232" s="1" t="s">
        <v>3701</v>
      </c>
      <c r="B3232" t="s">
        <v>5320</v>
      </c>
      <c r="C3232" s="1" t="s">
        <v>1039</v>
      </c>
      <c r="D3232" t="s">
        <v>1040</v>
      </c>
      <c r="E3232" s="2">
        <v>44620</v>
      </c>
      <c r="F3232" s="2">
        <v>44620</v>
      </c>
      <c r="G3232" s="2">
        <v>44637</v>
      </c>
      <c r="H3232" t="s">
        <v>5319</v>
      </c>
      <c r="I3232" t="s">
        <v>5318</v>
      </c>
      <c r="J3232" s="3">
        <v>37328.951999999997</v>
      </c>
      <c r="K3232" s="3">
        <v>37328.951999999997</v>
      </c>
      <c r="M3232">
        <f>VLOOKUP(A3232,'9,26,6'!B:H,7,FALSE)</f>
        <v>37328.951999999997</v>
      </c>
    </row>
    <row r="3233" spans="1:13" hidden="1">
      <c r="A3233" s="1" t="s">
        <v>3702</v>
      </c>
      <c r="B3233" t="s">
        <v>5320</v>
      </c>
      <c r="C3233" s="1" t="s">
        <v>3703</v>
      </c>
      <c r="D3233" t="s">
        <v>3704</v>
      </c>
      <c r="E3233" s="2">
        <v>44620</v>
      </c>
      <c r="F3233" s="2">
        <v>44620</v>
      </c>
      <c r="G3233" s="2">
        <v>44637</v>
      </c>
      <c r="H3233" t="s">
        <v>5319</v>
      </c>
      <c r="I3233" t="s">
        <v>5318</v>
      </c>
      <c r="J3233" s="3">
        <v>2356.1329999999998</v>
      </c>
      <c r="K3233" s="3">
        <v>2356.1329999999998</v>
      </c>
      <c r="M3233">
        <f>VLOOKUP(A3233,'9,26,6'!B:H,7,FALSE)</f>
        <v>2356.1329999999998</v>
      </c>
    </row>
    <row r="3234" spans="1:13" hidden="1">
      <c r="A3234" s="1" t="s">
        <v>3705</v>
      </c>
      <c r="B3234" t="s">
        <v>5320</v>
      </c>
      <c r="C3234" s="1" t="s">
        <v>1235</v>
      </c>
      <c r="D3234" t="s">
        <v>1236</v>
      </c>
      <c r="E3234" s="2">
        <v>44620</v>
      </c>
      <c r="F3234" s="2">
        <v>44620</v>
      </c>
      <c r="G3234" s="2">
        <v>44637</v>
      </c>
      <c r="H3234" t="s">
        <v>5319</v>
      </c>
      <c r="I3234" t="s">
        <v>5318</v>
      </c>
      <c r="J3234" s="3">
        <v>3521.47</v>
      </c>
      <c r="K3234" s="3">
        <v>3521.47</v>
      </c>
      <c r="M3234">
        <f>VLOOKUP(A3234,'9,26,6'!B:H,7,FALSE)</f>
        <v>3521.47</v>
      </c>
    </row>
    <row r="3235" spans="1:13" hidden="1">
      <c r="A3235" s="1" t="s">
        <v>3706</v>
      </c>
      <c r="B3235" t="s">
        <v>5320</v>
      </c>
      <c r="C3235" s="1" t="s">
        <v>2389</v>
      </c>
      <c r="D3235" t="s">
        <v>2390</v>
      </c>
      <c r="E3235" s="2">
        <v>44620</v>
      </c>
      <c r="F3235" s="2">
        <v>44620</v>
      </c>
      <c r="G3235" s="2">
        <v>44630</v>
      </c>
      <c r="H3235" t="s">
        <v>5319</v>
      </c>
      <c r="I3235" t="s">
        <v>5318</v>
      </c>
      <c r="J3235" s="3">
        <v>6217.2449999999999</v>
      </c>
      <c r="K3235" s="3">
        <v>6217.2449999999999</v>
      </c>
      <c r="M3235">
        <f>VLOOKUP(A3235,'9,26,6'!B:H,7,FALSE)</f>
        <v>6217.2449999999999</v>
      </c>
    </row>
    <row r="3236" spans="1:13" hidden="1">
      <c r="A3236" s="1" t="s">
        <v>3707</v>
      </c>
      <c r="B3236" t="s">
        <v>5320</v>
      </c>
      <c r="C3236" s="1" t="s">
        <v>2392</v>
      </c>
      <c r="D3236" t="s">
        <v>2393</v>
      </c>
      <c r="E3236" s="2">
        <v>44620</v>
      </c>
      <c r="F3236" s="2">
        <v>44620</v>
      </c>
      <c r="G3236" s="2">
        <v>44630</v>
      </c>
      <c r="H3236" t="s">
        <v>5319</v>
      </c>
      <c r="I3236" t="s">
        <v>5318</v>
      </c>
      <c r="J3236" s="3">
        <v>5615.9880000000003</v>
      </c>
      <c r="K3236" s="3">
        <v>5615.9880000000003</v>
      </c>
      <c r="M3236">
        <f>VLOOKUP(A3236,'9,26,6'!B:H,7,FALSE)</f>
        <v>5615.9880000000003</v>
      </c>
    </row>
    <row r="3237" spans="1:13" hidden="1">
      <c r="A3237" s="1" t="s">
        <v>3708</v>
      </c>
      <c r="B3237" t="s">
        <v>5320</v>
      </c>
      <c r="C3237" s="1" t="s">
        <v>3709</v>
      </c>
      <c r="D3237" t="s">
        <v>3710</v>
      </c>
      <c r="E3237" s="2">
        <v>44620</v>
      </c>
      <c r="F3237" s="2">
        <v>44620</v>
      </c>
      <c r="G3237" s="2">
        <v>44655</v>
      </c>
      <c r="H3237" t="s">
        <v>5327</v>
      </c>
      <c r="I3237" t="s">
        <v>5318</v>
      </c>
      <c r="J3237" s="3">
        <v>1800.7139999999999</v>
      </c>
      <c r="K3237" s="3">
        <v>1800.7139999999999</v>
      </c>
      <c r="M3237">
        <f>VLOOKUP(A3237,'9,26,6'!B:H,7,FALSE)</f>
        <v>1800.7139999999999</v>
      </c>
    </row>
    <row r="3238" spans="1:13" hidden="1">
      <c r="A3238" s="1" t="s">
        <v>3711</v>
      </c>
      <c r="B3238" t="s">
        <v>5320</v>
      </c>
      <c r="C3238" s="1" t="s">
        <v>1296</v>
      </c>
      <c r="D3238" t="s">
        <v>1297</v>
      </c>
      <c r="E3238" s="2">
        <v>44620</v>
      </c>
      <c r="F3238" s="2">
        <v>44620</v>
      </c>
      <c r="G3238" s="2">
        <v>44630</v>
      </c>
      <c r="H3238" t="s">
        <v>5327</v>
      </c>
      <c r="I3238" t="s">
        <v>5318</v>
      </c>
      <c r="J3238" s="3">
        <v>6122.5219999999999</v>
      </c>
      <c r="K3238" s="3">
        <v>6122.5219999999999</v>
      </c>
      <c r="M3238">
        <f>VLOOKUP(A3238,'9,26,6'!B:H,7,FALSE)</f>
        <v>6122.5219999999999</v>
      </c>
    </row>
    <row r="3239" spans="1:13" hidden="1">
      <c r="A3239" s="1" t="s">
        <v>3712</v>
      </c>
      <c r="B3239" t="s">
        <v>5320</v>
      </c>
      <c r="C3239" s="1" t="s">
        <v>1300</v>
      </c>
      <c r="D3239" t="s">
        <v>1301</v>
      </c>
      <c r="E3239" s="2">
        <v>44620</v>
      </c>
      <c r="F3239" s="2">
        <v>44620</v>
      </c>
      <c r="G3239" s="2">
        <v>44623</v>
      </c>
      <c r="H3239" t="s">
        <v>5319</v>
      </c>
      <c r="I3239" t="s">
        <v>5318</v>
      </c>
      <c r="J3239" s="3">
        <v>5950.3580000000002</v>
      </c>
      <c r="K3239" s="3">
        <v>5950.3580000000002</v>
      </c>
      <c r="M3239">
        <f>VLOOKUP(A3239,'9,26,6'!B:H,7,FALSE)</f>
        <v>5950.3580000000002</v>
      </c>
    </row>
    <row r="3240" spans="1:13" hidden="1">
      <c r="A3240" s="1" t="s">
        <v>3713</v>
      </c>
      <c r="B3240" t="s">
        <v>5320</v>
      </c>
      <c r="C3240" s="1" t="s">
        <v>2118</v>
      </c>
      <c r="D3240" t="s">
        <v>2119</v>
      </c>
      <c r="E3240" s="2">
        <v>44620</v>
      </c>
      <c r="F3240" s="2">
        <v>44620</v>
      </c>
      <c r="G3240" s="2">
        <v>44629</v>
      </c>
      <c r="H3240" t="s">
        <v>5319</v>
      </c>
      <c r="I3240" t="s">
        <v>5318</v>
      </c>
      <c r="J3240" s="3">
        <v>1676.202</v>
      </c>
      <c r="K3240" s="3">
        <v>1676.202</v>
      </c>
      <c r="M3240">
        <f>VLOOKUP(A3240,'9,26,6'!B:H,7,FALSE)</f>
        <v>1676.202</v>
      </c>
    </row>
    <row r="3241" spans="1:13" hidden="1">
      <c r="A3241" s="1" t="s">
        <v>3714</v>
      </c>
      <c r="B3241" t="s">
        <v>5320</v>
      </c>
      <c r="C3241" s="1" t="s">
        <v>2086</v>
      </c>
      <c r="D3241" t="s">
        <v>2087</v>
      </c>
      <c r="E3241" s="2">
        <v>44620</v>
      </c>
      <c r="F3241" s="2">
        <v>44620</v>
      </c>
      <c r="G3241" s="2">
        <v>44649</v>
      </c>
      <c r="H3241" t="s">
        <v>5319</v>
      </c>
      <c r="I3241" t="s">
        <v>5318</v>
      </c>
      <c r="J3241" s="3">
        <v>7870.393</v>
      </c>
      <c r="K3241" s="3">
        <v>7870.393</v>
      </c>
      <c r="M3241">
        <f>VLOOKUP(A3241,'9,26,6'!B:H,7,FALSE)</f>
        <v>7870.393</v>
      </c>
    </row>
    <row r="3242" spans="1:13" hidden="1">
      <c r="A3242" s="1" t="s">
        <v>3715</v>
      </c>
      <c r="B3242" t="s">
        <v>5320</v>
      </c>
      <c r="C3242" s="1" t="s">
        <v>1048</v>
      </c>
      <c r="D3242" t="s">
        <v>1049</v>
      </c>
      <c r="E3242" s="2">
        <v>44620</v>
      </c>
      <c r="F3242" s="2">
        <v>44620</v>
      </c>
      <c r="H3242" t="s">
        <v>5319</v>
      </c>
      <c r="I3242" t="s">
        <v>5318</v>
      </c>
      <c r="J3242" s="3">
        <v>1329.8309999999999</v>
      </c>
      <c r="K3242" s="3">
        <v>0</v>
      </c>
      <c r="M3242">
        <f>VLOOKUP(A3242,'9,26,6'!B:H,7,FALSE)</f>
        <v>1329.8309999999999</v>
      </c>
    </row>
    <row r="3243" spans="1:13" hidden="1">
      <c r="A3243" s="1" t="s">
        <v>3716</v>
      </c>
      <c r="B3243" t="s">
        <v>5320</v>
      </c>
      <c r="C3243" s="1" t="s">
        <v>2551</v>
      </c>
      <c r="D3243" t="s">
        <v>2552</v>
      </c>
      <c r="E3243" s="2">
        <v>44620</v>
      </c>
      <c r="F3243" s="2">
        <v>44620</v>
      </c>
      <c r="G3243" s="2">
        <v>44644</v>
      </c>
      <c r="H3243" t="s">
        <v>5319</v>
      </c>
      <c r="I3243" t="s">
        <v>5318</v>
      </c>
      <c r="J3243" s="3">
        <v>354.87099999999998</v>
      </c>
      <c r="K3243" s="3">
        <v>354.87099999999998</v>
      </c>
      <c r="M3243">
        <f>VLOOKUP(A3243,'9,26,6'!B:H,7,FALSE)</f>
        <v>354.87099999999998</v>
      </c>
    </row>
    <row r="3244" spans="1:13" hidden="1">
      <c r="A3244" s="1" t="s">
        <v>3717</v>
      </c>
      <c r="B3244" t="s">
        <v>5320</v>
      </c>
      <c r="C3244" s="1" t="s">
        <v>2150</v>
      </c>
      <c r="D3244" t="s">
        <v>2151</v>
      </c>
      <c r="E3244" s="2">
        <v>44620</v>
      </c>
      <c r="F3244" s="2">
        <v>44620</v>
      </c>
      <c r="G3244" s="2">
        <v>44649</v>
      </c>
      <c r="H3244" t="s">
        <v>5322</v>
      </c>
      <c r="I3244" t="s">
        <v>5318</v>
      </c>
      <c r="J3244" s="3">
        <v>806.375</v>
      </c>
      <c r="K3244" s="3">
        <v>806.375</v>
      </c>
      <c r="M3244">
        <f>VLOOKUP(A3244,'9,26,6'!B:H,7,FALSE)</f>
        <v>806.375</v>
      </c>
    </row>
    <row r="3245" spans="1:13" hidden="1">
      <c r="A3245" s="1" t="s">
        <v>3718</v>
      </c>
      <c r="B3245" t="s">
        <v>5320</v>
      </c>
      <c r="C3245" s="1" t="s">
        <v>2516</v>
      </c>
      <c r="D3245" t="s">
        <v>2517</v>
      </c>
      <c r="E3245" s="2">
        <v>44620</v>
      </c>
      <c r="F3245" s="2">
        <v>44620</v>
      </c>
      <c r="G3245" s="2">
        <v>44638</v>
      </c>
      <c r="H3245" t="s">
        <v>5322</v>
      </c>
      <c r="I3245" t="s">
        <v>5318</v>
      </c>
      <c r="J3245" s="3">
        <v>617.51499999999999</v>
      </c>
      <c r="K3245" s="3">
        <v>617.51499999999999</v>
      </c>
      <c r="M3245">
        <f>VLOOKUP(A3245,'9,26,6'!B:H,7,FALSE)</f>
        <v>617.51499999999999</v>
      </c>
    </row>
    <row r="3246" spans="1:13" hidden="1">
      <c r="A3246" s="1" t="s">
        <v>3719</v>
      </c>
      <c r="B3246" t="s">
        <v>5320</v>
      </c>
      <c r="C3246" s="1" t="s">
        <v>274</v>
      </c>
      <c r="D3246" t="s">
        <v>275</v>
      </c>
      <c r="E3246" s="2">
        <v>44620</v>
      </c>
      <c r="F3246" s="2">
        <v>44620</v>
      </c>
      <c r="G3246" s="2">
        <v>44638</v>
      </c>
      <c r="H3246" t="s">
        <v>5322</v>
      </c>
      <c r="I3246" t="s">
        <v>5318</v>
      </c>
      <c r="J3246" s="3">
        <v>1769.2280000000001</v>
      </c>
      <c r="K3246" s="3">
        <v>1769.2280000000001</v>
      </c>
      <c r="M3246">
        <f>VLOOKUP(A3246,'9,26,6'!B:H,7,FALSE)</f>
        <v>1769.2280000000001</v>
      </c>
    </row>
    <row r="3247" spans="1:13" hidden="1">
      <c r="A3247" s="1" t="s">
        <v>3720</v>
      </c>
      <c r="B3247" t="s">
        <v>5320</v>
      </c>
      <c r="C3247" s="1" t="s">
        <v>746</v>
      </c>
      <c r="D3247" t="s">
        <v>747</v>
      </c>
      <c r="E3247" s="2">
        <v>44620</v>
      </c>
      <c r="F3247" s="2">
        <v>44620</v>
      </c>
      <c r="G3247" s="2">
        <v>44636</v>
      </c>
      <c r="H3247" t="s">
        <v>5322</v>
      </c>
      <c r="I3247" t="s">
        <v>5318</v>
      </c>
      <c r="J3247" s="3">
        <v>5264.4260000000004</v>
      </c>
      <c r="K3247" s="3">
        <v>5264.4260000000004</v>
      </c>
      <c r="M3247">
        <f>VLOOKUP(A3247,'9,26,6'!B:H,7,FALSE)</f>
        <v>5264.4260000000004</v>
      </c>
    </row>
    <row r="3248" spans="1:13" hidden="1">
      <c r="A3248" s="1" t="s">
        <v>3721</v>
      </c>
      <c r="B3248" t="s">
        <v>5320</v>
      </c>
      <c r="C3248" s="1" t="s">
        <v>2168</v>
      </c>
      <c r="D3248" t="s">
        <v>5724</v>
      </c>
      <c r="E3248" s="2">
        <v>44620</v>
      </c>
      <c r="F3248" s="2">
        <v>44620</v>
      </c>
      <c r="G3248" s="2">
        <v>44636</v>
      </c>
      <c r="H3248" t="s">
        <v>5322</v>
      </c>
      <c r="I3248" t="s">
        <v>5318</v>
      </c>
      <c r="J3248" s="3">
        <v>2245.8519999999999</v>
      </c>
      <c r="K3248" s="3">
        <v>2245.8519999999999</v>
      </c>
      <c r="M3248">
        <f>VLOOKUP(A3248,'9,26,6'!B:H,7,FALSE)</f>
        <v>2245.8519999999999</v>
      </c>
    </row>
    <row r="3249" spans="1:13" hidden="1">
      <c r="A3249" s="1" t="s">
        <v>3722</v>
      </c>
      <c r="B3249" t="s">
        <v>5320</v>
      </c>
      <c r="C3249" s="1" t="s">
        <v>280</v>
      </c>
      <c r="D3249" t="s">
        <v>281</v>
      </c>
      <c r="E3249" s="2">
        <v>44620</v>
      </c>
      <c r="F3249" s="2">
        <v>44620</v>
      </c>
      <c r="G3249" s="2">
        <v>44627</v>
      </c>
      <c r="H3249" t="s">
        <v>5322</v>
      </c>
      <c r="I3249" t="s">
        <v>5318</v>
      </c>
      <c r="J3249" s="3">
        <v>364.37599999999998</v>
      </c>
      <c r="K3249" s="3">
        <v>364.37599999999998</v>
      </c>
      <c r="M3249">
        <f>VLOOKUP(A3249,'9,26,6'!B:H,7,FALSE)</f>
        <v>364.37599999999998</v>
      </c>
    </row>
    <row r="3250" spans="1:13" hidden="1">
      <c r="A3250" s="1" t="s">
        <v>3723</v>
      </c>
      <c r="B3250" t="s">
        <v>5320</v>
      </c>
      <c r="C3250" s="1" t="s">
        <v>2287</v>
      </c>
      <c r="D3250" t="s">
        <v>2288</v>
      </c>
      <c r="E3250" s="2">
        <v>44620</v>
      </c>
      <c r="F3250" s="2">
        <v>44620</v>
      </c>
      <c r="G3250" s="2">
        <v>44651</v>
      </c>
      <c r="H3250" t="s">
        <v>5322</v>
      </c>
      <c r="I3250" t="s">
        <v>5318</v>
      </c>
      <c r="J3250" s="3">
        <v>2129.58</v>
      </c>
      <c r="K3250" s="3">
        <v>2129.58</v>
      </c>
      <c r="M3250">
        <f>VLOOKUP(A3250,'9,26,6'!B:H,7,FALSE)</f>
        <v>2129.58</v>
      </c>
    </row>
    <row r="3251" spans="1:13" hidden="1">
      <c r="A3251" s="1" t="s">
        <v>3724</v>
      </c>
      <c r="B3251" t="s">
        <v>5320</v>
      </c>
      <c r="C3251" s="1" t="s">
        <v>2180</v>
      </c>
      <c r="D3251" t="s">
        <v>2181</v>
      </c>
      <c r="E3251" s="2">
        <v>44620</v>
      </c>
      <c r="F3251" s="2">
        <v>44620</v>
      </c>
      <c r="G3251" s="2">
        <v>44643</v>
      </c>
      <c r="H3251" t="s">
        <v>5322</v>
      </c>
      <c r="I3251" t="s">
        <v>5318</v>
      </c>
      <c r="J3251" s="3">
        <v>6465.4359999999997</v>
      </c>
      <c r="K3251" s="3">
        <v>6465.4359999999997</v>
      </c>
      <c r="M3251">
        <f>VLOOKUP(A3251,'9,26,6'!B:H,7,FALSE)</f>
        <v>6465.4359999999997</v>
      </c>
    </row>
    <row r="3252" spans="1:13" hidden="1">
      <c r="A3252" s="1" t="s">
        <v>3725</v>
      </c>
      <c r="B3252" t="s">
        <v>5320</v>
      </c>
      <c r="C3252" s="1" t="s">
        <v>2525</v>
      </c>
      <c r="D3252" t="s">
        <v>2526</v>
      </c>
      <c r="E3252" s="2">
        <v>44620</v>
      </c>
      <c r="F3252" s="2">
        <v>44620</v>
      </c>
      <c r="G3252" s="2">
        <v>44643</v>
      </c>
      <c r="H3252" t="s">
        <v>5322</v>
      </c>
      <c r="I3252" t="s">
        <v>5318</v>
      </c>
      <c r="J3252" s="3">
        <v>3521.998</v>
      </c>
      <c r="K3252" s="3">
        <v>3521.998</v>
      </c>
      <c r="M3252">
        <f>VLOOKUP(A3252,'9,26,6'!B:H,7,FALSE)</f>
        <v>3521.998</v>
      </c>
    </row>
    <row r="3253" spans="1:13" hidden="1">
      <c r="A3253" s="1" t="s">
        <v>3726</v>
      </c>
      <c r="B3253" t="s">
        <v>5320</v>
      </c>
      <c r="C3253" s="1" t="s">
        <v>1173</v>
      </c>
      <c r="D3253" t="s">
        <v>1174</v>
      </c>
      <c r="E3253" s="2">
        <v>44620</v>
      </c>
      <c r="F3253" s="2">
        <v>44620</v>
      </c>
      <c r="G3253" s="2">
        <v>44651</v>
      </c>
      <c r="H3253" t="s">
        <v>5322</v>
      </c>
      <c r="I3253" t="s">
        <v>5318</v>
      </c>
      <c r="J3253" s="3">
        <v>7824.1710000000003</v>
      </c>
      <c r="K3253" s="3">
        <v>7824.1710000000003</v>
      </c>
      <c r="M3253">
        <f>VLOOKUP(A3253,'9,26,6'!B:H,7,FALSE)</f>
        <v>7824.1710000000003</v>
      </c>
    </row>
    <row r="3254" spans="1:13" hidden="1">
      <c r="A3254" s="1" t="s">
        <v>3727</v>
      </c>
      <c r="B3254" t="s">
        <v>5320</v>
      </c>
      <c r="C3254" s="1" t="s">
        <v>6738</v>
      </c>
      <c r="D3254" t="s">
        <v>2185</v>
      </c>
      <c r="E3254" s="2">
        <v>44620</v>
      </c>
      <c r="F3254" s="2">
        <v>44620</v>
      </c>
      <c r="G3254" s="2">
        <v>44641</v>
      </c>
      <c r="H3254" t="s">
        <v>5322</v>
      </c>
      <c r="I3254" t="s">
        <v>5318</v>
      </c>
      <c r="J3254" s="3">
        <v>2893.2370000000001</v>
      </c>
      <c r="K3254" s="3">
        <v>2893.2370000000001</v>
      </c>
      <c r="M3254">
        <f>VLOOKUP(A3254,'9,26,6'!B:H,7,FALSE)</f>
        <v>2893.2370000000001</v>
      </c>
    </row>
    <row r="3255" spans="1:13" hidden="1">
      <c r="A3255" s="1" t="s">
        <v>3728</v>
      </c>
      <c r="B3255" t="s">
        <v>5320</v>
      </c>
      <c r="C3255" s="1" t="s">
        <v>749</v>
      </c>
      <c r="D3255" t="s">
        <v>750</v>
      </c>
      <c r="E3255" s="2">
        <v>44620</v>
      </c>
      <c r="F3255" s="2">
        <v>44620</v>
      </c>
      <c r="G3255" s="2">
        <v>44641</v>
      </c>
      <c r="H3255" t="s">
        <v>5322</v>
      </c>
      <c r="I3255" t="s">
        <v>5318</v>
      </c>
      <c r="J3255" s="3">
        <v>3084.913</v>
      </c>
      <c r="K3255" s="3">
        <v>3084.913</v>
      </c>
      <c r="M3255">
        <f>VLOOKUP(A3255,'9,26,6'!B:H,7,FALSE)</f>
        <v>3084.913</v>
      </c>
    </row>
    <row r="3256" spans="1:13" hidden="1">
      <c r="A3256" s="1" t="s">
        <v>3729</v>
      </c>
      <c r="B3256" t="s">
        <v>5320</v>
      </c>
      <c r="C3256" s="1" t="s">
        <v>2279</v>
      </c>
      <c r="D3256" t="s">
        <v>2280</v>
      </c>
      <c r="E3256" s="2">
        <v>44620</v>
      </c>
      <c r="F3256" s="2">
        <v>44620</v>
      </c>
      <c r="H3256" t="s">
        <v>5322</v>
      </c>
      <c r="I3256" t="s">
        <v>5318</v>
      </c>
      <c r="J3256" s="3">
        <v>7722.4030000000002</v>
      </c>
      <c r="K3256" s="3">
        <v>0</v>
      </c>
      <c r="M3256">
        <f>VLOOKUP(A3256,'9,26,6'!B:H,7,FALSE)</f>
        <v>7722.4030000000002</v>
      </c>
    </row>
    <row r="3257" spans="1:13" hidden="1">
      <c r="A3257" s="1" t="s">
        <v>3730</v>
      </c>
      <c r="B3257" t="s">
        <v>5320</v>
      </c>
      <c r="C3257" s="1" t="s">
        <v>6737</v>
      </c>
      <c r="D3257" t="s">
        <v>888</v>
      </c>
      <c r="E3257" s="2">
        <v>44620</v>
      </c>
      <c r="F3257" s="2">
        <v>44620</v>
      </c>
      <c r="G3257" s="2">
        <v>44627</v>
      </c>
      <c r="H3257" t="s">
        <v>5322</v>
      </c>
      <c r="I3257" t="s">
        <v>5318</v>
      </c>
      <c r="J3257" s="3">
        <v>510.85300000000001</v>
      </c>
      <c r="K3257" s="3">
        <v>510.85300000000001</v>
      </c>
      <c r="M3257">
        <f>VLOOKUP(A3257,'9,26,6'!B:H,7,FALSE)</f>
        <v>510.85300000000001</v>
      </c>
    </row>
    <row r="3258" spans="1:13" hidden="1">
      <c r="A3258" s="1" t="s">
        <v>3731</v>
      </c>
      <c r="B3258" t="s">
        <v>5320</v>
      </c>
      <c r="C3258" s="1" t="s">
        <v>6736</v>
      </c>
      <c r="D3258" t="s">
        <v>2157</v>
      </c>
      <c r="E3258" s="2">
        <v>44620</v>
      </c>
      <c r="F3258" s="2">
        <v>44620</v>
      </c>
      <c r="G3258" s="2">
        <v>44627</v>
      </c>
      <c r="H3258" t="s">
        <v>5322</v>
      </c>
      <c r="I3258" t="s">
        <v>5318</v>
      </c>
      <c r="J3258" s="3">
        <v>1168.702</v>
      </c>
      <c r="K3258" s="3">
        <v>1168.702</v>
      </c>
      <c r="M3258">
        <f>VLOOKUP(A3258,'9,26,6'!B:H,7,FALSE)</f>
        <v>1168.702</v>
      </c>
    </row>
    <row r="3259" spans="1:13" hidden="1">
      <c r="A3259" s="1" t="s">
        <v>3732</v>
      </c>
      <c r="B3259" t="s">
        <v>5320</v>
      </c>
      <c r="C3259" s="1" t="s">
        <v>408</v>
      </c>
      <c r="D3259" t="s">
        <v>409</v>
      </c>
      <c r="E3259" s="2">
        <v>44620</v>
      </c>
      <c r="F3259" s="2">
        <v>44620</v>
      </c>
      <c r="G3259" s="2">
        <v>44641</v>
      </c>
      <c r="H3259" t="s">
        <v>5322</v>
      </c>
      <c r="I3259" t="s">
        <v>5318</v>
      </c>
      <c r="J3259" s="3">
        <v>6253.5389999999998</v>
      </c>
      <c r="K3259" s="3">
        <v>6253.5389999999998</v>
      </c>
      <c r="M3259">
        <f>VLOOKUP(A3259,'9,26,6'!B:H,7,FALSE)</f>
        <v>6253.5389999999998</v>
      </c>
    </row>
    <row r="3260" spans="1:13" hidden="1">
      <c r="A3260" s="1" t="s">
        <v>3733</v>
      </c>
      <c r="B3260" t="s">
        <v>5320</v>
      </c>
      <c r="C3260" s="1" t="s">
        <v>961</v>
      </c>
      <c r="D3260" t="s">
        <v>962</v>
      </c>
      <c r="E3260" s="2">
        <v>44620</v>
      </c>
      <c r="F3260" s="2">
        <v>44620</v>
      </c>
      <c r="G3260" s="2">
        <v>44652</v>
      </c>
      <c r="H3260" t="s">
        <v>5322</v>
      </c>
      <c r="I3260" t="s">
        <v>5318</v>
      </c>
      <c r="J3260" s="3">
        <v>194.19499999999999</v>
      </c>
      <c r="K3260" s="3">
        <v>194.19499999999999</v>
      </c>
      <c r="M3260">
        <f>VLOOKUP(A3260,'9,26,6'!B:H,7,FALSE)</f>
        <v>194.19499999999999</v>
      </c>
    </row>
    <row r="3261" spans="1:13" hidden="1">
      <c r="A3261" s="1" t="s">
        <v>3734</v>
      </c>
      <c r="B3261" t="s">
        <v>5320</v>
      </c>
      <c r="C3261" s="1" t="s">
        <v>2094</v>
      </c>
      <c r="D3261" t="s">
        <v>2095</v>
      </c>
      <c r="E3261" s="2">
        <v>44620</v>
      </c>
      <c r="F3261" s="2">
        <v>44620</v>
      </c>
      <c r="G3261" s="2">
        <v>44628</v>
      </c>
      <c r="H3261" t="s">
        <v>5322</v>
      </c>
      <c r="I3261" t="s">
        <v>5318</v>
      </c>
      <c r="J3261" s="3">
        <v>7392.009</v>
      </c>
      <c r="K3261" s="3">
        <v>7392.009</v>
      </c>
      <c r="M3261">
        <f>VLOOKUP(A3261,'9,26,6'!B:H,7,FALSE)</f>
        <v>7392.009</v>
      </c>
    </row>
    <row r="3262" spans="1:13" hidden="1">
      <c r="A3262" s="1" t="s">
        <v>3735</v>
      </c>
      <c r="B3262" t="s">
        <v>5320</v>
      </c>
      <c r="C3262" s="1" t="s">
        <v>3039</v>
      </c>
      <c r="D3262" t="s">
        <v>3040</v>
      </c>
      <c r="E3262" s="2">
        <v>44620</v>
      </c>
      <c r="F3262" s="2">
        <v>44620</v>
      </c>
      <c r="G3262" s="2">
        <v>44638</v>
      </c>
      <c r="H3262" t="s">
        <v>5322</v>
      </c>
      <c r="I3262" t="s">
        <v>5318</v>
      </c>
      <c r="J3262" s="3">
        <v>9251.0310000000009</v>
      </c>
      <c r="K3262" s="3">
        <v>9251.0310000000009</v>
      </c>
      <c r="M3262">
        <f>VLOOKUP(A3262,'9,26,6'!B:H,7,FALSE)</f>
        <v>9251.0310000000009</v>
      </c>
    </row>
    <row r="3263" spans="1:13" hidden="1">
      <c r="A3263" s="1" t="s">
        <v>3736</v>
      </c>
      <c r="B3263" t="s">
        <v>5320</v>
      </c>
      <c r="C3263" s="1" t="s">
        <v>2165</v>
      </c>
      <c r="D3263" t="s">
        <v>2166</v>
      </c>
      <c r="E3263" s="2">
        <v>44620</v>
      </c>
      <c r="F3263" s="2">
        <v>44620</v>
      </c>
      <c r="G3263" s="2">
        <v>44642</v>
      </c>
      <c r="H3263" t="s">
        <v>5322</v>
      </c>
      <c r="I3263" t="s">
        <v>5318</v>
      </c>
      <c r="J3263" s="3">
        <v>622.70299999999997</v>
      </c>
      <c r="K3263" s="3">
        <v>622.70299999999997</v>
      </c>
      <c r="M3263">
        <f>VLOOKUP(A3263,'9,26,6'!B:H,7,FALSE)</f>
        <v>622.70299999999997</v>
      </c>
    </row>
    <row r="3264" spans="1:13" hidden="1">
      <c r="A3264" s="1" t="s">
        <v>3737</v>
      </c>
      <c r="B3264" t="s">
        <v>5320</v>
      </c>
      <c r="C3264" s="1" t="s">
        <v>752</v>
      </c>
      <c r="D3264" t="s">
        <v>753</v>
      </c>
      <c r="E3264" s="2">
        <v>44620</v>
      </c>
      <c r="F3264" s="2">
        <v>44620</v>
      </c>
      <c r="G3264" s="2">
        <v>44650</v>
      </c>
      <c r="H3264" t="s">
        <v>5322</v>
      </c>
      <c r="I3264" t="s">
        <v>5318</v>
      </c>
      <c r="J3264" s="3">
        <v>3478.55</v>
      </c>
      <c r="K3264" s="3">
        <v>3478.55</v>
      </c>
      <c r="M3264">
        <f>VLOOKUP(A3264,'9,26,6'!B:H,7,FALSE)</f>
        <v>3478.55</v>
      </c>
    </row>
    <row r="3265" spans="1:13" hidden="1">
      <c r="A3265" s="1" t="s">
        <v>3738</v>
      </c>
      <c r="B3265" t="s">
        <v>5320</v>
      </c>
      <c r="C3265" s="1" t="s">
        <v>651</v>
      </c>
      <c r="D3265" t="s">
        <v>652</v>
      </c>
      <c r="E3265" s="2">
        <v>44620</v>
      </c>
      <c r="F3265" s="2">
        <v>44620</v>
      </c>
      <c r="G3265" s="2">
        <v>44649</v>
      </c>
      <c r="H3265" t="s">
        <v>5322</v>
      </c>
      <c r="I3265" t="s">
        <v>5318</v>
      </c>
      <c r="J3265" s="3">
        <v>4886.1440000000002</v>
      </c>
      <c r="K3265" s="3">
        <v>4886.1440000000002</v>
      </c>
      <c r="M3265">
        <f>VLOOKUP(A3265,'9,26,6'!B:H,7,FALSE)</f>
        <v>4886.1440000000002</v>
      </c>
    </row>
    <row r="3266" spans="1:13" hidden="1">
      <c r="A3266" s="1" t="s">
        <v>3739</v>
      </c>
      <c r="B3266" t="s">
        <v>5320</v>
      </c>
      <c r="C3266" s="1" t="s">
        <v>386</v>
      </c>
      <c r="D3266" t="s">
        <v>387</v>
      </c>
      <c r="E3266" s="2">
        <v>44620</v>
      </c>
      <c r="F3266" s="2">
        <v>44620</v>
      </c>
      <c r="G3266" s="2">
        <v>44650</v>
      </c>
      <c r="H3266" t="s">
        <v>5322</v>
      </c>
      <c r="I3266" t="s">
        <v>5318</v>
      </c>
      <c r="J3266" s="3">
        <v>8442.8220000000001</v>
      </c>
      <c r="K3266" s="3">
        <v>8442.8220000000001</v>
      </c>
      <c r="M3266">
        <f>VLOOKUP(A3266,'9,26,6'!B:H,7,FALSE)</f>
        <v>8442.8220000000001</v>
      </c>
    </row>
    <row r="3267" spans="1:13" hidden="1">
      <c r="A3267" s="1" t="s">
        <v>3740</v>
      </c>
      <c r="B3267" t="s">
        <v>5320</v>
      </c>
      <c r="C3267" s="1" t="s">
        <v>5809</v>
      </c>
      <c r="D3267" t="s">
        <v>2133</v>
      </c>
      <c r="E3267" s="2">
        <v>44620</v>
      </c>
      <c r="F3267" s="2">
        <v>44620</v>
      </c>
      <c r="G3267" s="2">
        <v>44643</v>
      </c>
      <c r="H3267" t="s">
        <v>5327</v>
      </c>
      <c r="I3267" t="s">
        <v>5318</v>
      </c>
      <c r="J3267" s="3">
        <v>2233.433</v>
      </c>
      <c r="K3267" s="3">
        <v>2233.433</v>
      </c>
      <c r="M3267">
        <f>VLOOKUP(A3267,'9,26,6'!B:H,7,FALSE)</f>
        <v>2233.433</v>
      </c>
    </row>
    <row r="3268" spans="1:13" hidden="1">
      <c r="A3268" s="1" t="s">
        <v>3741</v>
      </c>
      <c r="B3268" t="s">
        <v>5320</v>
      </c>
      <c r="C3268" s="1" t="s">
        <v>6735</v>
      </c>
      <c r="D3268" t="s">
        <v>744</v>
      </c>
      <c r="E3268" s="2">
        <v>44620</v>
      </c>
      <c r="F3268" s="2">
        <v>44620</v>
      </c>
      <c r="G3268" s="2">
        <v>44634</v>
      </c>
      <c r="H3268" t="s">
        <v>5327</v>
      </c>
      <c r="I3268" t="s">
        <v>5318</v>
      </c>
      <c r="J3268" s="3">
        <v>5669.1670000000004</v>
      </c>
      <c r="K3268" s="3">
        <v>5669.1670000000004</v>
      </c>
      <c r="M3268">
        <f>VLOOKUP(A3268,'9,26,6'!B:H,7,FALSE)</f>
        <v>5669.1670000000004</v>
      </c>
    </row>
    <row r="3269" spans="1:13" hidden="1">
      <c r="A3269" s="1" t="s">
        <v>3742</v>
      </c>
      <c r="B3269" t="s">
        <v>5320</v>
      </c>
      <c r="C3269" s="1" t="s">
        <v>2464</v>
      </c>
      <c r="D3269" t="s">
        <v>2465</v>
      </c>
      <c r="E3269" s="2">
        <v>44620</v>
      </c>
      <c r="F3269" s="2">
        <v>44620</v>
      </c>
      <c r="G3269" s="2">
        <v>44651</v>
      </c>
      <c r="H3269" t="s">
        <v>5321</v>
      </c>
      <c r="I3269" t="s">
        <v>5318</v>
      </c>
      <c r="J3269" s="3">
        <v>1640.1759999999999</v>
      </c>
      <c r="K3269" s="3">
        <v>1640.1759999999999</v>
      </c>
      <c r="M3269">
        <f>VLOOKUP(A3269,'9,26,6'!B:H,7,FALSE)</f>
        <v>1640.1759999999999</v>
      </c>
    </row>
    <row r="3270" spans="1:13" hidden="1">
      <c r="A3270" s="1" t="s">
        <v>3743</v>
      </c>
      <c r="B3270" t="s">
        <v>5320</v>
      </c>
      <c r="C3270" s="1" t="s">
        <v>2220</v>
      </c>
      <c r="D3270" t="s">
        <v>2221</v>
      </c>
      <c r="E3270" s="2">
        <v>44620</v>
      </c>
      <c r="F3270" s="2">
        <v>44620</v>
      </c>
      <c r="G3270" s="2">
        <v>44635</v>
      </c>
      <c r="H3270" t="s">
        <v>5321</v>
      </c>
      <c r="I3270" t="s">
        <v>5318</v>
      </c>
      <c r="J3270" s="3">
        <v>422.21899999999999</v>
      </c>
      <c r="K3270" s="3">
        <v>422.21899999999999</v>
      </c>
      <c r="M3270">
        <f>VLOOKUP(A3270,'9,26,6'!B:H,7,FALSE)</f>
        <v>422.21899999999999</v>
      </c>
    </row>
    <row r="3271" spans="1:13" hidden="1">
      <c r="A3271" s="1" t="s">
        <v>3744</v>
      </c>
      <c r="B3271" t="s">
        <v>5320</v>
      </c>
      <c r="C3271" s="1" t="s">
        <v>2223</v>
      </c>
      <c r="D3271" t="s">
        <v>2224</v>
      </c>
      <c r="E3271" s="2">
        <v>44620</v>
      </c>
      <c r="F3271" s="2">
        <v>44620</v>
      </c>
      <c r="G3271" s="2">
        <v>44650</v>
      </c>
      <c r="H3271" t="s">
        <v>5321</v>
      </c>
      <c r="I3271" t="s">
        <v>5318</v>
      </c>
      <c r="J3271" s="3">
        <v>3295.1039999999998</v>
      </c>
      <c r="K3271" s="3">
        <v>3295.1039999999998</v>
      </c>
      <c r="M3271">
        <f>VLOOKUP(A3271,'9,26,6'!B:H,7,FALSE)</f>
        <v>3295.1039999999998</v>
      </c>
    </row>
    <row r="3272" spans="1:13" hidden="1">
      <c r="A3272" s="1" t="s">
        <v>3745</v>
      </c>
      <c r="B3272" t="s">
        <v>5320</v>
      </c>
      <c r="C3272" s="1" t="s">
        <v>2190</v>
      </c>
      <c r="D3272" t="s">
        <v>2191</v>
      </c>
      <c r="E3272" s="2">
        <v>44620</v>
      </c>
      <c r="F3272" s="2">
        <v>44620</v>
      </c>
      <c r="G3272" s="2">
        <v>44655</v>
      </c>
      <c r="H3272" t="s">
        <v>5321</v>
      </c>
      <c r="I3272" t="s">
        <v>5318</v>
      </c>
      <c r="J3272" s="3">
        <v>15223.619000000001</v>
      </c>
      <c r="K3272" s="3">
        <v>15223.619000000001</v>
      </c>
      <c r="M3272">
        <f>VLOOKUP(A3272,'9,26,6'!B:H,7,FALSE)</f>
        <v>15223.619000000001</v>
      </c>
    </row>
    <row r="3273" spans="1:13" hidden="1">
      <c r="A3273" s="1" t="s">
        <v>3746</v>
      </c>
      <c r="B3273" t="s">
        <v>5320</v>
      </c>
      <c r="C3273" s="1" t="s">
        <v>2113</v>
      </c>
      <c r="D3273" t="s">
        <v>2114</v>
      </c>
      <c r="E3273" s="2">
        <v>44620</v>
      </c>
      <c r="F3273" s="2">
        <v>44620</v>
      </c>
      <c r="G3273" s="2">
        <v>44644</v>
      </c>
      <c r="H3273" t="s">
        <v>5321</v>
      </c>
      <c r="I3273" t="s">
        <v>5318</v>
      </c>
      <c r="J3273" s="3">
        <v>2758.3420000000001</v>
      </c>
      <c r="K3273" s="3">
        <v>2758.3420000000001</v>
      </c>
      <c r="M3273">
        <f>VLOOKUP(A3273,'9,26,6'!B:H,7,FALSE)</f>
        <v>2758.3420000000001</v>
      </c>
    </row>
    <row r="3274" spans="1:13" hidden="1">
      <c r="A3274" s="1" t="s">
        <v>3747</v>
      </c>
      <c r="B3274" t="s">
        <v>5320</v>
      </c>
      <c r="C3274" s="1" t="s">
        <v>507</v>
      </c>
      <c r="D3274" t="s">
        <v>508</v>
      </c>
      <c r="E3274" s="2">
        <v>44620</v>
      </c>
      <c r="F3274" s="2">
        <v>44620</v>
      </c>
      <c r="G3274" s="2">
        <v>44650</v>
      </c>
      <c r="H3274" t="s">
        <v>5321</v>
      </c>
      <c r="I3274" t="s">
        <v>5318</v>
      </c>
      <c r="J3274" s="3">
        <v>5852.6940000000004</v>
      </c>
      <c r="K3274" s="3">
        <v>5852.6940000000004</v>
      </c>
      <c r="M3274">
        <f>VLOOKUP(A3274,'9,26,6'!B:H,7,FALSE)</f>
        <v>5852.6940000000004</v>
      </c>
    </row>
    <row r="3275" spans="1:13" hidden="1">
      <c r="A3275" s="1" t="s">
        <v>3748</v>
      </c>
      <c r="B3275" t="s">
        <v>5320</v>
      </c>
      <c r="C3275" s="1" t="s">
        <v>2270</v>
      </c>
      <c r="D3275" t="s">
        <v>2271</v>
      </c>
      <c r="E3275" s="2">
        <v>44620</v>
      </c>
      <c r="F3275" s="2">
        <v>44620</v>
      </c>
      <c r="G3275" s="2">
        <v>44637</v>
      </c>
      <c r="H3275" t="s">
        <v>5321</v>
      </c>
      <c r="I3275" t="s">
        <v>5318</v>
      </c>
      <c r="J3275" s="3">
        <v>508.33199999999999</v>
      </c>
      <c r="K3275" s="3">
        <v>508.33199999999999</v>
      </c>
      <c r="M3275">
        <f>VLOOKUP(A3275,'9,26,6'!B:H,7,FALSE)</f>
        <v>508.33199999999999</v>
      </c>
    </row>
    <row r="3276" spans="1:13" hidden="1">
      <c r="A3276" s="1" t="s">
        <v>3749</v>
      </c>
      <c r="B3276" t="s">
        <v>5320</v>
      </c>
      <c r="C3276" s="1" t="s">
        <v>2197</v>
      </c>
      <c r="D3276" t="s">
        <v>2198</v>
      </c>
      <c r="E3276" s="2">
        <v>44620</v>
      </c>
      <c r="F3276" s="2">
        <v>44620</v>
      </c>
      <c r="G3276" s="2">
        <v>44650</v>
      </c>
      <c r="H3276" t="s">
        <v>5321</v>
      </c>
      <c r="I3276" t="s">
        <v>5318</v>
      </c>
      <c r="J3276" s="3">
        <v>4246.71</v>
      </c>
      <c r="K3276" s="3">
        <v>4246.71</v>
      </c>
      <c r="M3276">
        <f>VLOOKUP(A3276,'9,26,6'!B:H,7,FALSE)</f>
        <v>4246.71</v>
      </c>
    </row>
    <row r="3277" spans="1:13" hidden="1">
      <c r="A3277" s="1" t="s">
        <v>3750</v>
      </c>
      <c r="B3277" t="s">
        <v>5320</v>
      </c>
      <c r="C3277" s="1" t="s">
        <v>2201</v>
      </c>
      <c r="D3277" t="s">
        <v>2202</v>
      </c>
      <c r="E3277" s="2">
        <v>44620</v>
      </c>
      <c r="F3277" s="2">
        <v>44620</v>
      </c>
      <c r="G3277" s="2">
        <v>44644</v>
      </c>
      <c r="H3277" t="s">
        <v>5321</v>
      </c>
      <c r="I3277" t="s">
        <v>5318</v>
      </c>
      <c r="J3277" s="3">
        <v>1460.4380000000001</v>
      </c>
      <c r="K3277" s="3">
        <v>1460.4380000000001</v>
      </c>
      <c r="M3277">
        <f>VLOOKUP(A3277,'9,26,6'!B:H,7,FALSE)</f>
        <v>1460.4380000000001</v>
      </c>
    </row>
    <row r="3278" spans="1:13" hidden="1">
      <c r="A3278" s="1" t="s">
        <v>3751</v>
      </c>
      <c r="B3278" t="s">
        <v>5320</v>
      </c>
      <c r="C3278" s="1" t="s">
        <v>2470</v>
      </c>
      <c r="D3278" t="s">
        <v>2471</v>
      </c>
      <c r="E3278" s="2">
        <v>44620</v>
      </c>
      <c r="F3278" s="2">
        <v>44620</v>
      </c>
      <c r="G3278" s="2">
        <v>44637</v>
      </c>
      <c r="H3278" t="s">
        <v>5321</v>
      </c>
      <c r="I3278" t="s">
        <v>5318</v>
      </c>
      <c r="J3278" s="3">
        <v>2682.7350000000001</v>
      </c>
      <c r="K3278" s="3">
        <v>2682.7350000000001</v>
      </c>
      <c r="M3278">
        <f>VLOOKUP(A3278,'9,26,6'!B:H,7,FALSE)</f>
        <v>2682.7350000000001</v>
      </c>
    </row>
    <row r="3279" spans="1:13" hidden="1">
      <c r="A3279" s="1" t="s">
        <v>3752</v>
      </c>
      <c r="B3279" t="s">
        <v>5320</v>
      </c>
      <c r="C3279" s="1" t="s">
        <v>2257</v>
      </c>
      <c r="D3279" t="s">
        <v>2258</v>
      </c>
      <c r="E3279" s="2">
        <v>44620</v>
      </c>
      <c r="F3279" s="2">
        <v>44620</v>
      </c>
      <c r="G3279" s="2">
        <v>44641</v>
      </c>
      <c r="H3279" t="s">
        <v>5321</v>
      </c>
      <c r="I3279" t="s">
        <v>5318</v>
      </c>
      <c r="J3279" s="3">
        <v>2763.4319999999998</v>
      </c>
      <c r="K3279" s="3">
        <v>2763.4319999999998</v>
      </c>
      <c r="M3279">
        <f>VLOOKUP(A3279,'9,26,6'!B:H,7,FALSE)</f>
        <v>2763.4319999999998</v>
      </c>
    </row>
    <row r="3280" spans="1:13" hidden="1">
      <c r="A3280" s="1" t="s">
        <v>3753</v>
      </c>
      <c r="B3280" t="s">
        <v>5320</v>
      </c>
      <c r="C3280" s="1" t="s">
        <v>2251</v>
      </c>
      <c r="D3280" t="s">
        <v>2252</v>
      </c>
      <c r="E3280" s="2">
        <v>44620</v>
      </c>
      <c r="F3280" s="2">
        <v>44620</v>
      </c>
      <c r="G3280" s="2">
        <v>44648</v>
      </c>
      <c r="H3280" t="s">
        <v>5321</v>
      </c>
      <c r="I3280" t="s">
        <v>5318</v>
      </c>
      <c r="J3280" s="3">
        <v>492.93</v>
      </c>
      <c r="K3280" s="3">
        <v>492.93</v>
      </c>
      <c r="M3280">
        <f>VLOOKUP(A3280,'9,26,6'!B:H,7,FALSE)</f>
        <v>492.93</v>
      </c>
    </row>
    <row r="3281" spans="1:13" hidden="1">
      <c r="A3281" s="1" t="s">
        <v>3754</v>
      </c>
      <c r="B3281" t="s">
        <v>5320</v>
      </c>
      <c r="C3281" s="1" t="s">
        <v>2467</v>
      </c>
      <c r="D3281" t="s">
        <v>2468</v>
      </c>
      <c r="E3281" s="2">
        <v>44620</v>
      </c>
      <c r="F3281" s="2">
        <v>44620</v>
      </c>
      <c r="G3281" s="2">
        <v>44623</v>
      </c>
      <c r="H3281" t="s">
        <v>5321</v>
      </c>
      <c r="I3281" t="s">
        <v>5318</v>
      </c>
      <c r="J3281" s="3">
        <v>494.13099999999997</v>
      </c>
      <c r="K3281" s="3">
        <v>494.13099999999997</v>
      </c>
      <c r="M3281">
        <f>VLOOKUP(A3281,'9,26,6'!B:H,7,FALSE)</f>
        <v>494.13099999999997</v>
      </c>
    </row>
    <row r="3282" spans="1:13" hidden="1">
      <c r="A3282" s="1" t="s">
        <v>3755</v>
      </c>
      <c r="B3282" t="s">
        <v>5320</v>
      </c>
      <c r="C3282" s="1" t="s">
        <v>2235</v>
      </c>
      <c r="D3282" t="s">
        <v>2236</v>
      </c>
      <c r="E3282" s="2">
        <v>44620</v>
      </c>
      <c r="F3282" s="2">
        <v>44620</v>
      </c>
      <c r="G3282" s="2">
        <v>44650</v>
      </c>
      <c r="H3282" t="s">
        <v>5321</v>
      </c>
      <c r="I3282" t="s">
        <v>5318</v>
      </c>
      <c r="J3282" s="3">
        <v>889.65</v>
      </c>
      <c r="K3282" s="3">
        <v>889.65</v>
      </c>
      <c r="M3282">
        <f>VLOOKUP(A3282,'9,26,6'!B:H,7,FALSE)</f>
        <v>889.65</v>
      </c>
    </row>
    <row r="3283" spans="1:13" hidden="1">
      <c r="A3283" s="1" t="s">
        <v>3756</v>
      </c>
      <c r="B3283" t="s">
        <v>5320</v>
      </c>
      <c r="C3283" s="1" t="s">
        <v>2193</v>
      </c>
      <c r="D3283" t="s">
        <v>2194</v>
      </c>
      <c r="E3283" s="2">
        <v>44620</v>
      </c>
      <c r="F3283" s="2">
        <v>44620</v>
      </c>
      <c r="G3283" s="2">
        <v>44656</v>
      </c>
      <c r="H3283" t="s">
        <v>5321</v>
      </c>
      <c r="I3283" t="s">
        <v>5318</v>
      </c>
      <c r="J3283" s="3">
        <v>166.072</v>
      </c>
      <c r="K3283" s="3">
        <v>166.072</v>
      </c>
      <c r="M3283">
        <f>VLOOKUP(A3283,'9,26,6'!B:H,7,FALSE)</f>
        <v>166.072</v>
      </c>
    </row>
    <row r="3284" spans="1:13" hidden="1">
      <c r="A3284" s="1" t="s">
        <v>3757</v>
      </c>
      <c r="B3284" t="s">
        <v>5320</v>
      </c>
      <c r="C3284" s="1" t="s">
        <v>6734</v>
      </c>
      <c r="D3284" t="s">
        <v>2249</v>
      </c>
      <c r="E3284" s="2">
        <v>44620</v>
      </c>
      <c r="F3284" s="2">
        <v>44620</v>
      </c>
      <c r="G3284" s="2">
        <v>44623</v>
      </c>
      <c r="H3284" t="s">
        <v>5321</v>
      </c>
      <c r="I3284" t="s">
        <v>5318</v>
      </c>
      <c r="J3284" s="3">
        <v>941.63300000000004</v>
      </c>
      <c r="K3284" s="3">
        <v>941.63300000000004</v>
      </c>
      <c r="M3284">
        <f>VLOOKUP(A3284,'9,26,6'!B:H,7,FALSE)</f>
        <v>941.63300000000004</v>
      </c>
    </row>
    <row r="3285" spans="1:13" hidden="1">
      <c r="A3285" s="1" t="s">
        <v>3758</v>
      </c>
      <c r="B3285" t="s">
        <v>5320</v>
      </c>
      <c r="C3285" s="1" t="s">
        <v>14</v>
      </c>
      <c r="D3285" t="s">
        <v>15</v>
      </c>
      <c r="E3285" s="2">
        <v>44620</v>
      </c>
      <c r="F3285" s="2">
        <v>44620</v>
      </c>
      <c r="G3285" s="2">
        <v>44634</v>
      </c>
      <c r="H3285" t="s">
        <v>5321</v>
      </c>
      <c r="I3285" t="s">
        <v>5318</v>
      </c>
      <c r="J3285" s="3">
        <v>779.31100000000004</v>
      </c>
      <c r="K3285" s="3">
        <v>779.31100000000004</v>
      </c>
      <c r="M3285">
        <f>VLOOKUP(A3285,'9,26,6'!B:H,7,FALSE)</f>
        <v>779.31100000000004</v>
      </c>
    </row>
    <row r="3286" spans="1:13" hidden="1">
      <c r="A3286" s="1" t="s">
        <v>3759</v>
      </c>
      <c r="B3286" t="s">
        <v>5320</v>
      </c>
      <c r="C3286" s="1" t="s">
        <v>2239</v>
      </c>
      <c r="D3286" t="s">
        <v>2240</v>
      </c>
      <c r="E3286" s="2">
        <v>44620</v>
      </c>
      <c r="F3286" s="2">
        <v>44620</v>
      </c>
      <c r="G3286" s="2">
        <v>44642</v>
      </c>
      <c r="H3286" t="s">
        <v>5321</v>
      </c>
      <c r="I3286" t="s">
        <v>5318</v>
      </c>
      <c r="J3286" s="3">
        <v>751.27599999999995</v>
      </c>
      <c r="K3286" s="3">
        <v>751.27599999999995</v>
      </c>
      <c r="M3286">
        <f>VLOOKUP(A3286,'9,26,6'!B:H,7,FALSE)</f>
        <v>751.27599999999995</v>
      </c>
    </row>
    <row r="3287" spans="1:13" hidden="1">
      <c r="A3287" s="1" t="s">
        <v>3760</v>
      </c>
      <c r="B3287" t="s">
        <v>5320</v>
      </c>
      <c r="C3287" s="1" t="s">
        <v>2107</v>
      </c>
      <c r="D3287" t="s">
        <v>2108</v>
      </c>
      <c r="E3287" s="2">
        <v>44620</v>
      </c>
      <c r="F3287" s="2">
        <v>44620</v>
      </c>
      <c r="G3287" s="2">
        <v>44637</v>
      </c>
      <c r="H3287" t="s">
        <v>5321</v>
      </c>
      <c r="I3287" t="s">
        <v>5318</v>
      </c>
      <c r="J3287" s="3">
        <v>926.34199999999998</v>
      </c>
      <c r="K3287" s="3">
        <v>926.34199999999998</v>
      </c>
      <c r="M3287">
        <f>VLOOKUP(A3287,'9,26,6'!B:H,7,FALSE)</f>
        <v>926.34199999999998</v>
      </c>
    </row>
    <row r="3288" spans="1:13" hidden="1">
      <c r="A3288" s="1" t="s">
        <v>3761</v>
      </c>
      <c r="B3288" t="s">
        <v>5320</v>
      </c>
      <c r="C3288" s="1" t="s">
        <v>2260</v>
      </c>
      <c r="D3288" t="s">
        <v>2261</v>
      </c>
      <c r="E3288" s="2">
        <v>44620</v>
      </c>
      <c r="F3288" s="2">
        <v>44620</v>
      </c>
      <c r="G3288" s="2">
        <v>44651</v>
      </c>
      <c r="H3288" t="s">
        <v>5321</v>
      </c>
      <c r="I3288" t="s">
        <v>5318</v>
      </c>
      <c r="J3288" s="3">
        <v>1016.491</v>
      </c>
      <c r="K3288" s="3">
        <v>1016.491</v>
      </c>
      <c r="M3288">
        <f>VLOOKUP(A3288,'9,26,6'!B:H,7,FALSE)</f>
        <v>1016.491</v>
      </c>
    </row>
    <row r="3289" spans="1:13" hidden="1">
      <c r="A3289" s="1" t="s">
        <v>3762</v>
      </c>
      <c r="B3289" t="s">
        <v>5320</v>
      </c>
      <c r="C3289" s="1" t="s">
        <v>2242</v>
      </c>
      <c r="D3289" t="s">
        <v>2243</v>
      </c>
      <c r="E3289" s="2">
        <v>44620</v>
      </c>
      <c r="F3289" s="2">
        <v>44620</v>
      </c>
      <c r="G3289" s="2">
        <v>44637</v>
      </c>
      <c r="H3289" t="s">
        <v>5321</v>
      </c>
      <c r="I3289" t="s">
        <v>5318</v>
      </c>
      <c r="J3289" s="3">
        <v>187.95</v>
      </c>
      <c r="K3289" s="3">
        <v>187.95</v>
      </c>
      <c r="M3289">
        <f>VLOOKUP(A3289,'9,26,6'!B:H,7,FALSE)</f>
        <v>187.95</v>
      </c>
    </row>
    <row r="3290" spans="1:13" hidden="1">
      <c r="A3290" s="1" t="s">
        <v>3763</v>
      </c>
      <c r="B3290" t="s">
        <v>5320</v>
      </c>
      <c r="C3290" s="1" t="s">
        <v>1293</v>
      </c>
      <c r="D3290" t="s">
        <v>1294</v>
      </c>
      <c r="E3290" s="2">
        <v>44620</v>
      </c>
      <c r="F3290" s="2">
        <v>44620</v>
      </c>
      <c r="G3290" s="2">
        <v>44636</v>
      </c>
      <c r="H3290" t="s">
        <v>5321</v>
      </c>
      <c r="I3290" t="s">
        <v>5318</v>
      </c>
      <c r="J3290" s="3">
        <v>1163.1479999999999</v>
      </c>
      <c r="K3290" s="3">
        <v>1163.1479999999999</v>
      </c>
      <c r="M3290">
        <f>VLOOKUP(A3290,'9,26,6'!B:H,7,FALSE)</f>
        <v>1163.1479999999999</v>
      </c>
    </row>
    <row r="3291" spans="1:13" hidden="1">
      <c r="A3291" s="1" t="s">
        <v>3764</v>
      </c>
      <c r="B3291" t="s">
        <v>5320</v>
      </c>
      <c r="C3291" s="1" t="s">
        <v>2212</v>
      </c>
      <c r="D3291" t="s">
        <v>2213</v>
      </c>
      <c r="E3291" s="2">
        <v>44620</v>
      </c>
      <c r="F3291" s="2">
        <v>44620</v>
      </c>
      <c r="G3291" s="2">
        <v>44643</v>
      </c>
      <c r="H3291" t="s">
        <v>5321</v>
      </c>
      <c r="I3291" t="s">
        <v>5318</v>
      </c>
      <c r="J3291" s="3">
        <v>1500.4069999999999</v>
      </c>
      <c r="K3291" s="3">
        <v>1500.4069999999999</v>
      </c>
      <c r="M3291">
        <f>VLOOKUP(A3291,'9,26,6'!B:H,7,FALSE)</f>
        <v>1500.4069999999999</v>
      </c>
    </row>
    <row r="3292" spans="1:13" hidden="1">
      <c r="A3292" s="1" t="s">
        <v>3765</v>
      </c>
      <c r="B3292" t="s">
        <v>5320</v>
      </c>
      <c r="C3292" s="1" t="s">
        <v>2229</v>
      </c>
      <c r="D3292" t="s">
        <v>2230</v>
      </c>
      <c r="E3292" s="2">
        <v>44620</v>
      </c>
      <c r="F3292" s="2">
        <v>44620</v>
      </c>
      <c r="G3292" s="2">
        <v>44645</v>
      </c>
      <c r="H3292" t="s">
        <v>5321</v>
      </c>
      <c r="I3292" t="s">
        <v>5318</v>
      </c>
      <c r="J3292" s="3">
        <v>207.00700000000001</v>
      </c>
      <c r="K3292" s="3">
        <v>207.00700000000001</v>
      </c>
      <c r="M3292">
        <f>VLOOKUP(A3292,'9,26,6'!B:H,7,FALSE)</f>
        <v>207.00700000000001</v>
      </c>
    </row>
    <row r="3293" spans="1:13" hidden="1">
      <c r="A3293" s="1" t="s">
        <v>3766</v>
      </c>
      <c r="B3293" t="s">
        <v>5320</v>
      </c>
      <c r="C3293" s="1" t="s">
        <v>3767</v>
      </c>
      <c r="D3293" t="s">
        <v>3768</v>
      </c>
      <c r="E3293" s="2">
        <v>44620</v>
      </c>
      <c r="F3293" s="2">
        <v>44620</v>
      </c>
      <c r="G3293" s="2">
        <v>44650</v>
      </c>
      <c r="H3293" t="s">
        <v>5321</v>
      </c>
      <c r="I3293" t="s">
        <v>5318</v>
      </c>
      <c r="J3293" s="3">
        <v>1550.489</v>
      </c>
      <c r="K3293" s="3">
        <v>1550.489</v>
      </c>
      <c r="M3293">
        <f>VLOOKUP(A3293,'9,26,6'!B:H,7,FALSE)</f>
        <v>1550.489</v>
      </c>
    </row>
    <row r="3294" spans="1:13" hidden="1">
      <c r="A3294" s="1" t="s">
        <v>3769</v>
      </c>
      <c r="B3294" t="s">
        <v>5320</v>
      </c>
      <c r="C3294" s="1" t="s">
        <v>2226</v>
      </c>
      <c r="D3294" t="s">
        <v>2227</v>
      </c>
      <c r="E3294" s="2">
        <v>44620</v>
      </c>
      <c r="F3294" s="2">
        <v>44620</v>
      </c>
      <c r="G3294" s="2">
        <v>44658</v>
      </c>
      <c r="H3294" t="s">
        <v>5321</v>
      </c>
      <c r="I3294" t="s">
        <v>5318</v>
      </c>
      <c r="J3294" s="3">
        <v>370.27499999999998</v>
      </c>
      <c r="K3294" s="3">
        <v>370.27499999999998</v>
      </c>
      <c r="M3294">
        <f>VLOOKUP(A3294,'9,26,6'!B:H,7,FALSE)</f>
        <v>370.27499999999998</v>
      </c>
    </row>
    <row r="3295" spans="1:13" hidden="1">
      <c r="A3295" s="1" t="s">
        <v>3770</v>
      </c>
      <c r="B3295" t="s">
        <v>5320</v>
      </c>
      <c r="C3295" s="1" t="s">
        <v>404</v>
      </c>
      <c r="D3295" t="s">
        <v>405</v>
      </c>
      <c r="E3295" s="2">
        <v>44620</v>
      </c>
      <c r="F3295" s="2">
        <v>44620</v>
      </c>
      <c r="G3295" s="2">
        <v>44629</v>
      </c>
      <c r="H3295" t="s">
        <v>5353</v>
      </c>
      <c r="I3295" t="s">
        <v>5318</v>
      </c>
      <c r="J3295" s="3">
        <v>8099.4769999999999</v>
      </c>
      <c r="K3295" s="3">
        <v>8099.4769999999999</v>
      </c>
      <c r="M3295">
        <f>VLOOKUP(A3295,'9,26,6'!B:H,7,FALSE)</f>
        <v>8099.4769999999999</v>
      </c>
    </row>
    <row r="3296" spans="1:13" hidden="1">
      <c r="A3296" s="1" t="s">
        <v>3771</v>
      </c>
      <c r="B3296" t="s">
        <v>5320</v>
      </c>
      <c r="C3296" s="1" t="s">
        <v>2489</v>
      </c>
      <c r="D3296" t="s">
        <v>2490</v>
      </c>
      <c r="E3296" s="2">
        <v>44620</v>
      </c>
      <c r="F3296" s="2">
        <v>44620</v>
      </c>
      <c r="G3296" s="2">
        <v>44629</v>
      </c>
      <c r="H3296" t="s">
        <v>5353</v>
      </c>
      <c r="I3296" t="s">
        <v>5318</v>
      </c>
      <c r="J3296" s="3">
        <v>2446.3710000000001</v>
      </c>
      <c r="K3296" s="3">
        <v>2446.3710000000001</v>
      </c>
      <c r="M3296">
        <f>VLOOKUP(A3296,'9,26,6'!B:H,7,FALSE)</f>
        <v>2446.3710000000001</v>
      </c>
    </row>
    <row r="3297" spans="1:13" hidden="1">
      <c r="A3297" s="1" t="s">
        <v>3772</v>
      </c>
      <c r="B3297" t="s">
        <v>5320</v>
      </c>
      <c r="C3297" s="1" t="s">
        <v>2318</v>
      </c>
      <c r="D3297" t="s">
        <v>2319</v>
      </c>
      <c r="E3297" s="2">
        <v>44620</v>
      </c>
      <c r="F3297" s="2">
        <v>44620</v>
      </c>
      <c r="G3297" s="2">
        <v>44643</v>
      </c>
      <c r="H3297" t="s">
        <v>5353</v>
      </c>
      <c r="I3297" t="s">
        <v>5318</v>
      </c>
      <c r="J3297" s="3">
        <v>1529.0509999999999</v>
      </c>
      <c r="K3297" s="3">
        <v>1529.0509999999999</v>
      </c>
      <c r="M3297">
        <f>VLOOKUP(A3297,'9,26,6'!B:H,7,FALSE)</f>
        <v>1529.0509999999999</v>
      </c>
    </row>
    <row r="3298" spans="1:13" hidden="1">
      <c r="A3298" s="1" t="s">
        <v>3773</v>
      </c>
      <c r="B3298" t="s">
        <v>5320</v>
      </c>
      <c r="C3298" s="1" t="s">
        <v>2370</v>
      </c>
      <c r="D3298" t="s">
        <v>2371</v>
      </c>
      <c r="E3298" s="2">
        <v>44620</v>
      </c>
      <c r="F3298" s="2">
        <v>44620</v>
      </c>
      <c r="G3298" s="2">
        <v>44645</v>
      </c>
      <c r="H3298" t="s">
        <v>5319</v>
      </c>
      <c r="I3298" t="s">
        <v>5318</v>
      </c>
      <c r="J3298" s="3">
        <v>2813.654</v>
      </c>
      <c r="K3298" s="3">
        <v>2813.654</v>
      </c>
      <c r="M3298">
        <f>VLOOKUP(A3298,'9,26,6'!B:H,7,FALSE)</f>
        <v>2813.654</v>
      </c>
    </row>
    <row r="3299" spans="1:13" hidden="1">
      <c r="A3299" s="1" t="s">
        <v>3774</v>
      </c>
      <c r="B3299" t="s">
        <v>5320</v>
      </c>
      <c r="C3299" s="1" t="s">
        <v>2404</v>
      </c>
      <c r="D3299" t="s">
        <v>2405</v>
      </c>
      <c r="E3299" s="2">
        <v>44620</v>
      </c>
      <c r="F3299" s="2">
        <v>44620</v>
      </c>
      <c r="G3299" s="2">
        <v>44645</v>
      </c>
      <c r="H3299" t="s">
        <v>5319</v>
      </c>
      <c r="I3299" t="s">
        <v>5318</v>
      </c>
      <c r="J3299" s="3">
        <v>3098.9079999999999</v>
      </c>
      <c r="K3299" s="3">
        <v>3098.9079999999999</v>
      </c>
      <c r="M3299">
        <f>VLOOKUP(A3299,'9,26,6'!B:H,7,FALSE)</f>
        <v>3098.9079999999999</v>
      </c>
    </row>
    <row r="3300" spans="1:13" hidden="1">
      <c r="A3300" s="1" t="s">
        <v>3775</v>
      </c>
      <c r="B3300" t="s">
        <v>5320</v>
      </c>
      <c r="C3300" s="1" t="s">
        <v>2398</v>
      </c>
      <c r="D3300" t="s">
        <v>2399</v>
      </c>
      <c r="E3300" s="2">
        <v>44620</v>
      </c>
      <c r="F3300" s="2">
        <v>44620</v>
      </c>
      <c r="G3300" s="2">
        <v>44637</v>
      </c>
      <c r="H3300" t="s">
        <v>5319</v>
      </c>
      <c r="I3300" t="s">
        <v>5318</v>
      </c>
      <c r="J3300" s="3">
        <v>7750.7740000000003</v>
      </c>
      <c r="K3300" s="3">
        <v>7750.7740000000003</v>
      </c>
      <c r="M3300">
        <f>VLOOKUP(A3300,'9,26,6'!B:H,7,FALSE)</f>
        <v>7750.7740000000003</v>
      </c>
    </row>
    <row r="3301" spans="1:13" hidden="1">
      <c r="A3301" s="1" t="s">
        <v>3776</v>
      </c>
      <c r="B3301" t="s">
        <v>5320</v>
      </c>
      <c r="C3301" s="1" t="s">
        <v>6733</v>
      </c>
      <c r="D3301" t="s">
        <v>2146</v>
      </c>
      <c r="E3301" s="2">
        <v>44620</v>
      </c>
      <c r="F3301" s="2">
        <v>44620</v>
      </c>
      <c r="G3301" s="2">
        <v>44622</v>
      </c>
      <c r="H3301" t="s">
        <v>5327</v>
      </c>
      <c r="I3301" t="s">
        <v>5318</v>
      </c>
      <c r="J3301" s="3">
        <v>708.12199999999996</v>
      </c>
      <c r="K3301" s="3">
        <v>708.12199999999996</v>
      </c>
      <c r="M3301">
        <f>VLOOKUP(A3301,'9,26,6'!B:H,7,FALSE)</f>
        <v>708.12199999999996</v>
      </c>
    </row>
    <row r="3302" spans="1:13" hidden="1">
      <c r="A3302" s="1" t="s">
        <v>3777</v>
      </c>
      <c r="B3302" t="s">
        <v>5320</v>
      </c>
      <c r="C3302" s="1" t="s">
        <v>6732</v>
      </c>
      <c r="D3302" t="s">
        <v>2341</v>
      </c>
      <c r="E3302" s="2">
        <v>44620</v>
      </c>
      <c r="F3302" s="2">
        <v>44620</v>
      </c>
      <c r="G3302" s="2">
        <v>44628</v>
      </c>
      <c r="H3302" t="s">
        <v>5327</v>
      </c>
      <c r="I3302" t="s">
        <v>5318</v>
      </c>
      <c r="J3302" s="3">
        <v>2452.4279999999999</v>
      </c>
      <c r="K3302" s="3">
        <v>2452.4279999999999</v>
      </c>
      <c r="M3302">
        <f>VLOOKUP(A3302,'9,26,6'!B:H,7,FALSE)</f>
        <v>2452.4279999999999</v>
      </c>
    </row>
    <row r="3303" spans="1:13" hidden="1">
      <c r="A3303" s="1" t="s">
        <v>3778</v>
      </c>
      <c r="B3303" t="s">
        <v>5320</v>
      </c>
      <c r="C3303" s="1" t="s">
        <v>2348</v>
      </c>
      <c r="D3303" t="s">
        <v>2349</v>
      </c>
      <c r="E3303" s="2">
        <v>44620</v>
      </c>
      <c r="F3303" s="2">
        <v>44620</v>
      </c>
      <c r="G3303" s="2">
        <v>44630</v>
      </c>
      <c r="H3303" t="s">
        <v>5327</v>
      </c>
      <c r="I3303" t="s">
        <v>5318</v>
      </c>
      <c r="J3303" s="3">
        <v>1059.1559999999999</v>
      </c>
      <c r="K3303" s="3">
        <v>1059.1559999999999</v>
      </c>
      <c r="M3303">
        <f>VLOOKUP(A3303,'9,26,6'!B:H,7,FALSE)</f>
        <v>1059.1559999999999</v>
      </c>
    </row>
    <row r="3304" spans="1:13" hidden="1">
      <c r="A3304" s="1" t="s">
        <v>3779</v>
      </c>
      <c r="B3304" t="s">
        <v>5320</v>
      </c>
      <c r="C3304" s="1" t="s">
        <v>1164</v>
      </c>
      <c r="D3304" t="s">
        <v>1165</v>
      </c>
      <c r="E3304" s="2">
        <v>44620</v>
      </c>
      <c r="F3304" s="2">
        <v>44620</v>
      </c>
      <c r="G3304" s="2">
        <v>44635</v>
      </c>
      <c r="H3304" t="s">
        <v>5327</v>
      </c>
      <c r="I3304" t="s">
        <v>5318</v>
      </c>
      <c r="J3304" s="3">
        <v>2034.759</v>
      </c>
      <c r="K3304" s="3">
        <v>2034.759</v>
      </c>
      <c r="M3304">
        <f>VLOOKUP(A3304,'9,26,6'!B:H,7,FALSE)</f>
        <v>2034.759</v>
      </c>
    </row>
    <row r="3305" spans="1:13" hidden="1">
      <c r="A3305" s="1" t="s">
        <v>3780</v>
      </c>
      <c r="B3305" t="s">
        <v>5320</v>
      </c>
      <c r="C3305" s="1" t="s">
        <v>3781</v>
      </c>
      <c r="D3305" t="s">
        <v>3782</v>
      </c>
      <c r="E3305" s="2">
        <v>44620</v>
      </c>
      <c r="F3305" s="2">
        <v>44620</v>
      </c>
      <c r="G3305" s="2">
        <v>44638</v>
      </c>
      <c r="H3305" t="s">
        <v>5327</v>
      </c>
      <c r="I3305" t="s">
        <v>5318</v>
      </c>
      <c r="J3305" s="3">
        <v>1919.0530000000001</v>
      </c>
      <c r="K3305" s="3">
        <v>1919.0530000000001</v>
      </c>
      <c r="M3305">
        <f>VLOOKUP(A3305,'9,26,6'!B:H,7,FALSE)</f>
        <v>1919.0530000000001</v>
      </c>
    </row>
    <row r="3306" spans="1:13" hidden="1">
      <c r="A3306" s="1" t="s">
        <v>3783</v>
      </c>
      <c r="B3306" t="s">
        <v>5320</v>
      </c>
      <c r="C3306" s="1" t="s">
        <v>2528</v>
      </c>
      <c r="D3306" t="s">
        <v>2529</v>
      </c>
      <c r="E3306" s="2">
        <v>44620</v>
      </c>
      <c r="F3306" s="2">
        <v>44620</v>
      </c>
      <c r="G3306" s="2">
        <v>44645</v>
      </c>
      <c r="H3306" t="s">
        <v>5327</v>
      </c>
      <c r="I3306" t="s">
        <v>5318</v>
      </c>
      <c r="J3306" s="3">
        <v>5168.0619999999999</v>
      </c>
      <c r="K3306" s="3">
        <v>5168.0619999999999</v>
      </c>
      <c r="M3306">
        <f>VLOOKUP(A3306,'9,26,6'!B:H,7,FALSE)</f>
        <v>5168.0619999999999</v>
      </c>
    </row>
    <row r="3307" spans="1:13" hidden="1">
      <c r="A3307" s="1" t="s">
        <v>3784</v>
      </c>
      <c r="B3307" t="s">
        <v>5320</v>
      </c>
      <c r="C3307" s="1" t="s">
        <v>789</v>
      </c>
      <c r="D3307" t="s">
        <v>790</v>
      </c>
      <c r="E3307" s="2">
        <v>44620</v>
      </c>
      <c r="F3307" s="2">
        <v>44620</v>
      </c>
      <c r="G3307" s="2">
        <v>44637</v>
      </c>
      <c r="H3307" t="s">
        <v>5327</v>
      </c>
      <c r="I3307" t="s">
        <v>5318</v>
      </c>
      <c r="J3307" s="3">
        <v>15244.617</v>
      </c>
      <c r="K3307" s="3">
        <v>15244.617</v>
      </c>
      <c r="M3307">
        <f>VLOOKUP(A3307,'9,26,6'!B:H,7,FALSE)</f>
        <v>15244.617</v>
      </c>
    </row>
    <row r="3308" spans="1:13" hidden="1">
      <c r="A3308" s="1" t="s">
        <v>3785</v>
      </c>
      <c r="B3308" t="s">
        <v>5320</v>
      </c>
      <c r="C3308" s="1" t="s">
        <v>514</v>
      </c>
      <c r="D3308" t="s">
        <v>515</v>
      </c>
      <c r="E3308" s="2">
        <v>44620</v>
      </c>
      <c r="F3308" s="2">
        <v>44620</v>
      </c>
      <c r="G3308" s="2">
        <v>44643</v>
      </c>
      <c r="H3308" t="s">
        <v>5327</v>
      </c>
      <c r="I3308" t="s">
        <v>5318</v>
      </c>
      <c r="J3308" s="3">
        <v>3865.1469999999999</v>
      </c>
      <c r="K3308" s="3">
        <v>3865.1469999999999</v>
      </c>
      <c r="M3308">
        <f>VLOOKUP(A3308,'9,26,6'!B:H,7,FALSE)</f>
        <v>3865.1469999999999</v>
      </c>
    </row>
    <row r="3309" spans="1:13" hidden="1">
      <c r="A3309" s="1" t="s">
        <v>3786</v>
      </c>
      <c r="B3309" t="s">
        <v>5320</v>
      </c>
      <c r="C3309" s="1" t="s">
        <v>803</v>
      </c>
      <c r="D3309" t="s">
        <v>804</v>
      </c>
      <c r="E3309" s="2">
        <v>44620</v>
      </c>
      <c r="F3309" s="2">
        <v>44620</v>
      </c>
      <c r="G3309" s="2">
        <v>44622</v>
      </c>
      <c r="H3309" t="s">
        <v>5327</v>
      </c>
      <c r="I3309" t="s">
        <v>5318</v>
      </c>
      <c r="J3309" s="3">
        <v>804.89400000000001</v>
      </c>
      <c r="K3309" s="3">
        <v>804.89400000000001</v>
      </c>
      <c r="M3309">
        <f>VLOOKUP(A3309,'9,26,6'!B:H,7,FALSE)</f>
        <v>804.89400000000001</v>
      </c>
    </row>
    <row r="3310" spans="1:13" hidden="1">
      <c r="A3310" s="1" t="s">
        <v>3787</v>
      </c>
      <c r="B3310" t="s">
        <v>5320</v>
      </c>
      <c r="C3310" s="1" t="s">
        <v>2142</v>
      </c>
      <c r="D3310" t="s">
        <v>2143</v>
      </c>
      <c r="E3310" s="2">
        <v>44620</v>
      </c>
      <c r="F3310" s="2">
        <v>44620</v>
      </c>
      <c r="G3310" s="2">
        <v>44651</v>
      </c>
      <c r="H3310" t="s">
        <v>5327</v>
      </c>
      <c r="I3310" t="s">
        <v>5318</v>
      </c>
      <c r="J3310" s="3">
        <v>573.02200000000005</v>
      </c>
      <c r="K3310" s="3">
        <v>573.02200000000005</v>
      </c>
      <c r="M3310">
        <f>VLOOKUP(A3310,'9,26,6'!B:H,7,FALSE)</f>
        <v>573.02200000000005</v>
      </c>
    </row>
    <row r="3311" spans="1:13" hidden="1">
      <c r="A3311" s="1" t="s">
        <v>3788</v>
      </c>
      <c r="B3311" t="s">
        <v>5320</v>
      </c>
      <c r="C3311" s="1" t="s">
        <v>2532</v>
      </c>
      <c r="D3311" t="s">
        <v>2533</v>
      </c>
      <c r="E3311" s="2">
        <v>44620</v>
      </c>
      <c r="F3311" s="2">
        <v>44620</v>
      </c>
      <c r="H3311" t="s">
        <v>5327</v>
      </c>
      <c r="I3311" t="s">
        <v>5318</v>
      </c>
      <c r="J3311" s="3">
        <v>2260.1219999999998</v>
      </c>
      <c r="K3311" s="3">
        <v>0</v>
      </c>
      <c r="M3311">
        <f>VLOOKUP(A3311,'9,26,6'!B:H,7,FALSE)</f>
        <v>2260.1219999999998</v>
      </c>
    </row>
    <row r="3312" spans="1:13" hidden="1">
      <c r="A3312" s="1" t="s">
        <v>3789</v>
      </c>
      <c r="B3312" t="s">
        <v>5320</v>
      </c>
      <c r="C3312" s="1" t="s">
        <v>2358</v>
      </c>
      <c r="D3312" t="s">
        <v>2359</v>
      </c>
      <c r="E3312" s="2">
        <v>44620</v>
      </c>
      <c r="F3312" s="2">
        <v>44620</v>
      </c>
      <c r="G3312" s="2">
        <v>44624</v>
      </c>
      <c r="H3312" t="s">
        <v>5327</v>
      </c>
      <c r="I3312" t="s">
        <v>5318</v>
      </c>
      <c r="J3312" s="3">
        <v>4410.991</v>
      </c>
      <c r="K3312" s="3">
        <v>4410.991</v>
      </c>
      <c r="M3312">
        <f>VLOOKUP(A3312,'9,26,6'!B:H,7,FALSE)</f>
        <v>4410.991</v>
      </c>
    </row>
    <row r="3313" spans="1:13" hidden="1">
      <c r="A3313" s="1" t="s">
        <v>3790</v>
      </c>
      <c r="B3313" t="s">
        <v>5320</v>
      </c>
      <c r="C3313" s="1" t="s">
        <v>2128</v>
      </c>
      <c r="D3313" t="s">
        <v>2129</v>
      </c>
      <c r="E3313" s="2">
        <v>44620</v>
      </c>
      <c r="F3313" s="2">
        <v>44620</v>
      </c>
      <c r="G3313" s="2">
        <v>44628</v>
      </c>
      <c r="H3313" t="s">
        <v>5327</v>
      </c>
      <c r="I3313" t="s">
        <v>5318</v>
      </c>
      <c r="J3313" s="3">
        <v>2919</v>
      </c>
      <c r="K3313" s="3">
        <v>2919</v>
      </c>
      <c r="M3313">
        <f>VLOOKUP(A3313,'9,26,6'!B:H,7,FALSE)</f>
        <v>2919</v>
      </c>
    </row>
    <row r="3314" spans="1:13" hidden="1">
      <c r="A3314" s="1" t="s">
        <v>3791</v>
      </c>
      <c r="B3314" t="s">
        <v>5320</v>
      </c>
      <c r="C3314" s="1" t="s">
        <v>954</v>
      </c>
      <c r="D3314" t="s">
        <v>955</v>
      </c>
      <c r="E3314" s="2">
        <v>44620</v>
      </c>
      <c r="F3314" s="2">
        <v>44620</v>
      </c>
      <c r="G3314" s="2">
        <v>44644</v>
      </c>
      <c r="H3314" t="s">
        <v>5327</v>
      </c>
      <c r="I3314" t="s">
        <v>5318</v>
      </c>
      <c r="J3314" s="3">
        <v>9918.1350000000002</v>
      </c>
      <c r="K3314" s="3">
        <v>9918.1350000000002</v>
      </c>
      <c r="M3314">
        <f>VLOOKUP(A3314,'9,26,6'!B:H,7,FALSE)</f>
        <v>9918.1350000000002</v>
      </c>
    </row>
    <row r="3315" spans="1:13" hidden="1">
      <c r="A3315" s="1" t="s">
        <v>3792</v>
      </c>
      <c r="B3315" t="s">
        <v>5320</v>
      </c>
      <c r="C3315" s="1" t="s">
        <v>2918</v>
      </c>
      <c r="D3315" t="s">
        <v>2919</v>
      </c>
      <c r="E3315" s="2">
        <v>44620</v>
      </c>
      <c r="F3315" s="2">
        <v>44620</v>
      </c>
      <c r="G3315" s="2">
        <v>44630</v>
      </c>
      <c r="H3315" t="s">
        <v>5327</v>
      </c>
      <c r="I3315" t="s">
        <v>5318</v>
      </c>
      <c r="J3315" s="3">
        <v>466.45800000000003</v>
      </c>
      <c r="K3315" s="3">
        <v>466.45800000000003</v>
      </c>
      <c r="M3315">
        <f>VLOOKUP(A3315,'9,26,6'!B:H,7,FALSE)</f>
        <v>466.45800000000003</v>
      </c>
    </row>
    <row r="3316" spans="1:13" hidden="1">
      <c r="A3316" s="1" t="s">
        <v>3793</v>
      </c>
      <c r="B3316" t="s">
        <v>5320</v>
      </c>
      <c r="C3316" s="1" t="s">
        <v>295</v>
      </c>
      <c r="D3316" t="s">
        <v>296</v>
      </c>
      <c r="E3316" s="2">
        <v>44620</v>
      </c>
      <c r="F3316" s="2">
        <v>44620</v>
      </c>
      <c r="G3316" s="2">
        <v>44636</v>
      </c>
      <c r="H3316" t="s">
        <v>5327</v>
      </c>
      <c r="I3316" t="s">
        <v>5318</v>
      </c>
      <c r="J3316" s="3">
        <v>9235.6730000000007</v>
      </c>
      <c r="K3316" s="3">
        <v>9235.6730000000007</v>
      </c>
      <c r="M3316">
        <f>VLOOKUP(A3316,'9,26,6'!B:H,7,FALSE)</f>
        <v>9235.6730000000007</v>
      </c>
    </row>
    <row r="3317" spans="1:13" hidden="1">
      <c r="A3317" s="1" t="s">
        <v>3794</v>
      </c>
      <c r="B3317" t="s">
        <v>5320</v>
      </c>
      <c r="C3317" s="1" t="s">
        <v>511</v>
      </c>
      <c r="D3317" t="s">
        <v>512</v>
      </c>
      <c r="E3317" s="2">
        <v>44620</v>
      </c>
      <c r="F3317" s="2">
        <v>44620</v>
      </c>
      <c r="G3317" s="2">
        <v>44634</v>
      </c>
      <c r="H3317" t="s">
        <v>5327</v>
      </c>
      <c r="I3317" t="s">
        <v>5318</v>
      </c>
      <c r="J3317" s="3">
        <v>1884.624</v>
      </c>
      <c r="K3317" s="3">
        <v>1884.624</v>
      </c>
      <c r="M3317">
        <f>VLOOKUP(A3317,'9,26,6'!B:H,7,FALSE)</f>
        <v>1884.624</v>
      </c>
    </row>
    <row r="3318" spans="1:13" hidden="1">
      <c r="A3318" s="1" t="s">
        <v>3795</v>
      </c>
      <c r="B3318" t="s">
        <v>5320</v>
      </c>
      <c r="C3318" s="1" t="s">
        <v>3796</v>
      </c>
      <c r="D3318" t="s">
        <v>3797</v>
      </c>
      <c r="E3318" s="2">
        <v>44620</v>
      </c>
      <c r="F3318" s="2">
        <v>44620</v>
      </c>
      <c r="G3318" s="2">
        <v>44656</v>
      </c>
      <c r="H3318" t="s">
        <v>5327</v>
      </c>
      <c r="I3318" t="s">
        <v>5318</v>
      </c>
      <c r="J3318" s="3">
        <v>2765.6779999999999</v>
      </c>
      <c r="K3318" s="3">
        <v>2765.6779999999999</v>
      </c>
      <c r="M3318">
        <f>VLOOKUP(A3318,'9,26,6'!B:H,7,FALSE)</f>
        <v>2765.6779999999999</v>
      </c>
    </row>
    <row r="3319" spans="1:13" hidden="1">
      <c r="A3319" s="1" t="s">
        <v>3798</v>
      </c>
      <c r="B3319" t="s">
        <v>5320</v>
      </c>
      <c r="C3319" s="1" t="s">
        <v>2343</v>
      </c>
      <c r="D3319" t="s">
        <v>2344</v>
      </c>
      <c r="E3319" s="2">
        <v>44620</v>
      </c>
      <c r="F3319" s="2">
        <v>44620</v>
      </c>
      <c r="G3319" s="2">
        <v>44634</v>
      </c>
      <c r="H3319" t="s">
        <v>5327</v>
      </c>
      <c r="I3319" t="s">
        <v>5318</v>
      </c>
      <c r="J3319" s="3">
        <v>5961.5230000000001</v>
      </c>
      <c r="K3319" s="3">
        <v>5961.5230000000001</v>
      </c>
      <c r="M3319">
        <f>VLOOKUP(A3319,'9,26,6'!B:H,7,FALSE)</f>
        <v>5961.5230000000001</v>
      </c>
    </row>
    <row r="3320" spans="1:13" hidden="1">
      <c r="A3320" s="1" t="s">
        <v>3799</v>
      </c>
      <c r="B3320" t="s">
        <v>5320</v>
      </c>
      <c r="C3320" s="1" t="s">
        <v>2267</v>
      </c>
      <c r="D3320" t="s">
        <v>2268</v>
      </c>
      <c r="E3320" s="2">
        <v>44620</v>
      </c>
      <c r="F3320" s="2">
        <v>44620</v>
      </c>
      <c r="G3320" s="2">
        <v>44629</v>
      </c>
      <c r="H3320" t="s">
        <v>5321</v>
      </c>
      <c r="I3320" t="s">
        <v>5318</v>
      </c>
      <c r="J3320" s="3">
        <v>3197.6990000000001</v>
      </c>
      <c r="K3320" s="3">
        <v>3197.6990000000001</v>
      </c>
      <c r="M3320">
        <f>VLOOKUP(A3320,'9,26,6'!B:H,7,FALSE)</f>
        <v>3197.6990000000001</v>
      </c>
    </row>
    <row r="3321" spans="1:13" hidden="1">
      <c r="A3321" s="1" t="s">
        <v>3800</v>
      </c>
      <c r="B3321" t="s">
        <v>5320</v>
      </c>
      <c r="C3321" s="1" t="s">
        <v>2208</v>
      </c>
      <c r="D3321" t="s">
        <v>2209</v>
      </c>
      <c r="E3321" s="2">
        <v>44620</v>
      </c>
      <c r="F3321" s="2">
        <v>44620</v>
      </c>
      <c r="G3321" s="2">
        <v>44648</v>
      </c>
      <c r="H3321" t="s">
        <v>5321</v>
      </c>
      <c r="I3321" t="s">
        <v>5318</v>
      </c>
      <c r="J3321" s="3">
        <v>16239.273999999999</v>
      </c>
      <c r="K3321" s="3">
        <v>16239.273999999999</v>
      </c>
      <c r="M3321">
        <f>VLOOKUP(A3321,'9,26,6'!B:H,7,FALSE)</f>
        <v>16239.273999999999</v>
      </c>
    </row>
    <row r="3322" spans="1:13" hidden="1">
      <c r="A3322" s="1" t="s">
        <v>3801</v>
      </c>
      <c r="B3322" t="s">
        <v>5320</v>
      </c>
      <c r="C3322" s="1" t="s">
        <v>2263</v>
      </c>
      <c r="D3322" t="s">
        <v>2264</v>
      </c>
      <c r="E3322" s="2">
        <v>44620</v>
      </c>
      <c r="F3322" s="2">
        <v>44620</v>
      </c>
      <c r="G3322" s="2">
        <v>44643</v>
      </c>
      <c r="H3322" t="s">
        <v>5321</v>
      </c>
      <c r="I3322" t="s">
        <v>5318</v>
      </c>
      <c r="J3322" s="3">
        <v>997.46400000000006</v>
      </c>
      <c r="K3322" s="3">
        <v>997.46400000000006</v>
      </c>
      <c r="M3322">
        <f>VLOOKUP(A3322,'9,26,6'!B:H,7,FALSE)</f>
        <v>997.46400000000006</v>
      </c>
    </row>
    <row r="3323" spans="1:13" hidden="1">
      <c r="A3323" s="1" t="s">
        <v>3802</v>
      </c>
      <c r="B3323" t="s">
        <v>5320</v>
      </c>
      <c r="C3323" s="1" t="s">
        <v>680</v>
      </c>
      <c r="D3323" t="s">
        <v>681</v>
      </c>
      <c r="E3323" s="2">
        <v>44620</v>
      </c>
      <c r="F3323" s="2">
        <v>44620</v>
      </c>
      <c r="G3323" s="2">
        <v>44637</v>
      </c>
      <c r="H3323" t="s">
        <v>5321</v>
      </c>
      <c r="I3323" t="s">
        <v>5318</v>
      </c>
      <c r="J3323" s="3">
        <v>2788.4569999999999</v>
      </c>
      <c r="K3323" s="3">
        <v>2788.4569999999999</v>
      </c>
      <c r="M3323">
        <f>VLOOKUP(A3323,'9,26,6'!B:H,7,FALSE)</f>
        <v>2788.4569999999999</v>
      </c>
    </row>
    <row r="3324" spans="1:13" hidden="1">
      <c r="A3324" s="1" t="s">
        <v>3803</v>
      </c>
      <c r="B3324" t="s">
        <v>5320</v>
      </c>
      <c r="C3324" s="1" t="s">
        <v>2215</v>
      </c>
      <c r="D3324" t="s">
        <v>2216</v>
      </c>
      <c r="E3324" s="2">
        <v>44620</v>
      </c>
      <c r="F3324" s="2">
        <v>44620</v>
      </c>
      <c r="G3324" s="2">
        <v>44629</v>
      </c>
      <c r="H3324" t="s">
        <v>5321</v>
      </c>
      <c r="I3324" t="s">
        <v>5318</v>
      </c>
      <c r="J3324" s="3">
        <v>3281.2020000000002</v>
      </c>
      <c r="K3324" s="3">
        <v>3281.2020000000002</v>
      </c>
      <c r="M3324">
        <f>VLOOKUP(A3324,'9,26,6'!B:H,7,FALSE)</f>
        <v>3281.2020000000002</v>
      </c>
    </row>
    <row r="3325" spans="1:13" hidden="1">
      <c r="A3325" s="1" t="s">
        <v>3804</v>
      </c>
      <c r="B3325" t="s">
        <v>5320</v>
      </c>
      <c r="C3325" s="1" t="s">
        <v>2100</v>
      </c>
      <c r="D3325" t="s">
        <v>2101</v>
      </c>
      <c r="E3325" s="2">
        <v>44620</v>
      </c>
      <c r="F3325" s="2">
        <v>44620</v>
      </c>
      <c r="H3325" t="s">
        <v>5321</v>
      </c>
      <c r="I3325" t="s">
        <v>5318</v>
      </c>
      <c r="J3325" s="3">
        <v>170.89599999999999</v>
      </c>
      <c r="K3325" s="3">
        <v>0</v>
      </c>
      <c r="M3325">
        <f>VLOOKUP(A3325,'9,26,6'!B:H,7,FALSE)</f>
        <v>170.89599999999999</v>
      </c>
    </row>
    <row r="3326" spans="1:13" hidden="1">
      <c r="A3326" s="1" t="s">
        <v>3805</v>
      </c>
      <c r="B3326" t="s">
        <v>5320</v>
      </c>
      <c r="C3326" s="1" t="s">
        <v>3806</v>
      </c>
      <c r="D3326" t="s">
        <v>3807</v>
      </c>
      <c r="E3326" s="2">
        <v>44620</v>
      </c>
      <c r="F3326" s="2">
        <v>44620</v>
      </c>
      <c r="G3326" s="2">
        <v>44649</v>
      </c>
      <c r="H3326" t="s">
        <v>5321</v>
      </c>
      <c r="I3326" t="s">
        <v>5318</v>
      </c>
      <c r="J3326" s="3">
        <v>417.45</v>
      </c>
      <c r="K3326" s="3">
        <v>417.45</v>
      </c>
      <c r="M3326">
        <f>VLOOKUP(A3326,'9,26,6'!B:H,7,FALSE)</f>
        <v>417.45</v>
      </c>
    </row>
    <row r="3327" spans="1:13" hidden="1">
      <c r="A3327" s="1" t="s">
        <v>3808</v>
      </c>
      <c r="B3327" t="s">
        <v>5320</v>
      </c>
      <c r="C3327" s="1" t="s">
        <v>2090</v>
      </c>
      <c r="D3327" t="s">
        <v>2091</v>
      </c>
      <c r="E3327" s="2">
        <v>44620</v>
      </c>
      <c r="F3327" s="2">
        <v>44620</v>
      </c>
      <c r="G3327" s="2">
        <v>44644</v>
      </c>
      <c r="H3327" t="s">
        <v>5322</v>
      </c>
      <c r="I3327" t="s">
        <v>5318</v>
      </c>
      <c r="J3327" s="3">
        <v>1573.4639999999999</v>
      </c>
      <c r="K3327" s="3">
        <v>1573.4639999999999</v>
      </c>
      <c r="M3327">
        <f>VLOOKUP(A3327,'9,26,6'!B:H,7,FALSE)</f>
        <v>1573.4639999999999</v>
      </c>
    </row>
    <row r="3328" spans="1:13" hidden="1">
      <c r="A3328" s="1" t="s">
        <v>3809</v>
      </c>
      <c r="B3328" t="s">
        <v>5320</v>
      </c>
      <c r="C3328" s="1" t="s">
        <v>3810</v>
      </c>
      <c r="D3328" t="s">
        <v>3811</v>
      </c>
      <c r="E3328" s="2">
        <v>44620</v>
      </c>
      <c r="F3328" s="2">
        <v>44620</v>
      </c>
      <c r="G3328" s="2">
        <v>44628</v>
      </c>
      <c r="H3328" t="s">
        <v>5322</v>
      </c>
      <c r="I3328" t="s">
        <v>5318</v>
      </c>
      <c r="J3328" s="3">
        <v>317.79000000000002</v>
      </c>
      <c r="K3328" s="3">
        <v>317.79000000000002</v>
      </c>
      <c r="M3328">
        <f>VLOOKUP(A3328,'9,26,6'!B:H,7,FALSE)</f>
        <v>317.79000000000002</v>
      </c>
    </row>
    <row r="3329" spans="1:13" hidden="1">
      <c r="A3329" s="1" t="s">
        <v>3812</v>
      </c>
      <c r="B3329" t="s">
        <v>5320</v>
      </c>
      <c r="C3329" s="1" t="s">
        <v>3813</v>
      </c>
      <c r="D3329" t="s">
        <v>3814</v>
      </c>
      <c r="E3329" s="2">
        <v>44620</v>
      </c>
      <c r="F3329" s="2">
        <v>44620</v>
      </c>
      <c r="G3329" s="2">
        <v>44638</v>
      </c>
      <c r="H3329" t="s">
        <v>5322</v>
      </c>
      <c r="I3329" t="s">
        <v>5318</v>
      </c>
      <c r="J3329" s="3">
        <v>734.55499999999995</v>
      </c>
      <c r="K3329" s="3">
        <v>734.55499999999995</v>
      </c>
      <c r="M3329">
        <f>VLOOKUP(A3329,'9,26,6'!B:H,7,FALSE)</f>
        <v>734.55499999999995</v>
      </c>
    </row>
    <row r="3330" spans="1:13" hidden="1">
      <c r="A3330" s="1" t="s">
        <v>3815</v>
      </c>
      <c r="B3330" t="s">
        <v>5320</v>
      </c>
      <c r="C3330" s="1" t="s">
        <v>2161</v>
      </c>
      <c r="D3330" t="s">
        <v>2162</v>
      </c>
      <c r="E3330" s="2">
        <v>44620</v>
      </c>
      <c r="F3330" s="2">
        <v>44620</v>
      </c>
      <c r="G3330" s="2">
        <v>44650</v>
      </c>
      <c r="H3330" t="s">
        <v>5322</v>
      </c>
      <c r="I3330" t="s">
        <v>5318</v>
      </c>
      <c r="J3330" s="3">
        <v>544.69799999999998</v>
      </c>
      <c r="K3330" s="3">
        <v>544.69799999999998</v>
      </c>
      <c r="M3330">
        <f>VLOOKUP(A3330,'9,26,6'!B:H,7,FALSE)</f>
        <v>544.69799999999998</v>
      </c>
    </row>
    <row r="3331" spans="1:13" hidden="1">
      <c r="A3331" s="1" t="s">
        <v>3816</v>
      </c>
      <c r="B3331" t="s">
        <v>5320</v>
      </c>
      <c r="C3331" s="1" t="s">
        <v>392</v>
      </c>
      <c r="D3331" t="s">
        <v>393</v>
      </c>
      <c r="E3331" s="2">
        <v>44620</v>
      </c>
      <c r="F3331" s="2">
        <v>44620</v>
      </c>
      <c r="G3331" s="2">
        <v>44636</v>
      </c>
      <c r="H3331" t="s">
        <v>5322</v>
      </c>
      <c r="I3331" t="s">
        <v>5318</v>
      </c>
      <c r="J3331" s="3">
        <v>1594.537</v>
      </c>
      <c r="K3331" s="3">
        <v>1594.537</v>
      </c>
      <c r="M3331">
        <f>VLOOKUP(A3331,'9,26,6'!B:H,7,FALSE)</f>
        <v>1594.537</v>
      </c>
    </row>
    <row r="3332" spans="1:13" hidden="1">
      <c r="A3332" s="1" t="s">
        <v>3817</v>
      </c>
      <c r="B3332" t="s">
        <v>5320</v>
      </c>
      <c r="C3332" s="1" t="s">
        <v>841</v>
      </c>
      <c r="D3332" t="s">
        <v>842</v>
      </c>
      <c r="E3332" s="2">
        <v>44620</v>
      </c>
      <c r="F3332" s="2">
        <v>44620</v>
      </c>
      <c r="G3332" s="2">
        <v>44643</v>
      </c>
      <c r="H3332" t="s">
        <v>5322</v>
      </c>
      <c r="I3332" t="s">
        <v>5318</v>
      </c>
      <c r="J3332" s="3">
        <v>152.446</v>
      </c>
      <c r="K3332" s="3">
        <v>152.446</v>
      </c>
      <c r="M3332">
        <f>VLOOKUP(A3332,'9,26,6'!B:H,7,FALSE)</f>
        <v>152.446</v>
      </c>
    </row>
    <row r="3333" spans="1:13" hidden="1">
      <c r="A3333" s="1" t="s">
        <v>3818</v>
      </c>
      <c r="B3333" t="s">
        <v>5320</v>
      </c>
      <c r="C3333" s="1" t="s">
        <v>3819</v>
      </c>
      <c r="D3333" t="s">
        <v>3820</v>
      </c>
      <c r="E3333" s="2">
        <v>44620</v>
      </c>
      <c r="F3333" s="2">
        <v>44620</v>
      </c>
      <c r="G3333" s="2">
        <v>44643</v>
      </c>
      <c r="H3333" t="s">
        <v>5322</v>
      </c>
      <c r="I3333" t="s">
        <v>5318</v>
      </c>
      <c r="J3333" s="3">
        <v>9264.3220000000001</v>
      </c>
      <c r="K3333" s="3">
        <v>9264.3220000000001</v>
      </c>
      <c r="M3333">
        <f>VLOOKUP(A3333,'9,26,6'!B:H,7,FALSE)</f>
        <v>9264.3220000000001</v>
      </c>
    </row>
    <row r="3334" spans="1:13" hidden="1">
      <c r="A3334" s="1" t="s">
        <v>3821</v>
      </c>
      <c r="B3334" t="s">
        <v>5320</v>
      </c>
      <c r="C3334" s="1" t="s">
        <v>795</v>
      </c>
      <c r="D3334" t="s">
        <v>796</v>
      </c>
      <c r="E3334" s="2">
        <v>44620</v>
      </c>
      <c r="F3334" s="2">
        <v>44620</v>
      </c>
      <c r="G3334" s="2">
        <v>44646</v>
      </c>
      <c r="H3334" t="s">
        <v>5322</v>
      </c>
      <c r="I3334" t="s">
        <v>5318</v>
      </c>
      <c r="J3334" s="3">
        <v>2426.319</v>
      </c>
      <c r="K3334" s="3">
        <v>2426.319</v>
      </c>
      <c r="M3334">
        <f>VLOOKUP(A3334,'9,26,6'!B:H,7,FALSE)</f>
        <v>2426.319</v>
      </c>
    </row>
    <row r="3335" spans="1:13" hidden="1">
      <c r="A3335" s="1" t="s">
        <v>3822</v>
      </c>
      <c r="B3335" t="s">
        <v>5320</v>
      </c>
      <c r="C3335" s="1" t="s">
        <v>283</v>
      </c>
      <c r="D3335" t="s">
        <v>284</v>
      </c>
      <c r="E3335" s="2">
        <v>44620</v>
      </c>
      <c r="F3335" s="2">
        <v>44620</v>
      </c>
      <c r="G3335" s="2">
        <v>44643</v>
      </c>
      <c r="H3335" t="s">
        <v>5322</v>
      </c>
      <c r="I3335" t="s">
        <v>5318</v>
      </c>
      <c r="J3335" s="3">
        <v>378.19400000000002</v>
      </c>
      <c r="K3335" s="3">
        <v>378.19400000000002</v>
      </c>
      <c r="M3335">
        <f>VLOOKUP(A3335,'9,26,6'!B:H,7,FALSE)</f>
        <v>378.19400000000002</v>
      </c>
    </row>
    <row r="3336" spans="1:13" hidden="1">
      <c r="A3336" s="1" t="s">
        <v>3823</v>
      </c>
      <c r="B3336" t="s">
        <v>5320</v>
      </c>
      <c r="C3336" s="1" t="s">
        <v>893</v>
      </c>
      <c r="D3336" t="s">
        <v>894</v>
      </c>
      <c r="E3336" s="2">
        <v>44620</v>
      </c>
      <c r="F3336" s="2">
        <v>44620</v>
      </c>
      <c r="G3336" s="2">
        <v>44641</v>
      </c>
      <c r="H3336" t="s">
        <v>5322</v>
      </c>
      <c r="I3336" t="s">
        <v>5318</v>
      </c>
      <c r="J3336" s="3">
        <v>6433.8860000000004</v>
      </c>
      <c r="K3336" s="3">
        <v>6433.8860000000004</v>
      </c>
      <c r="M3336">
        <f>VLOOKUP(A3336,'9,26,6'!B:H,7,FALSE)</f>
        <v>6433.8860000000004</v>
      </c>
    </row>
    <row r="3337" spans="1:13" hidden="1">
      <c r="A3337" s="1" t="s">
        <v>3824</v>
      </c>
      <c r="B3337" t="s">
        <v>5320</v>
      </c>
      <c r="C3337" s="1" t="s">
        <v>2187</v>
      </c>
      <c r="D3337" t="s">
        <v>2188</v>
      </c>
      <c r="E3337" s="2">
        <v>44620</v>
      </c>
      <c r="F3337" s="2">
        <v>44620</v>
      </c>
      <c r="G3337" s="2">
        <v>44649</v>
      </c>
      <c r="H3337" t="s">
        <v>5322</v>
      </c>
      <c r="I3337" t="s">
        <v>5318</v>
      </c>
      <c r="J3337" s="3">
        <v>836.447</v>
      </c>
      <c r="K3337" s="3">
        <v>836.447</v>
      </c>
      <c r="M3337">
        <f>VLOOKUP(A3337,'9,26,6'!B:H,7,FALSE)</f>
        <v>836.447</v>
      </c>
    </row>
    <row r="3338" spans="1:13" hidden="1">
      <c r="A3338" s="1" t="s">
        <v>3825</v>
      </c>
      <c r="B3338" t="s">
        <v>5320</v>
      </c>
      <c r="C3338" s="1" t="s">
        <v>2097</v>
      </c>
      <c r="D3338" t="s">
        <v>2098</v>
      </c>
      <c r="E3338" s="2">
        <v>44620</v>
      </c>
      <c r="F3338" s="2">
        <v>44620</v>
      </c>
      <c r="G3338" s="2">
        <v>44637</v>
      </c>
      <c r="H3338" t="s">
        <v>5322</v>
      </c>
      <c r="I3338" t="s">
        <v>5318</v>
      </c>
      <c r="J3338" s="3">
        <v>1024.452</v>
      </c>
      <c r="K3338" s="3">
        <v>1024.452</v>
      </c>
      <c r="M3338">
        <f>VLOOKUP(A3338,'9,26,6'!B:H,7,FALSE)</f>
        <v>1024.452</v>
      </c>
    </row>
    <row r="3339" spans="1:13" hidden="1">
      <c r="A3339" s="1" t="s">
        <v>3826</v>
      </c>
      <c r="B3339" t="s">
        <v>5320</v>
      </c>
      <c r="C3339" s="1" t="s">
        <v>2175</v>
      </c>
      <c r="D3339" t="s">
        <v>2176</v>
      </c>
      <c r="E3339" s="2">
        <v>44620</v>
      </c>
      <c r="F3339" s="2">
        <v>44620</v>
      </c>
      <c r="G3339" s="2">
        <v>44646</v>
      </c>
      <c r="H3339" t="s">
        <v>5322</v>
      </c>
      <c r="I3339" t="s">
        <v>5318</v>
      </c>
      <c r="J3339" s="3">
        <v>1477.43</v>
      </c>
      <c r="K3339" s="3">
        <v>1447.43</v>
      </c>
      <c r="M3339">
        <f>VLOOKUP(A3339,'9,26,6'!B:H,7,FALSE)</f>
        <v>1477.43</v>
      </c>
    </row>
    <row r="3340" spans="1:13" hidden="1">
      <c r="A3340" s="1" t="s">
        <v>3827</v>
      </c>
      <c r="B3340" t="s">
        <v>5320</v>
      </c>
      <c r="C3340" s="1" t="s">
        <v>3828</v>
      </c>
      <c r="D3340" t="s">
        <v>3829</v>
      </c>
      <c r="E3340" s="2">
        <v>44620</v>
      </c>
      <c r="F3340" s="2">
        <v>44620</v>
      </c>
      <c r="G3340" s="2">
        <v>44648</v>
      </c>
      <c r="H3340" t="s">
        <v>5322</v>
      </c>
      <c r="I3340" t="s">
        <v>5318</v>
      </c>
      <c r="J3340" s="3">
        <v>2762.19</v>
      </c>
      <c r="K3340" s="3">
        <v>2762.19</v>
      </c>
      <c r="M3340">
        <f>VLOOKUP(A3340,'9,26,6'!B:H,7,FALSE)</f>
        <v>2762.19</v>
      </c>
    </row>
    <row r="3341" spans="1:13" hidden="1">
      <c r="A3341" s="1" t="s">
        <v>3830</v>
      </c>
      <c r="B3341" t="s">
        <v>5320</v>
      </c>
      <c r="C3341" s="1" t="s">
        <v>2273</v>
      </c>
      <c r="D3341" t="s">
        <v>2274</v>
      </c>
      <c r="E3341" s="2">
        <v>44620</v>
      </c>
      <c r="F3341" s="2">
        <v>44620</v>
      </c>
      <c r="G3341" s="2">
        <v>44641</v>
      </c>
      <c r="H3341" t="s">
        <v>5322</v>
      </c>
      <c r="I3341" t="s">
        <v>5318</v>
      </c>
      <c r="J3341" s="3">
        <v>2594.6860000000001</v>
      </c>
      <c r="K3341" s="3">
        <v>2594.6860000000001</v>
      </c>
      <c r="M3341">
        <f>VLOOKUP(A3341,'9,26,6'!B:H,7,FALSE)</f>
        <v>2594.6860000000001</v>
      </c>
    </row>
    <row r="3342" spans="1:13" hidden="1">
      <c r="A3342" s="1" t="s">
        <v>3831</v>
      </c>
      <c r="B3342" t="s">
        <v>5320</v>
      </c>
      <c r="C3342" s="1" t="s">
        <v>2276</v>
      </c>
      <c r="D3342" t="s">
        <v>2277</v>
      </c>
      <c r="E3342" s="2">
        <v>44620</v>
      </c>
      <c r="F3342" s="2">
        <v>44620</v>
      </c>
      <c r="G3342" s="2">
        <v>44641</v>
      </c>
      <c r="H3342" t="s">
        <v>5322</v>
      </c>
      <c r="I3342" t="s">
        <v>5318</v>
      </c>
      <c r="J3342" s="3">
        <v>1531.59</v>
      </c>
      <c r="K3342" s="3">
        <v>1531.59</v>
      </c>
      <c r="M3342">
        <f>VLOOKUP(A3342,'9,26,6'!B:H,7,FALSE)</f>
        <v>1531.59</v>
      </c>
    </row>
    <row r="3343" spans="1:13" hidden="1">
      <c r="A3343" s="1" t="s">
        <v>3832</v>
      </c>
      <c r="B3343" t="s">
        <v>5320</v>
      </c>
      <c r="C3343" s="1" t="s">
        <v>2172</v>
      </c>
      <c r="D3343" t="s">
        <v>2173</v>
      </c>
      <c r="E3343" s="2">
        <v>44620</v>
      </c>
      <c r="F3343" s="2">
        <v>44620</v>
      </c>
      <c r="G3343" s="2">
        <v>44638</v>
      </c>
      <c r="H3343" t="s">
        <v>5322</v>
      </c>
      <c r="I3343" t="s">
        <v>5318</v>
      </c>
      <c r="J3343" s="3">
        <v>2416.5709999999999</v>
      </c>
      <c r="K3343" s="3">
        <v>2416.5709999999999</v>
      </c>
      <c r="M3343">
        <f>VLOOKUP(A3343,'9,26,6'!B:H,7,FALSE)</f>
        <v>2416.5709999999999</v>
      </c>
    </row>
    <row r="3344" spans="1:13" hidden="1">
      <c r="A3344" s="1" t="s">
        <v>3833</v>
      </c>
      <c r="B3344" t="s">
        <v>5320</v>
      </c>
      <c r="C3344" s="1" t="s">
        <v>3834</v>
      </c>
      <c r="D3344" t="s">
        <v>3835</v>
      </c>
      <c r="E3344" s="2">
        <v>44620</v>
      </c>
      <c r="F3344" s="2">
        <v>44620</v>
      </c>
      <c r="G3344" s="2">
        <v>44628</v>
      </c>
      <c r="H3344" t="s">
        <v>5322</v>
      </c>
      <c r="I3344" t="s">
        <v>5318</v>
      </c>
      <c r="J3344" s="3">
        <v>226.93100000000001</v>
      </c>
      <c r="K3344" s="3">
        <v>226.93100000000001</v>
      </c>
      <c r="M3344">
        <f>VLOOKUP(A3344,'9,26,6'!B:H,7,FALSE)</f>
        <v>226.93100000000001</v>
      </c>
    </row>
    <row r="3345" spans="1:13" hidden="1">
      <c r="A3345" s="1" t="s">
        <v>3836</v>
      </c>
      <c r="B3345" t="s">
        <v>5320</v>
      </c>
      <c r="C3345" s="1" t="s">
        <v>2623</v>
      </c>
      <c r="D3345" t="s">
        <v>2624</v>
      </c>
      <c r="E3345" s="2">
        <v>44620</v>
      </c>
      <c r="F3345" s="2">
        <v>44620</v>
      </c>
      <c r="G3345" s="2">
        <v>44645</v>
      </c>
      <c r="H3345" t="s">
        <v>5319</v>
      </c>
      <c r="I3345" t="s">
        <v>5318</v>
      </c>
      <c r="J3345" s="3">
        <v>2143.54</v>
      </c>
      <c r="K3345" s="3">
        <v>2143.54</v>
      </c>
      <c r="M3345">
        <f>VLOOKUP(A3345,'9,26,6'!B:H,7,FALSE)</f>
        <v>2143.54</v>
      </c>
    </row>
    <row r="3346" spans="1:13" hidden="1">
      <c r="A3346" s="1" t="s">
        <v>3837</v>
      </c>
      <c r="B3346" t="s">
        <v>5320</v>
      </c>
      <c r="C3346" s="1" t="s">
        <v>2376</v>
      </c>
      <c r="D3346" t="s">
        <v>2377</v>
      </c>
      <c r="E3346" s="2">
        <v>44620</v>
      </c>
      <c r="F3346" s="2">
        <v>44620</v>
      </c>
      <c r="G3346" s="2">
        <v>44644</v>
      </c>
      <c r="H3346" t="s">
        <v>5319</v>
      </c>
      <c r="I3346" t="s">
        <v>5318</v>
      </c>
      <c r="J3346" s="3">
        <v>2070.8820000000001</v>
      </c>
      <c r="K3346" s="3">
        <v>1000</v>
      </c>
      <c r="M3346">
        <f>VLOOKUP(A3346,'9,26,6'!B:H,7,FALSE)</f>
        <v>2070.8820000000001</v>
      </c>
    </row>
    <row r="3347" spans="1:13" hidden="1">
      <c r="A3347" s="1" t="s">
        <v>3838</v>
      </c>
      <c r="B3347" t="s">
        <v>5320</v>
      </c>
      <c r="C3347" s="1" t="s">
        <v>2455</v>
      </c>
      <c r="D3347" t="s">
        <v>2456</v>
      </c>
      <c r="E3347" s="2">
        <v>44620</v>
      </c>
      <c r="F3347" s="2">
        <v>44620</v>
      </c>
      <c r="G3347" s="2">
        <v>44632</v>
      </c>
      <c r="H3347" t="s">
        <v>5319</v>
      </c>
      <c r="I3347" t="s">
        <v>5318</v>
      </c>
      <c r="J3347" s="3">
        <v>2291.672</v>
      </c>
      <c r="K3347" s="3">
        <v>2291.672</v>
      </c>
      <c r="M3347">
        <f>VLOOKUP(A3347,'9,26,6'!B:H,7,FALSE)</f>
        <v>2291.672</v>
      </c>
    </row>
    <row r="3348" spans="1:13" hidden="1">
      <c r="A3348" s="1" t="s">
        <v>3839</v>
      </c>
      <c r="B3348" t="s">
        <v>5320</v>
      </c>
      <c r="C3348" s="1" t="s">
        <v>3840</v>
      </c>
      <c r="D3348" t="s">
        <v>3841</v>
      </c>
      <c r="E3348" s="2">
        <v>44620</v>
      </c>
      <c r="F3348" s="2">
        <v>44620</v>
      </c>
      <c r="G3348" s="2">
        <v>44637</v>
      </c>
      <c r="H3348" t="s">
        <v>5319</v>
      </c>
      <c r="I3348" t="s">
        <v>5318</v>
      </c>
      <c r="J3348" s="3">
        <v>589.26300000000003</v>
      </c>
      <c r="K3348" s="3">
        <v>589.26300000000003</v>
      </c>
      <c r="M3348">
        <f>VLOOKUP(A3348,'9,26,6'!B:H,7,FALSE)</f>
        <v>589.26300000000003</v>
      </c>
    </row>
    <row r="3349" spans="1:13" hidden="1">
      <c r="A3349" s="1" t="s">
        <v>3842</v>
      </c>
      <c r="B3349" t="s">
        <v>5320</v>
      </c>
      <c r="C3349" s="1" t="s">
        <v>2432</v>
      </c>
      <c r="D3349" t="s">
        <v>2433</v>
      </c>
      <c r="E3349" s="2">
        <v>44620</v>
      </c>
      <c r="F3349" s="2">
        <v>44620</v>
      </c>
      <c r="G3349" s="2">
        <v>44651</v>
      </c>
      <c r="H3349" t="s">
        <v>5319</v>
      </c>
      <c r="I3349" t="s">
        <v>5318</v>
      </c>
      <c r="J3349" s="3">
        <v>1275.0530000000001</v>
      </c>
      <c r="K3349" s="3">
        <v>1275.0530000000001</v>
      </c>
      <c r="M3349">
        <f>VLOOKUP(A3349,'9,26,6'!B:H,7,FALSE)</f>
        <v>1275.0530000000001</v>
      </c>
    </row>
    <row r="3350" spans="1:13" hidden="1">
      <c r="A3350" s="1" t="s">
        <v>3843</v>
      </c>
      <c r="B3350" t="s">
        <v>5320</v>
      </c>
      <c r="C3350" s="1" t="s">
        <v>2438</v>
      </c>
      <c r="D3350" t="s">
        <v>2439</v>
      </c>
      <c r="E3350" s="2">
        <v>44620</v>
      </c>
      <c r="F3350" s="2">
        <v>44620</v>
      </c>
      <c r="G3350" s="2">
        <v>44662</v>
      </c>
      <c r="H3350" t="s">
        <v>5319</v>
      </c>
      <c r="I3350" t="s">
        <v>5318</v>
      </c>
      <c r="J3350" s="3">
        <v>3253.5340000000001</v>
      </c>
      <c r="K3350" s="3">
        <v>3253.5340000000001</v>
      </c>
      <c r="M3350">
        <f>VLOOKUP(A3350,'9,26,6'!B:H,7,FALSE)</f>
        <v>3253.5340000000001</v>
      </c>
    </row>
    <row r="3351" spans="1:13" hidden="1">
      <c r="A3351" s="1" t="s">
        <v>3844</v>
      </c>
      <c r="B3351" t="s">
        <v>5320</v>
      </c>
      <c r="C3351" s="1" t="s">
        <v>3845</v>
      </c>
      <c r="D3351" t="s">
        <v>3846</v>
      </c>
      <c r="E3351" s="2">
        <v>44620</v>
      </c>
      <c r="F3351" s="2">
        <v>44620</v>
      </c>
      <c r="G3351" s="2">
        <v>44645</v>
      </c>
      <c r="H3351" t="s">
        <v>5319</v>
      </c>
      <c r="I3351" t="s">
        <v>5318</v>
      </c>
      <c r="J3351" s="3">
        <v>521.80700000000002</v>
      </c>
      <c r="K3351" s="3">
        <v>521.80700000000002</v>
      </c>
      <c r="M3351">
        <f>VLOOKUP(A3351,'9,26,6'!B:H,7,FALSE)</f>
        <v>521.80700000000002</v>
      </c>
    </row>
    <row r="3352" spans="1:13" hidden="1">
      <c r="A3352" s="1" t="s">
        <v>3847</v>
      </c>
      <c r="B3352" t="s">
        <v>5320</v>
      </c>
      <c r="C3352" s="1" t="s">
        <v>3848</v>
      </c>
      <c r="D3352" t="s">
        <v>3849</v>
      </c>
      <c r="E3352" s="2">
        <v>44620</v>
      </c>
      <c r="F3352" s="2">
        <v>44620</v>
      </c>
      <c r="G3352" s="2">
        <v>44651</v>
      </c>
      <c r="H3352" t="s">
        <v>5319</v>
      </c>
      <c r="I3352" t="s">
        <v>5318</v>
      </c>
      <c r="J3352" s="3">
        <v>742.245</v>
      </c>
      <c r="K3352" s="3">
        <v>742.245</v>
      </c>
      <c r="M3352">
        <f>VLOOKUP(A3352,'9,26,6'!B:H,7,FALSE)</f>
        <v>742.245</v>
      </c>
    </row>
    <row r="3353" spans="1:13" hidden="1">
      <c r="A3353" s="1" t="s">
        <v>3850</v>
      </c>
      <c r="B3353" t="s">
        <v>5320</v>
      </c>
      <c r="C3353" s="1" t="s">
        <v>2373</v>
      </c>
      <c r="D3353" t="s">
        <v>2374</v>
      </c>
      <c r="E3353" s="2">
        <v>44620</v>
      </c>
      <c r="F3353" s="2">
        <v>44620</v>
      </c>
      <c r="G3353" s="2">
        <v>44637</v>
      </c>
      <c r="H3353" t="s">
        <v>5319</v>
      </c>
      <c r="I3353" t="s">
        <v>5318</v>
      </c>
      <c r="J3353" s="3">
        <v>5671.3509999999997</v>
      </c>
      <c r="K3353" s="3">
        <v>5671.3509999999997</v>
      </c>
      <c r="M3353">
        <f>VLOOKUP(A3353,'9,26,6'!B:H,7,FALSE)</f>
        <v>5671.3509999999997</v>
      </c>
    </row>
    <row r="3354" spans="1:13" hidden="1">
      <c r="A3354" s="1" t="s">
        <v>3851</v>
      </c>
      <c r="B3354" t="s">
        <v>5320</v>
      </c>
      <c r="C3354" s="1" t="s">
        <v>6731</v>
      </c>
      <c r="D3354" t="s">
        <v>2453</v>
      </c>
      <c r="E3354" s="2">
        <v>44620</v>
      </c>
      <c r="F3354" s="2">
        <v>44620</v>
      </c>
      <c r="H3354" t="s">
        <v>5319</v>
      </c>
      <c r="I3354" t="s">
        <v>5318</v>
      </c>
      <c r="J3354" s="3">
        <v>1014.293</v>
      </c>
      <c r="K3354" s="3">
        <v>0</v>
      </c>
      <c r="M3354">
        <f>VLOOKUP(A3354,'9,26,6'!B:H,7,FALSE)</f>
        <v>1014.293</v>
      </c>
    </row>
    <row r="3355" spans="1:13" hidden="1">
      <c r="A3355" s="1" t="s">
        <v>3852</v>
      </c>
      <c r="B3355" t="s">
        <v>5320</v>
      </c>
      <c r="C3355" s="1" t="s">
        <v>1006</v>
      </c>
      <c r="D3355" t="s">
        <v>1007</v>
      </c>
      <c r="E3355" s="2">
        <v>44620</v>
      </c>
      <c r="F3355" s="2">
        <v>44620</v>
      </c>
      <c r="G3355" s="2">
        <v>44637</v>
      </c>
      <c r="H3355" t="s">
        <v>5319</v>
      </c>
      <c r="I3355" t="s">
        <v>5318</v>
      </c>
      <c r="J3355" s="3">
        <v>20010.314999999999</v>
      </c>
      <c r="K3355" s="3">
        <v>20010.314999999999</v>
      </c>
      <c r="M3355">
        <f>VLOOKUP(A3355,'9,26,6'!B:H,7,FALSE)</f>
        <v>20010.314999999999</v>
      </c>
    </row>
    <row r="3356" spans="1:13" hidden="1">
      <c r="A3356" s="1" t="s">
        <v>3853</v>
      </c>
      <c r="B3356" t="s">
        <v>5320</v>
      </c>
      <c r="C3356" s="1" t="s">
        <v>185</v>
      </c>
      <c r="D3356" t="s">
        <v>186</v>
      </c>
      <c r="E3356" s="2">
        <v>44620</v>
      </c>
      <c r="F3356" s="2">
        <v>44620</v>
      </c>
      <c r="G3356" s="2">
        <v>44637</v>
      </c>
      <c r="H3356" t="s">
        <v>5319</v>
      </c>
      <c r="I3356" t="s">
        <v>5318</v>
      </c>
      <c r="J3356" s="3">
        <v>16961.206999999999</v>
      </c>
      <c r="K3356" s="3">
        <v>16961.206999999999</v>
      </c>
      <c r="M3356">
        <f>VLOOKUP(A3356,'9,26,6'!B:H,7,FALSE)</f>
        <v>16961.206999999999</v>
      </c>
    </row>
    <row r="3357" spans="1:13" hidden="1">
      <c r="A3357" s="1" t="s">
        <v>3854</v>
      </c>
      <c r="B3357" t="s">
        <v>5320</v>
      </c>
      <c r="C3357" s="1" t="s">
        <v>1044</v>
      </c>
      <c r="D3357" t="s">
        <v>1045</v>
      </c>
      <c r="E3357" s="2">
        <v>44620</v>
      </c>
      <c r="F3357" s="2">
        <v>44620</v>
      </c>
      <c r="G3357" s="2">
        <v>44630</v>
      </c>
      <c r="H3357" t="s">
        <v>5319</v>
      </c>
      <c r="I3357" t="s">
        <v>5318</v>
      </c>
      <c r="J3357" s="3">
        <v>1136.28</v>
      </c>
      <c r="K3357" s="3">
        <v>1136.28</v>
      </c>
      <c r="M3357">
        <f>VLOOKUP(A3357,'9,26,6'!B:H,7,FALSE)</f>
        <v>1136.28</v>
      </c>
    </row>
    <row r="3358" spans="1:13" hidden="1">
      <c r="A3358" s="1" t="s">
        <v>3855</v>
      </c>
      <c r="B3358" t="s">
        <v>5320</v>
      </c>
      <c r="C3358" s="1" t="s">
        <v>2429</v>
      </c>
      <c r="D3358" t="s">
        <v>2430</v>
      </c>
      <c r="E3358" s="2">
        <v>44620</v>
      </c>
      <c r="F3358" s="2">
        <v>44620</v>
      </c>
      <c r="H3358" t="s">
        <v>5319</v>
      </c>
      <c r="I3358" t="s">
        <v>5318</v>
      </c>
      <c r="J3358" s="3">
        <v>717.51800000000003</v>
      </c>
      <c r="K3358" s="3">
        <v>0</v>
      </c>
      <c r="M3358">
        <f>VLOOKUP(A3358,'9,26,6'!B:H,7,FALSE)</f>
        <v>717.51800000000003</v>
      </c>
    </row>
    <row r="3359" spans="1:13" hidden="1">
      <c r="A3359" s="1" t="s">
        <v>3856</v>
      </c>
      <c r="B3359" t="s">
        <v>5320</v>
      </c>
      <c r="C3359" s="1" t="s">
        <v>2426</v>
      </c>
      <c r="D3359" t="s">
        <v>2427</v>
      </c>
      <c r="E3359" s="2">
        <v>44620</v>
      </c>
      <c r="F3359" s="2">
        <v>44620</v>
      </c>
      <c r="G3359" s="2">
        <v>44643</v>
      </c>
      <c r="H3359" t="s">
        <v>5319</v>
      </c>
      <c r="I3359" t="s">
        <v>5318</v>
      </c>
      <c r="J3359" s="3">
        <v>4561.7439999999997</v>
      </c>
      <c r="K3359" s="3">
        <v>4561.7439999999997</v>
      </c>
      <c r="M3359">
        <f>VLOOKUP(A3359,'9,26,6'!B:H,7,FALSE)</f>
        <v>4561.7439999999997</v>
      </c>
    </row>
    <row r="3360" spans="1:13" hidden="1">
      <c r="A3360" s="1" t="s">
        <v>3857</v>
      </c>
      <c r="B3360" t="s">
        <v>5320</v>
      </c>
      <c r="C3360" s="1" t="s">
        <v>358</v>
      </c>
      <c r="D3360" t="s">
        <v>359</v>
      </c>
      <c r="E3360" s="2">
        <v>44620</v>
      </c>
      <c r="F3360" s="2">
        <v>44620</v>
      </c>
      <c r="G3360" s="2">
        <v>44637</v>
      </c>
      <c r="H3360" t="s">
        <v>5319</v>
      </c>
      <c r="I3360" t="s">
        <v>5318</v>
      </c>
      <c r="J3360" s="3">
        <v>2410.9870000000001</v>
      </c>
      <c r="K3360" s="3">
        <v>2410.9870000000001</v>
      </c>
      <c r="M3360">
        <f>VLOOKUP(A3360,'9,26,6'!B:H,7,FALSE)</f>
        <v>2410.9870000000001</v>
      </c>
    </row>
    <row r="3361" spans="1:13" hidden="1">
      <c r="A3361" s="1" t="s">
        <v>3858</v>
      </c>
      <c r="B3361" t="s">
        <v>5320</v>
      </c>
      <c r="C3361" s="1" t="s">
        <v>2435</v>
      </c>
      <c r="D3361" t="s">
        <v>2436</v>
      </c>
      <c r="E3361" s="2">
        <v>44620</v>
      </c>
      <c r="F3361" s="2">
        <v>44620</v>
      </c>
      <c r="H3361" t="s">
        <v>5319</v>
      </c>
      <c r="I3361" t="s">
        <v>5318</v>
      </c>
      <c r="J3361" s="3">
        <v>11155.847</v>
      </c>
      <c r="K3361" s="3">
        <v>0</v>
      </c>
      <c r="M3361">
        <f>VLOOKUP(A3361,'9,26,6'!B:H,7,FALSE)</f>
        <v>11155.847</v>
      </c>
    </row>
    <row r="3362" spans="1:13" hidden="1">
      <c r="A3362" s="1" t="s">
        <v>3859</v>
      </c>
      <c r="B3362" t="s">
        <v>5320</v>
      </c>
      <c r="C3362" s="1" t="s">
        <v>1035</v>
      </c>
      <c r="D3362" t="s">
        <v>1036</v>
      </c>
      <c r="E3362" s="2">
        <v>44620</v>
      </c>
      <c r="F3362" s="2">
        <v>44620</v>
      </c>
      <c r="G3362" s="2">
        <v>44651</v>
      </c>
      <c r="H3362" t="s">
        <v>5319</v>
      </c>
      <c r="I3362" t="s">
        <v>5318</v>
      </c>
      <c r="J3362" s="3">
        <v>11456.808999999999</v>
      </c>
      <c r="K3362" s="3">
        <v>11456.808999999999</v>
      </c>
      <c r="M3362">
        <f>VLOOKUP(A3362,'9,26,6'!B:H,7,FALSE)</f>
        <v>11456.808999999999</v>
      </c>
    </row>
    <row r="3363" spans="1:13" hidden="1">
      <c r="A3363" s="1" t="s">
        <v>3860</v>
      </c>
      <c r="B3363" t="s">
        <v>5320</v>
      </c>
      <c r="C3363" s="1" t="s">
        <v>2461</v>
      </c>
      <c r="D3363" t="s">
        <v>2462</v>
      </c>
      <c r="E3363" s="2">
        <v>44620</v>
      </c>
      <c r="F3363" s="2">
        <v>44620</v>
      </c>
      <c r="G3363" s="2">
        <v>44637</v>
      </c>
      <c r="H3363" t="s">
        <v>5319</v>
      </c>
      <c r="I3363" t="s">
        <v>5318</v>
      </c>
      <c r="J3363" s="3">
        <v>1345.606</v>
      </c>
      <c r="K3363" s="3">
        <v>1345.606</v>
      </c>
      <c r="M3363">
        <f>VLOOKUP(A3363,'9,26,6'!B:H,7,FALSE)</f>
        <v>1345.606</v>
      </c>
    </row>
    <row r="3364" spans="1:13" hidden="1">
      <c r="A3364" s="1" t="s">
        <v>3861</v>
      </c>
      <c r="B3364" t="s">
        <v>5320</v>
      </c>
      <c r="C3364" s="1" t="s">
        <v>2547</v>
      </c>
      <c r="D3364" t="s">
        <v>2548</v>
      </c>
      <c r="E3364" s="2">
        <v>44620</v>
      </c>
      <c r="F3364" s="2">
        <v>44620</v>
      </c>
      <c r="G3364" s="2">
        <v>44643</v>
      </c>
      <c r="H3364" t="s">
        <v>5319</v>
      </c>
      <c r="I3364" t="s">
        <v>5318</v>
      </c>
      <c r="J3364" s="3">
        <v>1739.491</v>
      </c>
      <c r="K3364" s="3">
        <v>1739.491</v>
      </c>
      <c r="M3364">
        <f>VLOOKUP(A3364,'9,26,6'!B:H,7,FALSE)</f>
        <v>1739.491</v>
      </c>
    </row>
    <row r="3365" spans="1:13" hidden="1">
      <c r="A3365" s="1" t="s">
        <v>3862</v>
      </c>
      <c r="B3365" t="s">
        <v>5320</v>
      </c>
      <c r="C3365" s="1" t="s">
        <v>2355</v>
      </c>
      <c r="D3365" t="s">
        <v>2356</v>
      </c>
      <c r="E3365" s="2">
        <v>44620</v>
      </c>
      <c r="F3365" s="2">
        <v>44620</v>
      </c>
      <c r="G3365" s="2">
        <v>44642</v>
      </c>
      <c r="H3365" t="s">
        <v>5327</v>
      </c>
      <c r="I3365" t="s">
        <v>5318</v>
      </c>
      <c r="J3365" s="3">
        <v>1786.981</v>
      </c>
      <c r="K3365" s="3">
        <v>1786.981</v>
      </c>
      <c r="M3365">
        <f>VLOOKUP(A3365,'9,26,6'!B:H,7,FALSE)</f>
        <v>1786.981</v>
      </c>
    </row>
    <row r="3366" spans="1:13" hidden="1">
      <c r="A3366" s="1" t="s">
        <v>3863</v>
      </c>
      <c r="B3366" t="s">
        <v>5320</v>
      </c>
      <c r="C3366" s="1" t="s">
        <v>792</v>
      </c>
      <c r="D3366" t="s">
        <v>793</v>
      </c>
      <c r="E3366" s="2">
        <v>44620</v>
      </c>
      <c r="F3366" s="2">
        <v>44620</v>
      </c>
      <c r="G3366" s="2">
        <v>44643</v>
      </c>
      <c r="H3366" t="s">
        <v>5327</v>
      </c>
      <c r="I3366" t="s">
        <v>5318</v>
      </c>
      <c r="J3366" s="3">
        <v>3091.0569999999998</v>
      </c>
      <c r="K3366" s="3">
        <v>3091.0569999999998</v>
      </c>
      <c r="M3366">
        <f>VLOOKUP(A3366,'9,26,6'!B:H,7,FALSE)</f>
        <v>3091.0569999999998</v>
      </c>
    </row>
    <row r="3367" spans="1:13" hidden="1">
      <c r="A3367" s="1" t="s">
        <v>3864</v>
      </c>
      <c r="B3367" t="s">
        <v>5320</v>
      </c>
      <c r="C3367" s="1" t="s">
        <v>2125</v>
      </c>
      <c r="D3367" t="s">
        <v>2126</v>
      </c>
      <c r="E3367" s="2">
        <v>44620</v>
      </c>
      <c r="F3367" s="2">
        <v>44620</v>
      </c>
      <c r="G3367" s="2">
        <v>44642</v>
      </c>
      <c r="H3367" t="s">
        <v>5327</v>
      </c>
      <c r="I3367" t="s">
        <v>5318</v>
      </c>
      <c r="J3367" s="3">
        <v>4840.9179999999997</v>
      </c>
      <c r="K3367" s="3">
        <v>4840.9179999999997</v>
      </c>
      <c r="M3367">
        <f>VLOOKUP(A3367,'9,26,6'!B:H,7,FALSE)</f>
        <v>4840.9179999999997</v>
      </c>
    </row>
    <row r="3368" spans="1:13" hidden="1">
      <c r="A3368" s="1" t="s">
        <v>3865</v>
      </c>
      <c r="B3368" t="s">
        <v>5320</v>
      </c>
      <c r="C3368" s="1" t="s">
        <v>2974</v>
      </c>
      <c r="D3368" t="s">
        <v>2975</v>
      </c>
      <c r="E3368" s="2">
        <v>44620</v>
      </c>
      <c r="F3368" s="2">
        <v>44620</v>
      </c>
      <c r="G3368" s="2">
        <v>44656</v>
      </c>
      <c r="H3368" t="s">
        <v>5327</v>
      </c>
      <c r="I3368" t="s">
        <v>5318</v>
      </c>
      <c r="J3368" s="3">
        <v>3753.0630000000001</v>
      </c>
      <c r="K3368" s="3">
        <v>3753.0630000000001</v>
      </c>
      <c r="M3368">
        <f>VLOOKUP(A3368,'9,26,6'!B:H,7,FALSE)</f>
        <v>3753.0630000000001</v>
      </c>
    </row>
    <row r="3369" spans="1:13" hidden="1">
      <c r="A3369" s="1" t="s">
        <v>3866</v>
      </c>
      <c r="B3369" t="s">
        <v>5320</v>
      </c>
      <c r="C3369" s="1" t="s">
        <v>3867</v>
      </c>
      <c r="D3369" t="s">
        <v>3868</v>
      </c>
      <c r="E3369" s="2">
        <v>44620</v>
      </c>
      <c r="F3369" s="2">
        <v>44620</v>
      </c>
      <c r="H3369" t="s">
        <v>5327</v>
      </c>
      <c r="I3369" t="s">
        <v>5318</v>
      </c>
      <c r="J3369" s="3">
        <v>8146.7759999999998</v>
      </c>
      <c r="K3369" s="3">
        <v>0</v>
      </c>
      <c r="M3369">
        <f>VLOOKUP(A3369,'9,26,6'!B:H,7,FALSE)</f>
        <v>8146.7759999999998</v>
      </c>
    </row>
    <row r="3370" spans="1:13" hidden="1">
      <c r="A3370" s="1" t="s">
        <v>3869</v>
      </c>
      <c r="B3370" t="s">
        <v>5320</v>
      </c>
      <c r="C3370" s="1" t="s">
        <v>2510</v>
      </c>
      <c r="D3370" t="s">
        <v>2511</v>
      </c>
      <c r="E3370" s="2">
        <v>44620</v>
      </c>
      <c r="F3370" s="2">
        <v>44620</v>
      </c>
      <c r="G3370" s="2">
        <v>44642</v>
      </c>
      <c r="H3370" t="s">
        <v>5353</v>
      </c>
      <c r="I3370" t="s">
        <v>5318</v>
      </c>
      <c r="J3370" s="3">
        <v>1117.018</v>
      </c>
      <c r="K3370" s="3">
        <v>1117.018</v>
      </c>
      <c r="M3370">
        <f>VLOOKUP(A3370,'9,26,6'!B:H,7,FALSE)</f>
        <v>1117.018</v>
      </c>
    </row>
    <row r="3371" spans="1:13" hidden="1">
      <c r="A3371" s="1" t="s">
        <v>3870</v>
      </c>
      <c r="B3371" t="s">
        <v>5320</v>
      </c>
      <c r="C3371" s="1" t="s">
        <v>2315</v>
      </c>
      <c r="D3371" t="s">
        <v>2316</v>
      </c>
      <c r="E3371" s="2">
        <v>44620</v>
      </c>
      <c r="F3371" s="2">
        <v>44620</v>
      </c>
      <c r="G3371" s="2">
        <v>44651</v>
      </c>
      <c r="H3371" t="s">
        <v>5353</v>
      </c>
      <c r="I3371" t="s">
        <v>5318</v>
      </c>
      <c r="J3371" s="3">
        <v>1994.9079999999999</v>
      </c>
      <c r="K3371" s="3">
        <v>1994.9079999999999</v>
      </c>
      <c r="M3371">
        <f>VLOOKUP(A3371,'9,26,6'!B:H,7,FALSE)</f>
        <v>1994.9079999999999</v>
      </c>
    </row>
    <row r="3372" spans="1:13" hidden="1">
      <c r="A3372" s="1" t="s">
        <v>3871</v>
      </c>
      <c r="B3372" t="s">
        <v>5320</v>
      </c>
      <c r="C3372" s="1" t="s">
        <v>890</v>
      </c>
      <c r="D3372" t="s">
        <v>891</v>
      </c>
      <c r="E3372" s="2">
        <v>44620</v>
      </c>
      <c r="F3372" s="2">
        <v>44620</v>
      </c>
      <c r="G3372" s="2">
        <v>44642</v>
      </c>
      <c r="H3372" t="s">
        <v>5353</v>
      </c>
      <c r="I3372" t="s">
        <v>5318</v>
      </c>
      <c r="J3372" s="3">
        <v>693.14</v>
      </c>
      <c r="K3372" s="3">
        <v>693.14</v>
      </c>
      <c r="M3372">
        <f>VLOOKUP(A3372,'9,26,6'!B:H,7,FALSE)</f>
        <v>693.14</v>
      </c>
    </row>
    <row r="3373" spans="1:13" hidden="1">
      <c r="A3373" s="1" t="s">
        <v>3872</v>
      </c>
      <c r="B3373" t="s">
        <v>5320</v>
      </c>
      <c r="C3373" s="1" t="s">
        <v>2562</v>
      </c>
      <c r="D3373" t="s">
        <v>2563</v>
      </c>
      <c r="E3373" s="2">
        <v>44620</v>
      </c>
      <c r="F3373" s="2">
        <v>44620</v>
      </c>
      <c r="G3373" s="2">
        <v>44644</v>
      </c>
      <c r="H3373" t="s">
        <v>5353</v>
      </c>
      <c r="I3373" t="s">
        <v>5318</v>
      </c>
      <c r="J3373" s="3">
        <v>1932.2639999999999</v>
      </c>
      <c r="K3373" s="3">
        <v>1932.2639999999999</v>
      </c>
      <c r="M3373">
        <f>VLOOKUP(A3373,'9,26,6'!B:H,7,FALSE)</f>
        <v>1932.2639999999999</v>
      </c>
    </row>
    <row r="3374" spans="1:13" hidden="1">
      <c r="A3374" s="1" t="s">
        <v>3873</v>
      </c>
      <c r="B3374" t="s">
        <v>5320</v>
      </c>
      <c r="C3374" s="1" t="s">
        <v>2492</v>
      </c>
      <c r="D3374" t="s">
        <v>2493</v>
      </c>
      <c r="E3374" s="2">
        <v>44620</v>
      </c>
      <c r="F3374" s="2">
        <v>44620</v>
      </c>
      <c r="G3374" s="2">
        <v>44635</v>
      </c>
      <c r="H3374" t="s">
        <v>5353</v>
      </c>
      <c r="I3374" t="s">
        <v>5318</v>
      </c>
      <c r="J3374" s="3">
        <v>345.95699999999999</v>
      </c>
      <c r="K3374" s="3">
        <v>345.95699999999999</v>
      </c>
      <c r="M3374">
        <f>VLOOKUP(A3374,'9,26,6'!B:H,7,FALSE)</f>
        <v>345.95699999999999</v>
      </c>
    </row>
    <row r="3375" spans="1:13" hidden="1">
      <c r="A3375" s="1" t="s">
        <v>3874</v>
      </c>
      <c r="B3375" t="s">
        <v>5320</v>
      </c>
      <c r="C3375" s="1" t="s">
        <v>2312</v>
      </c>
      <c r="D3375" t="s">
        <v>2313</v>
      </c>
      <c r="E3375" s="2">
        <v>44620</v>
      </c>
      <c r="F3375" s="2">
        <v>44620</v>
      </c>
      <c r="H3375" t="s">
        <v>5353</v>
      </c>
      <c r="I3375" t="s">
        <v>5318</v>
      </c>
      <c r="J3375" s="3">
        <v>720.55200000000002</v>
      </c>
      <c r="K3375" s="3">
        <v>0</v>
      </c>
      <c r="M3375">
        <f>VLOOKUP(A3375,'9,26,6'!B:H,7,FALSE)</f>
        <v>720.55200000000002</v>
      </c>
    </row>
    <row r="3376" spans="1:13" hidden="1">
      <c r="A3376" s="1" t="s">
        <v>3875</v>
      </c>
      <c r="B3376" t="s">
        <v>5320</v>
      </c>
      <c r="C3376" s="1" t="s">
        <v>2308</v>
      </c>
      <c r="D3376" t="s">
        <v>2309</v>
      </c>
      <c r="E3376" s="2">
        <v>44620</v>
      </c>
      <c r="F3376" s="2">
        <v>44620</v>
      </c>
      <c r="G3376" s="2">
        <v>44636</v>
      </c>
      <c r="H3376" t="s">
        <v>5353</v>
      </c>
      <c r="I3376" t="s">
        <v>5318</v>
      </c>
      <c r="J3376" s="3">
        <v>1213.7329999999999</v>
      </c>
      <c r="K3376" s="3">
        <v>1213.7329999999999</v>
      </c>
      <c r="M3376">
        <f>VLOOKUP(A3376,'9,26,6'!B:H,7,FALSE)</f>
        <v>1213.7329999999999</v>
      </c>
    </row>
    <row r="3377" spans="1:13" hidden="1">
      <c r="A3377" s="1" t="s">
        <v>3876</v>
      </c>
      <c r="B3377" t="s">
        <v>5320</v>
      </c>
      <c r="C3377" s="1" t="s">
        <v>289</v>
      </c>
      <c r="D3377" t="s">
        <v>290</v>
      </c>
      <c r="E3377" s="2">
        <v>44620</v>
      </c>
      <c r="F3377" s="2">
        <v>44620</v>
      </c>
      <c r="G3377" s="2">
        <v>44648</v>
      </c>
      <c r="H3377" t="s">
        <v>5353</v>
      </c>
      <c r="I3377" t="s">
        <v>5318</v>
      </c>
      <c r="J3377" s="3">
        <v>4977.8549999999996</v>
      </c>
      <c r="K3377" s="3">
        <v>4977.8549999999996</v>
      </c>
      <c r="M3377">
        <f>VLOOKUP(A3377,'9,26,6'!B:H,7,FALSE)</f>
        <v>4977.8549999999996</v>
      </c>
    </row>
    <row r="3378" spans="1:13" hidden="1">
      <c r="A3378" s="1" t="s">
        <v>3877</v>
      </c>
      <c r="B3378" t="s">
        <v>5320</v>
      </c>
      <c r="C3378" s="1" t="s">
        <v>2327</v>
      </c>
      <c r="D3378" t="s">
        <v>2328</v>
      </c>
      <c r="E3378" s="2">
        <v>44620</v>
      </c>
      <c r="F3378" s="2">
        <v>44620</v>
      </c>
      <c r="G3378" s="2">
        <v>44638</v>
      </c>
      <c r="H3378" t="s">
        <v>5353</v>
      </c>
      <c r="I3378" t="s">
        <v>5318</v>
      </c>
      <c r="J3378" s="3">
        <v>9279.0689999999995</v>
      </c>
      <c r="K3378" s="3">
        <v>9279.0689999999995</v>
      </c>
      <c r="M3378">
        <f>VLOOKUP(A3378,'9,26,6'!B:H,7,FALSE)</f>
        <v>9279.0689999999995</v>
      </c>
    </row>
    <row r="3379" spans="1:13" hidden="1">
      <c r="A3379" s="1" t="s">
        <v>3878</v>
      </c>
      <c r="B3379" t="s">
        <v>5320</v>
      </c>
      <c r="C3379" s="1" t="s">
        <v>2507</v>
      </c>
      <c r="D3379" t="s">
        <v>2508</v>
      </c>
      <c r="E3379" s="2">
        <v>44620</v>
      </c>
      <c r="F3379" s="2">
        <v>44620</v>
      </c>
      <c r="G3379" s="2">
        <v>44644</v>
      </c>
      <c r="H3379" t="s">
        <v>5353</v>
      </c>
      <c r="I3379" t="s">
        <v>5318</v>
      </c>
      <c r="J3379" s="3">
        <v>723.404</v>
      </c>
      <c r="K3379" s="3">
        <v>723.404</v>
      </c>
      <c r="M3379">
        <f>VLOOKUP(A3379,'9,26,6'!B:H,7,FALSE)</f>
        <v>723.404</v>
      </c>
    </row>
    <row r="3380" spans="1:13" hidden="1">
      <c r="A3380" s="1" t="s">
        <v>3879</v>
      </c>
      <c r="B3380" t="s">
        <v>5320</v>
      </c>
      <c r="C3380" s="1" t="s">
        <v>2334</v>
      </c>
      <c r="D3380" t="s">
        <v>2335</v>
      </c>
      <c r="E3380" s="2">
        <v>44620</v>
      </c>
      <c r="F3380" s="2">
        <v>44620</v>
      </c>
      <c r="G3380" s="2">
        <v>44649</v>
      </c>
      <c r="H3380" t="s">
        <v>5353</v>
      </c>
      <c r="I3380" t="s">
        <v>5318</v>
      </c>
      <c r="J3380" s="3">
        <v>1958.9459999999999</v>
      </c>
      <c r="K3380" s="3">
        <v>1958.9459999999999</v>
      </c>
      <c r="M3380">
        <f>VLOOKUP(A3380,'9,26,6'!B:H,7,FALSE)</f>
        <v>1958.9459999999999</v>
      </c>
    </row>
    <row r="3381" spans="1:13" hidden="1">
      <c r="A3381" s="1" t="s">
        <v>3880</v>
      </c>
      <c r="B3381" t="s">
        <v>5320</v>
      </c>
      <c r="C3381" s="1" t="s">
        <v>2305</v>
      </c>
      <c r="D3381" t="s">
        <v>2306</v>
      </c>
      <c r="E3381" s="2">
        <v>44620</v>
      </c>
      <c r="F3381" s="2">
        <v>44620</v>
      </c>
      <c r="G3381" s="2">
        <v>44641</v>
      </c>
      <c r="H3381" t="s">
        <v>5353</v>
      </c>
      <c r="I3381" t="s">
        <v>5318</v>
      </c>
      <c r="J3381" s="3">
        <v>3574.451</v>
      </c>
      <c r="K3381" s="3">
        <v>3574.451</v>
      </c>
      <c r="M3381">
        <f>VLOOKUP(A3381,'9,26,6'!B:H,7,FALSE)</f>
        <v>3574.451</v>
      </c>
    </row>
    <row r="3382" spans="1:13" hidden="1">
      <c r="A3382" s="1" t="s">
        <v>3881</v>
      </c>
      <c r="B3382" t="s">
        <v>5320</v>
      </c>
      <c r="C3382" s="1" t="s">
        <v>2337</v>
      </c>
      <c r="D3382" t="s">
        <v>2338</v>
      </c>
      <c r="E3382" s="2">
        <v>44620</v>
      </c>
      <c r="F3382" s="2">
        <v>44620</v>
      </c>
      <c r="G3382" s="2">
        <v>44642</v>
      </c>
      <c r="H3382" t="s">
        <v>5353</v>
      </c>
      <c r="I3382" t="s">
        <v>5318</v>
      </c>
      <c r="J3382" s="3">
        <v>449.572</v>
      </c>
      <c r="K3382" s="3">
        <v>449.572</v>
      </c>
      <c r="M3382">
        <f>VLOOKUP(A3382,'9,26,6'!B:H,7,FALSE)</f>
        <v>449.572</v>
      </c>
    </row>
    <row r="3383" spans="1:13" hidden="1">
      <c r="A3383" s="1" t="s">
        <v>3882</v>
      </c>
      <c r="B3383" t="s">
        <v>5320</v>
      </c>
      <c r="C3383" s="1" t="s">
        <v>2474</v>
      </c>
      <c r="D3383" t="s">
        <v>2475</v>
      </c>
      <c r="E3383" s="2">
        <v>44620</v>
      </c>
      <c r="F3383" s="2">
        <v>44620</v>
      </c>
      <c r="G3383" s="2">
        <v>44642</v>
      </c>
      <c r="H3383" t="s">
        <v>5353</v>
      </c>
      <c r="I3383" t="s">
        <v>5318</v>
      </c>
      <c r="J3383" s="3">
        <v>964.72</v>
      </c>
      <c r="K3383" s="3">
        <v>964.72</v>
      </c>
      <c r="M3383">
        <f>VLOOKUP(A3383,'9,26,6'!B:H,7,FALSE)</f>
        <v>964.72</v>
      </c>
    </row>
    <row r="3384" spans="1:13" hidden="1">
      <c r="A3384" s="1" t="s">
        <v>3883</v>
      </c>
      <c r="B3384" t="s">
        <v>5320</v>
      </c>
      <c r="C3384" s="1" t="s">
        <v>2480</v>
      </c>
      <c r="D3384" t="s">
        <v>2481</v>
      </c>
      <c r="E3384" s="2">
        <v>44620</v>
      </c>
      <c r="F3384" s="2">
        <v>44620</v>
      </c>
      <c r="G3384" s="2">
        <v>44634</v>
      </c>
      <c r="H3384" t="s">
        <v>5353</v>
      </c>
      <c r="I3384" t="s">
        <v>5318</v>
      </c>
      <c r="J3384" s="3">
        <v>590.41800000000001</v>
      </c>
      <c r="K3384" s="3">
        <v>590.41800000000001</v>
      </c>
      <c r="M3384">
        <f>VLOOKUP(A3384,'9,26,6'!B:H,7,FALSE)</f>
        <v>590.41800000000001</v>
      </c>
    </row>
    <row r="3385" spans="1:13" hidden="1">
      <c r="A3385" s="1" t="s">
        <v>3884</v>
      </c>
      <c r="B3385" t="s">
        <v>5320</v>
      </c>
      <c r="C3385" s="1" t="s">
        <v>2495</v>
      </c>
      <c r="D3385" t="s">
        <v>2496</v>
      </c>
      <c r="E3385" s="2">
        <v>44620</v>
      </c>
      <c r="F3385" s="2">
        <v>44620</v>
      </c>
      <c r="G3385" s="2">
        <v>44652</v>
      </c>
      <c r="H3385" t="s">
        <v>5353</v>
      </c>
      <c r="I3385" t="s">
        <v>5318</v>
      </c>
      <c r="J3385" s="3">
        <v>1319.9760000000001</v>
      </c>
      <c r="K3385" s="3">
        <v>1319.9760000000001</v>
      </c>
      <c r="M3385">
        <f>VLOOKUP(A3385,'9,26,6'!B:H,7,FALSE)</f>
        <v>1319.9760000000001</v>
      </c>
    </row>
    <row r="3386" spans="1:13" hidden="1">
      <c r="A3386" s="1" t="s">
        <v>3885</v>
      </c>
      <c r="B3386" t="s">
        <v>5320</v>
      </c>
      <c r="C3386" s="1" t="s">
        <v>683</v>
      </c>
      <c r="D3386" t="s">
        <v>684</v>
      </c>
      <c r="E3386" s="2">
        <v>44620</v>
      </c>
      <c r="F3386" s="2">
        <v>44620</v>
      </c>
      <c r="G3386" s="2">
        <v>44645</v>
      </c>
      <c r="H3386" t="s">
        <v>5353</v>
      </c>
      <c r="I3386" t="s">
        <v>5318</v>
      </c>
      <c r="J3386" s="3">
        <v>2105.6030000000001</v>
      </c>
      <c r="K3386" s="3">
        <v>2105.6030000000001</v>
      </c>
      <c r="M3386">
        <f>VLOOKUP(A3386,'9,26,6'!B:H,7,FALSE)</f>
        <v>2105.6030000000001</v>
      </c>
    </row>
    <row r="3387" spans="1:13" hidden="1">
      <c r="A3387" s="1" t="s">
        <v>3886</v>
      </c>
      <c r="B3387" t="s">
        <v>5320</v>
      </c>
      <c r="C3387" s="1" t="s">
        <v>5961</v>
      </c>
      <c r="D3387" t="s">
        <v>3888</v>
      </c>
      <c r="E3387" s="2">
        <v>44620</v>
      </c>
      <c r="F3387" s="2">
        <v>44620</v>
      </c>
      <c r="G3387" s="2">
        <v>44642</v>
      </c>
      <c r="H3387" t="s">
        <v>5353</v>
      </c>
      <c r="I3387" t="s">
        <v>5318</v>
      </c>
      <c r="J3387" s="3">
        <v>636.38900000000001</v>
      </c>
      <c r="K3387" s="3">
        <v>636.38900000000001</v>
      </c>
      <c r="M3387">
        <f>VLOOKUP(A3387,'9,26,6'!B:H,7,FALSE)</f>
        <v>636.38900000000001</v>
      </c>
    </row>
    <row r="3388" spans="1:13" hidden="1">
      <c r="A3388" s="1" t="s">
        <v>3889</v>
      </c>
      <c r="B3388" t="s">
        <v>5320</v>
      </c>
      <c r="C3388" s="1" t="s">
        <v>3890</v>
      </c>
      <c r="D3388" t="s">
        <v>3891</v>
      </c>
      <c r="E3388" s="2">
        <v>44620</v>
      </c>
      <c r="F3388" s="2">
        <v>44620</v>
      </c>
      <c r="G3388" s="2">
        <v>44649</v>
      </c>
      <c r="H3388" t="s">
        <v>5353</v>
      </c>
      <c r="I3388" t="s">
        <v>5318</v>
      </c>
      <c r="J3388" s="3">
        <v>2128.4520000000002</v>
      </c>
      <c r="K3388" s="3">
        <v>2107.1680000000001</v>
      </c>
      <c r="M3388">
        <f>VLOOKUP(A3388,'9,26,6'!B:H,7,FALSE)</f>
        <v>2128.4520000000002</v>
      </c>
    </row>
    <row r="3389" spans="1:13" hidden="1">
      <c r="A3389" s="1" t="s">
        <v>3892</v>
      </c>
      <c r="B3389" t="s">
        <v>5320</v>
      </c>
      <c r="C3389" s="1" t="s">
        <v>2483</v>
      </c>
      <c r="D3389" t="s">
        <v>2484</v>
      </c>
      <c r="E3389" s="2">
        <v>44620</v>
      </c>
      <c r="F3389" s="2">
        <v>44620</v>
      </c>
      <c r="G3389" s="2">
        <v>44655</v>
      </c>
      <c r="H3389" t="s">
        <v>5353</v>
      </c>
      <c r="I3389" t="s">
        <v>5318</v>
      </c>
      <c r="J3389" s="3">
        <v>1864.028</v>
      </c>
      <c r="K3389" s="3">
        <v>1864.028</v>
      </c>
      <c r="M3389">
        <f>VLOOKUP(A3389,'9,26,6'!B:H,7,FALSE)</f>
        <v>1864.028</v>
      </c>
    </row>
    <row r="3390" spans="1:13" hidden="1">
      <c r="A3390" s="1" t="s">
        <v>3893</v>
      </c>
      <c r="B3390" t="s">
        <v>5320</v>
      </c>
      <c r="C3390" s="1" t="s">
        <v>188</v>
      </c>
      <c r="D3390" t="s">
        <v>189</v>
      </c>
      <c r="E3390" s="2">
        <v>44620</v>
      </c>
      <c r="F3390" s="2">
        <v>44620</v>
      </c>
      <c r="G3390" s="2">
        <v>44662</v>
      </c>
      <c r="H3390" t="s">
        <v>5353</v>
      </c>
      <c r="I3390" t="s">
        <v>5318</v>
      </c>
      <c r="J3390" s="3">
        <v>1608.0830000000001</v>
      </c>
      <c r="K3390" s="3">
        <v>1608.0830000000001</v>
      </c>
      <c r="M3390">
        <f>VLOOKUP(A3390,'9,26,6'!B:H,7,FALSE)</f>
        <v>1608.0830000000001</v>
      </c>
    </row>
    <row r="3391" spans="1:13" hidden="1">
      <c r="A3391" s="1" t="s">
        <v>3894</v>
      </c>
      <c r="B3391" t="s">
        <v>5320</v>
      </c>
      <c r="C3391" s="1" t="s">
        <v>3178</v>
      </c>
      <c r="D3391" t="s">
        <v>3179</v>
      </c>
      <c r="E3391" s="2">
        <v>44620</v>
      </c>
      <c r="F3391" s="2">
        <v>44620</v>
      </c>
      <c r="G3391" s="2">
        <v>44663</v>
      </c>
      <c r="H3391" t="s">
        <v>5353</v>
      </c>
      <c r="I3391" t="s">
        <v>5318</v>
      </c>
      <c r="J3391" s="3">
        <v>3787.2750000000001</v>
      </c>
      <c r="K3391" s="3">
        <v>3070.4360000000001</v>
      </c>
      <c r="M3391">
        <f>VLOOKUP(A3391,'9,26,6'!B:H,7,FALSE)</f>
        <v>3787.2750000000001</v>
      </c>
    </row>
    <row r="3392" spans="1:13" hidden="1">
      <c r="A3392" s="1" t="s">
        <v>3895</v>
      </c>
      <c r="B3392" t="s">
        <v>5320</v>
      </c>
      <c r="C3392" s="1" t="s">
        <v>2351</v>
      </c>
      <c r="D3392" t="s">
        <v>2352</v>
      </c>
      <c r="E3392" s="2">
        <v>44620</v>
      </c>
      <c r="F3392" s="2">
        <v>44620</v>
      </c>
      <c r="H3392" t="s">
        <v>5327</v>
      </c>
      <c r="I3392" t="s">
        <v>5318</v>
      </c>
      <c r="J3392" s="3">
        <v>3284.9430000000002</v>
      </c>
      <c r="K3392" s="3">
        <v>0</v>
      </c>
      <c r="M3392">
        <f>VLOOKUP(A3392,'9,26,6'!B:H,7,FALSE)</f>
        <v>3284.9430000000002</v>
      </c>
    </row>
    <row r="3393" spans="1:13" hidden="1">
      <c r="A3393" s="1" t="s">
        <v>3896</v>
      </c>
      <c r="B3393" t="s">
        <v>5320</v>
      </c>
      <c r="C3393" s="1" t="s">
        <v>2363</v>
      </c>
      <c r="D3393" t="s">
        <v>2364</v>
      </c>
      <c r="E3393" s="2">
        <v>44620</v>
      </c>
      <c r="F3393" s="2">
        <v>44620</v>
      </c>
      <c r="G3393" s="2">
        <v>44630</v>
      </c>
      <c r="H3393" t="s">
        <v>5327</v>
      </c>
      <c r="I3393" t="s">
        <v>5318</v>
      </c>
      <c r="J3393" s="3">
        <v>813.54300000000001</v>
      </c>
      <c r="K3393" s="3">
        <v>813.54300000000001</v>
      </c>
      <c r="M3393">
        <f>VLOOKUP(A3393,'9,26,6'!B:H,7,FALSE)</f>
        <v>813.54300000000001</v>
      </c>
    </row>
    <row r="3394" spans="1:13" hidden="1">
      <c r="A3394" s="1" t="s">
        <v>3897</v>
      </c>
      <c r="B3394" t="s">
        <v>5320</v>
      </c>
      <c r="C3394" s="1" t="s">
        <v>3898</v>
      </c>
      <c r="D3394" t="s">
        <v>3899</v>
      </c>
      <c r="E3394" s="2">
        <v>44620</v>
      </c>
      <c r="F3394" s="2">
        <v>44620</v>
      </c>
      <c r="G3394" s="2">
        <v>44631</v>
      </c>
      <c r="H3394" t="s">
        <v>5327</v>
      </c>
      <c r="I3394" t="s">
        <v>5318</v>
      </c>
      <c r="J3394" s="3">
        <v>913.86400000000003</v>
      </c>
      <c r="K3394" s="3">
        <v>913.86400000000003</v>
      </c>
      <c r="M3394">
        <f>VLOOKUP(A3394,'9,26,6'!B:H,7,FALSE)</f>
        <v>913.86400000000003</v>
      </c>
    </row>
    <row r="3395" spans="1:13" hidden="1">
      <c r="A3395" s="1" t="s">
        <v>3900</v>
      </c>
      <c r="B3395" t="s">
        <v>5320</v>
      </c>
      <c r="C3395" s="1" t="s">
        <v>687</v>
      </c>
      <c r="D3395" t="s">
        <v>688</v>
      </c>
      <c r="E3395" s="2">
        <v>44620</v>
      </c>
      <c r="F3395" s="2">
        <v>44620</v>
      </c>
      <c r="G3395" s="2">
        <v>44636</v>
      </c>
      <c r="H3395" t="s">
        <v>5327</v>
      </c>
      <c r="I3395" t="s">
        <v>5318</v>
      </c>
      <c r="J3395" s="3">
        <v>289.58199999999999</v>
      </c>
      <c r="K3395" s="3">
        <v>289.58199999999999</v>
      </c>
      <c r="M3395">
        <f>VLOOKUP(A3395,'9,26,6'!B:H,7,FALSE)</f>
        <v>289.58199999999999</v>
      </c>
    </row>
    <row r="3396" spans="1:13" hidden="1">
      <c r="A3396" s="1" t="s">
        <v>3901</v>
      </c>
      <c r="B3396" t="s">
        <v>5320</v>
      </c>
      <c r="C3396" s="1" t="s">
        <v>703</v>
      </c>
      <c r="D3396" t="s">
        <v>704</v>
      </c>
      <c r="E3396" s="2">
        <v>44620</v>
      </c>
      <c r="F3396" s="2">
        <v>44620</v>
      </c>
      <c r="G3396" s="2">
        <v>44656</v>
      </c>
      <c r="H3396" t="s">
        <v>5319</v>
      </c>
      <c r="I3396" t="s">
        <v>5318</v>
      </c>
      <c r="J3396" s="3">
        <v>533.40899999999999</v>
      </c>
      <c r="K3396" s="3">
        <v>533.40899999999999</v>
      </c>
      <c r="M3396">
        <f>VLOOKUP(A3396,'9,26,6'!B:H,7,FALSE)</f>
        <v>533.40899999999999</v>
      </c>
    </row>
    <row r="3397" spans="1:13" hidden="1">
      <c r="A3397" s="1" t="s">
        <v>3902</v>
      </c>
      <c r="B3397" t="s">
        <v>5320</v>
      </c>
      <c r="C3397" s="1" t="s">
        <v>2367</v>
      </c>
      <c r="D3397" t="s">
        <v>2368</v>
      </c>
      <c r="E3397" s="2">
        <v>44620</v>
      </c>
      <c r="F3397" s="2">
        <v>44620</v>
      </c>
      <c r="G3397" s="2">
        <v>44637</v>
      </c>
      <c r="H3397" t="s">
        <v>5319</v>
      </c>
      <c r="I3397" t="s">
        <v>5318</v>
      </c>
      <c r="J3397" s="3">
        <v>200.489</v>
      </c>
      <c r="K3397" s="3">
        <v>200.489</v>
      </c>
      <c r="M3397">
        <f>VLOOKUP(A3397,'9,26,6'!B:H,7,FALSE)</f>
        <v>200.489</v>
      </c>
    </row>
    <row r="3398" spans="1:13" hidden="1">
      <c r="A3398" s="1" t="s">
        <v>3903</v>
      </c>
      <c r="B3398" t="s">
        <v>5320</v>
      </c>
      <c r="C3398" s="1" t="s">
        <v>2383</v>
      </c>
      <c r="D3398" t="s">
        <v>2384</v>
      </c>
      <c r="E3398" s="2">
        <v>44620</v>
      </c>
      <c r="F3398" s="2">
        <v>44620</v>
      </c>
      <c r="G3398" s="2">
        <v>44634</v>
      </c>
      <c r="H3398" t="s">
        <v>5319</v>
      </c>
      <c r="I3398" t="s">
        <v>5318</v>
      </c>
      <c r="J3398" s="3">
        <v>664.35500000000002</v>
      </c>
      <c r="K3398" s="3">
        <v>664.35500000000002</v>
      </c>
      <c r="M3398">
        <f>VLOOKUP(A3398,'9,26,6'!B:H,7,FALSE)</f>
        <v>664.35500000000002</v>
      </c>
    </row>
    <row r="3399" spans="1:13" hidden="1">
      <c r="A3399" s="1" t="s">
        <v>3904</v>
      </c>
      <c r="B3399" t="s">
        <v>5320</v>
      </c>
      <c r="C3399" s="1" t="s">
        <v>3905</v>
      </c>
      <c r="D3399" t="s">
        <v>3906</v>
      </c>
      <c r="E3399" s="2">
        <v>44620</v>
      </c>
      <c r="F3399" s="2">
        <v>44620</v>
      </c>
      <c r="G3399" s="2">
        <v>44637</v>
      </c>
      <c r="H3399" t="s">
        <v>5319</v>
      </c>
      <c r="I3399" t="s">
        <v>5318</v>
      </c>
      <c r="J3399" s="3">
        <v>359.05900000000003</v>
      </c>
      <c r="K3399" s="3">
        <v>359.05900000000003</v>
      </c>
      <c r="M3399">
        <f>VLOOKUP(A3399,'9,26,6'!B:H,7,FALSE)</f>
        <v>359.05900000000003</v>
      </c>
    </row>
    <row r="3400" spans="1:13" hidden="1">
      <c r="A3400" s="1" t="s">
        <v>3907</v>
      </c>
      <c r="B3400" t="s">
        <v>5320</v>
      </c>
      <c r="C3400" s="1" t="s">
        <v>2379</v>
      </c>
      <c r="D3400" t="s">
        <v>2380</v>
      </c>
      <c r="E3400" s="2">
        <v>44620</v>
      </c>
      <c r="F3400" s="2">
        <v>44620</v>
      </c>
      <c r="G3400" s="2">
        <v>44637</v>
      </c>
      <c r="H3400" t="s">
        <v>5319</v>
      </c>
      <c r="I3400" t="s">
        <v>5318</v>
      </c>
      <c r="J3400" s="3">
        <v>1327.2349999999999</v>
      </c>
      <c r="K3400" s="3">
        <v>1327.2349999999999</v>
      </c>
      <c r="M3400">
        <f>VLOOKUP(A3400,'9,26,6'!B:H,7,FALSE)</f>
        <v>1327.2349999999999</v>
      </c>
    </row>
    <row r="3401" spans="1:13" hidden="1">
      <c r="A3401" s="1" t="s">
        <v>3908</v>
      </c>
      <c r="B3401" t="s">
        <v>5320</v>
      </c>
      <c r="C3401" s="1" t="s">
        <v>2421</v>
      </c>
      <c r="D3401" t="s">
        <v>2422</v>
      </c>
      <c r="E3401" s="2">
        <v>44620</v>
      </c>
      <c r="F3401" s="2">
        <v>44620</v>
      </c>
      <c r="H3401" t="s">
        <v>5319</v>
      </c>
      <c r="I3401" t="s">
        <v>5318</v>
      </c>
      <c r="J3401" s="3">
        <v>728.79100000000005</v>
      </c>
      <c r="K3401" s="3">
        <v>0</v>
      </c>
      <c r="M3401">
        <f>VLOOKUP(A3401,'9,26,6'!B:H,7,FALSE)</f>
        <v>728.79100000000005</v>
      </c>
    </row>
    <row r="3402" spans="1:13" hidden="1">
      <c r="A3402" s="1" t="s">
        <v>3909</v>
      </c>
      <c r="B3402" t="s">
        <v>5320</v>
      </c>
      <c r="C3402" s="1" t="s">
        <v>3067</v>
      </c>
      <c r="D3402" t="s">
        <v>3068</v>
      </c>
      <c r="E3402" s="2">
        <v>44620</v>
      </c>
      <c r="F3402" s="2">
        <v>44620</v>
      </c>
      <c r="G3402" s="2">
        <v>44656</v>
      </c>
      <c r="H3402" t="s">
        <v>5319</v>
      </c>
      <c r="I3402" t="s">
        <v>5318</v>
      </c>
      <c r="J3402" s="3">
        <v>308.77199999999999</v>
      </c>
      <c r="K3402" s="3">
        <v>308.77199999999999</v>
      </c>
      <c r="M3402">
        <f>VLOOKUP(A3402,'9,26,6'!B:H,7,FALSE)</f>
        <v>308.77199999999999</v>
      </c>
    </row>
    <row r="3403" spans="1:13" hidden="1">
      <c r="A3403" s="1" t="s">
        <v>3910</v>
      </c>
      <c r="B3403" t="s">
        <v>5320</v>
      </c>
      <c r="C3403" s="1" t="s">
        <v>2412</v>
      </c>
      <c r="D3403" t="s">
        <v>2413</v>
      </c>
      <c r="E3403" s="2">
        <v>44620</v>
      </c>
      <c r="F3403" s="2">
        <v>44620</v>
      </c>
      <c r="G3403" s="2">
        <v>44637</v>
      </c>
      <c r="H3403" t="s">
        <v>5319</v>
      </c>
      <c r="I3403" t="s">
        <v>5318</v>
      </c>
      <c r="J3403" s="3">
        <v>1578.633</v>
      </c>
      <c r="K3403" s="3">
        <v>1578.633</v>
      </c>
      <c r="M3403">
        <f>VLOOKUP(A3403,'9,26,6'!B:H,7,FALSE)</f>
        <v>1578.633</v>
      </c>
    </row>
    <row r="3404" spans="1:13" hidden="1">
      <c r="A3404" s="1" t="s">
        <v>3911</v>
      </c>
      <c r="B3404" t="s">
        <v>5320</v>
      </c>
      <c r="C3404" s="1" t="s">
        <v>3108</v>
      </c>
      <c r="D3404" t="s">
        <v>3109</v>
      </c>
      <c r="E3404" s="2">
        <v>44620</v>
      </c>
      <c r="F3404" s="2">
        <v>44620</v>
      </c>
      <c r="G3404" s="2">
        <v>44630</v>
      </c>
      <c r="H3404" t="s">
        <v>5319</v>
      </c>
      <c r="I3404" t="s">
        <v>5318</v>
      </c>
      <c r="J3404" s="3">
        <v>1063.191</v>
      </c>
      <c r="K3404" s="3">
        <v>1063.191</v>
      </c>
      <c r="M3404">
        <f>VLOOKUP(A3404,'9,26,6'!B:H,7,FALSE)</f>
        <v>1063.191</v>
      </c>
    </row>
    <row r="3405" spans="1:13" hidden="1">
      <c r="A3405" s="1" t="s">
        <v>3912</v>
      </c>
      <c r="B3405" t="s">
        <v>5320</v>
      </c>
      <c r="C3405" s="1" t="s">
        <v>2407</v>
      </c>
      <c r="D3405" t="s">
        <v>2408</v>
      </c>
      <c r="E3405" s="2">
        <v>44620</v>
      </c>
      <c r="F3405" s="2">
        <v>44620</v>
      </c>
      <c r="G3405" s="2">
        <v>44651</v>
      </c>
      <c r="H3405" t="s">
        <v>5319</v>
      </c>
      <c r="I3405" t="s">
        <v>5318</v>
      </c>
      <c r="J3405" s="3">
        <v>4347.1760000000004</v>
      </c>
      <c r="K3405" s="3">
        <v>4347.1760000000004</v>
      </c>
      <c r="M3405">
        <f>VLOOKUP(A3405,'9,26,6'!B:H,7,FALSE)</f>
        <v>4347.1760000000004</v>
      </c>
    </row>
    <row r="3406" spans="1:13" hidden="1">
      <c r="A3406" s="1" t="s">
        <v>3913</v>
      </c>
      <c r="B3406" t="s">
        <v>5320</v>
      </c>
      <c r="C3406" s="1" t="s">
        <v>2401</v>
      </c>
      <c r="D3406" t="s">
        <v>2402</v>
      </c>
      <c r="E3406" s="2">
        <v>44620</v>
      </c>
      <c r="F3406" s="2">
        <v>44620</v>
      </c>
      <c r="G3406" s="2">
        <v>44643</v>
      </c>
      <c r="H3406" t="s">
        <v>5321</v>
      </c>
      <c r="I3406" t="s">
        <v>5318</v>
      </c>
      <c r="J3406" s="3">
        <v>3310.5590000000002</v>
      </c>
      <c r="K3406" s="3">
        <v>3310.5590000000002</v>
      </c>
      <c r="M3406">
        <f>VLOOKUP(A3406,'9,26,6'!B:H,7,FALSE)</f>
        <v>3310.5590000000002</v>
      </c>
    </row>
    <row r="3407" spans="1:13" hidden="1">
      <c r="A3407" s="1" t="s">
        <v>3914</v>
      </c>
      <c r="B3407" t="s">
        <v>5320</v>
      </c>
      <c r="C3407" s="1" t="s">
        <v>964</v>
      </c>
      <c r="D3407" t="s">
        <v>965</v>
      </c>
      <c r="E3407" s="2">
        <v>44620</v>
      </c>
      <c r="F3407" s="2">
        <v>44620</v>
      </c>
      <c r="G3407" s="2">
        <v>44638</v>
      </c>
      <c r="H3407" t="s">
        <v>5322</v>
      </c>
      <c r="I3407" t="s">
        <v>5318</v>
      </c>
      <c r="J3407" s="3">
        <v>586.95799999999997</v>
      </c>
      <c r="K3407" s="3">
        <v>586.95799999999997</v>
      </c>
      <c r="M3407">
        <f>VLOOKUP(A3407,'9,26,6'!B:H,7,FALSE)</f>
        <v>586.95799999999997</v>
      </c>
    </row>
    <row r="3408" spans="1:13" hidden="1">
      <c r="A3408" s="1" t="s">
        <v>3915</v>
      </c>
      <c r="B3408" t="s">
        <v>5320</v>
      </c>
      <c r="C3408" s="1" t="s">
        <v>2298</v>
      </c>
      <c r="D3408" t="s">
        <v>5958</v>
      </c>
      <c r="E3408" s="2">
        <v>44620</v>
      </c>
      <c r="F3408" s="2">
        <v>44620</v>
      </c>
      <c r="G3408" s="2">
        <v>44646</v>
      </c>
      <c r="H3408" t="s">
        <v>5322</v>
      </c>
      <c r="I3408" t="s">
        <v>5318</v>
      </c>
      <c r="J3408" s="3">
        <v>187.404</v>
      </c>
      <c r="K3408" s="3">
        <v>187.404</v>
      </c>
      <c r="M3408">
        <f>VLOOKUP(A3408,'9,26,6'!B:H,7,FALSE)</f>
        <v>187.404</v>
      </c>
    </row>
    <row r="3409" spans="1:13" hidden="1">
      <c r="A3409" s="1" t="s">
        <v>3916</v>
      </c>
      <c r="B3409" t="s">
        <v>5320</v>
      </c>
      <c r="C3409" s="1" t="s">
        <v>2522</v>
      </c>
      <c r="D3409" t="s">
        <v>2523</v>
      </c>
      <c r="E3409" s="2">
        <v>44620</v>
      </c>
      <c r="F3409" s="2">
        <v>44620</v>
      </c>
      <c r="G3409" s="2">
        <v>44627</v>
      </c>
      <c r="H3409" t="s">
        <v>5322</v>
      </c>
      <c r="I3409" t="s">
        <v>5318</v>
      </c>
      <c r="J3409" s="3">
        <v>2009.537</v>
      </c>
      <c r="K3409" s="3">
        <v>2009.537</v>
      </c>
      <c r="M3409">
        <f>VLOOKUP(A3409,'9,26,6'!B:H,7,FALSE)</f>
        <v>2009.537</v>
      </c>
    </row>
    <row r="3410" spans="1:13" hidden="1">
      <c r="A3410" s="1" t="s">
        <v>3917</v>
      </c>
      <c r="B3410" t="s">
        <v>5320</v>
      </c>
      <c r="C3410" s="1" t="s">
        <v>1113</v>
      </c>
      <c r="D3410" t="s">
        <v>1114</v>
      </c>
      <c r="E3410" s="2">
        <v>44620</v>
      </c>
      <c r="F3410" s="2">
        <v>44620</v>
      </c>
      <c r="G3410" s="2">
        <v>44664</v>
      </c>
      <c r="H3410" t="s">
        <v>5322</v>
      </c>
      <c r="I3410" t="s">
        <v>5318</v>
      </c>
      <c r="J3410" s="3">
        <v>297.82299999999998</v>
      </c>
      <c r="K3410" s="3">
        <v>297.82299999999998</v>
      </c>
      <c r="M3410">
        <f>VLOOKUP(A3410,'9,26,6'!B:H,7,FALSE)</f>
        <v>297.82299999999998</v>
      </c>
    </row>
    <row r="3411" spans="1:13" hidden="1">
      <c r="A3411" s="1" t="s">
        <v>3918</v>
      </c>
      <c r="B3411" t="s">
        <v>5320</v>
      </c>
      <c r="C3411" s="1" t="s">
        <v>3919</v>
      </c>
      <c r="D3411" t="s">
        <v>3920</v>
      </c>
      <c r="E3411" s="2">
        <v>44620</v>
      </c>
      <c r="F3411" s="2">
        <v>44620</v>
      </c>
      <c r="G3411" s="2">
        <v>44627</v>
      </c>
      <c r="H3411" t="s">
        <v>5322</v>
      </c>
      <c r="I3411" t="s">
        <v>5318</v>
      </c>
      <c r="J3411" s="3">
        <v>1814.673</v>
      </c>
      <c r="K3411" s="3">
        <v>1814.673</v>
      </c>
      <c r="M3411">
        <f>VLOOKUP(A3411,'9,26,6'!B:H,7,FALSE)</f>
        <v>1814.673</v>
      </c>
    </row>
    <row r="3412" spans="1:13" hidden="1">
      <c r="A3412" s="1" t="s">
        <v>3921</v>
      </c>
      <c r="B3412" t="s">
        <v>5320</v>
      </c>
      <c r="C3412" s="1" t="s">
        <v>2330</v>
      </c>
      <c r="D3412" t="s">
        <v>2331</v>
      </c>
      <c r="E3412" s="2">
        <v>44620</v>
      </c>
      <c r="F3412" s="2">
        <v>44620</v>
      </c>
      <c r="G3412" s="2">
        <v>44644</v>
      </c>
      <c r="H3412" t="s">
        <v>5353</v>
      </c>
      <c r="I3412" t="s">
        <v>5318</v>
      </c>
      <c r="J3412" s="3">
        <v>695.50099999999998</v>
      </c>
      <c r="K3412" s="3">
        <v>695.50099999999998</v>
      </c>
      <c r="M3412">
        <f>VLOOKUP(A3412,'9,26,6'!B:H,7,FALSE)</f>
        <v>695.50099999999998</v>
      </c>
    </row>
    <row r="3413" spans="1:13" hidden="1">
      <c r="A3413" s="1" t="s">
        <v>3922</v>
      </c>
      <c r="B3413" t="s">
        <v>5320</v>
      </c>
      <c r="C3413" s="1" t="s">
        <v>3923</v>
      </c>
      <c r="D3413" t="s">
        <v>3924</v>
      </c>
      <c r="E3413" s="2">
        <v>44620</v>
      </c>
      <c r="F3413" s="2">
        <v>44620</v>
      </c>
      <c r="G3413" s="2">
        <v>44642</v>
      </c>
      <c r="H3413" t="s">
        <v>5353</v>
      </c>
      <c r="I3413" t="s">
        <v>5318</v>
      </c>
      <c r="J3413" s="3">
        <v>2001.2919999999999</v>
      </c>
      <c r="K3413" s="3">
        <v>2001.2919999999999</v>
      </c>
      <c r="M3413">
        <f>VLOOKUP(A3413,'9,26,6'!B:H,7,FALSE)</f>
        <v>2001.2919999999999</v>
      </c>
    </row>
    <row r="3414" spans="1:13" hidden="1">
      <c r="A3414" s="1" t="s">
        <v>3925</v>
      </c>
      <c r="B3414" t="s">
        <v>5320</v>
      </c>
      <c r="C3414" s="1" t="s">
        <v>2559</v>
      </c>
      <c r="D3414" t="s">
        <v>2560</v>
      </c>
      <c r="E3414" s="2">
        <v>44620</v>
      </c>
      <c r="F3414" s="2">
        <v>44620</v>
      </c>
      <c r="G3414" s="2">
        <v>44658</v>
      </c>
      <c r="H3414" t="s">
        <v>5353</v>
      </c>
      <c r="I3414" t="s">
        <v>5318</v>
      </c>
      <c r="J3414" s="3">
        <v>1597.0820000000001</v>
      </c>
      <c r="K3414" s="3">
        <v>1597.0820000000001</v>
      </c>
      <c r="M3414">
        <f>VLOOKUP(A3414,'9,26,6'!B:H,7,FALSE)</f>
        <v>1597.0820000000001</v>
      </c>
    </row>
    <row r="3415" spans="1:13" hidden="1">
      <c r="A3415" s="1" t="s">
        <v>3926</v>
      </c>
      <c r="B3415" t="s">
        <v>5320</v>
      </c>
      <c r="C3415" s="1" t="s">
        <v>2501</v>
      </c>
      <c r="D3415" t="s">
        <v>2502</v>
      </c>
      <c r="E3415" s="2">
        <v>44620</v>
      </c>
      <c r="F3415" s="2">
        <v>44620</v>
      </c>
      <c r="G3415" s="2">
        <v>44659</v>
      </c>
      <c r="H3415" t="s">
        <v>5353</v>
      </c>
      <c r="I3415" t="s">
        <v>5318</v>
      </c>
      <c r="J3415" s="3">
        <v>226.93100000000001</v>
      </c>
      <c r="K3415" s="3">
        <v>226.93100000000001</v>
      </c>
      <c r="M3415">
        <f>VLOOKUP(A3415,'9,26,6'!B:H,7,FALSE)</f>
        <v>226.93100000000001</v>
      </c>
    </row>
    <row r="3416" spans="1:13" hidden="1">
      <c r="A3416" s="1" t="s">
        <v>3927</v>
      </c>
      <c r="B3416" t="s">
        <v>5320</v>
      </c>
      <c r="C3416" s="1" t="s">
        <v>377</v>
      </c>
      <c r="D3416" t="s">
        <v>378</v>
      </c>
      <c r="E3416" s="2">
        <v>44620</v>
      </c>
      <c r="F3416" s="2">
        <v>44620</v>
      </c>
      <c r="G3416" s="2">
        <v>44636</v>
      </c>
      <c r="H3416" t="s">
        <v>5353</v>
      </c>
      <c r="I3416" t="s">
        <v>5318</v>
      </c>
      <c r="J3416" s="3">
        <v>546.80999999999995</v>
      </c>
      <c r="K3416" s="3">
        <v>546.80999999999995</v>
      </c>
      <c r="M3416">
        <f>VLOOKUP(A3416,'9,26,6'!B:H,7,FALSE)</f>
        <v>546.80999999999995</v>
      </c>
    </row>
    <row r="3417" spans="1:13" hidden="1">
      <c r="A3417" s="1" t="s">
        <v>3928</v>
      </c>
      <c r="B3417" t="s">
        <v>5320</v>
      </c>
      <c r="C3417" s="1" t="s">
        <v>2442</v>
      </c>
      <c r="D3417" t="s">
        <v>2443</v>
      </c>
      <c r="E3417" s="2">
        <v>44620</v>
      </c>
      <c r="F3417" s="2">
        <v>44620</v>
      </c>
      <c r="G3417" s="2">
        <v>44637</v>
      </c>
      <c r="H3417" t="s">
        <v>5319</v>
      </c>
      <c r="I3417" t="s">
        <v>5318</v>
      </c>
      <c r="J3417" s="3">
        <v>986.64200000000005</v>
      </c>
      <c r="K3417" s="3">
        <v>986.64200000000005</v>
      </c>
      <c r="M3417">
        <f>VLOOKUP(A3417,'9,26,6'!B:H,7,FALSE)</f>
        <v>986.64200000000005</v>
      </c>
    </row>
    <row r="3418" spans="1:13" hidden="1">
      <c r="A3418" s="1" t="s">
        <v>3929</v>
      </c>
      <c r="B3418" t="s">
        <v>5320</v>
      </c>
      <c r="C3418" s="1" t="s">
        <v>2291</v>
      </c>
      <c r="D3418" t="s">
        <v>2292</v>
      </c>
      <c r="E3418" s="2">
        <v>44620</v>
      </c>
      <c r="F3418" s="2">
        <v>44620</v>
      </c>
      <c r="G3418" s="2">
        <v>44644</v>
      </c>
      <c r="H3418" t="s">
        <v>5322</v>
      </c>
      <c r="I3418" t="s">
        <v>5318</v>
      </c>
      <c r="J3418" s="3">
        <v>1081.6410000000001</v>
      </c>
      <c r="K3418" s="3">
        <v>1081.6410000000001</v>
      </c>
      <c r="M3418">
        <f>VLOOKUP(A3418,'9,26,6'!B:H,7,FALSE)</f>
        <v>1081.6410000000001</v>
      </c>
    </row>
    <row r="3419" spans="1:13" hidden="1">
      <c r="A3419" s="1" t="s">
        <v>3930</v>
      </c>
      <c r="B3419" t="s">
        <v>5320</v>
      </c>
      <c r="C3419" s="1" t="s">
        <v>755</v>
      </c>
      <c r="D3419" t="s">
        <v>756</v>
      </c>
      <c r="E3419" s="2">
        <v>44620</v>
      </c>
      <c r="F3419" s="2">
        <v>44620</v>
      </c>
      <c r="G3419" s="2">
        <v>44621</v>
      </c>
      <c r="H3419" t="s">
        <v>5322</v>
      </c>
      <c r="I3419" t="s">
        <v>5318</v>
      </c>
      <c r="J3419" s="3">
        <v>0.6</v>
      </c>
      <c r="K3419" s="3">
        <v>0.6</v>
      </c>
      <c r="M3419">
        <f>VLOOKUP(A3419,'9,26,6'!B:H,7,FALSE)</f>
        <v>0.6</v>
      </c>
    </row>
    <row r="3420" spans="1:13" hidden="1">
      <c r="A3420" s="1" t="s">
        <v>6730</v>
      </c>
      <c r="B3420" t="s">
        <v>5320</v>
      </c>
      <c r="C3420" s="1" t="s">
        <v>5975</v>
      </c>
      <c r="D3420" t="s">
        <v>5974</v>
      </c>
      <c r="E3420" s="2">
        <v>44620</v>
      </c>
      <c r="F3420" s="2">
        <v>44620</v>
      </c>
      <c r="H3420" t="s">
        <v>5323</v>
      </c>
      <c r="I3420" t="s">
        <v>5318</v>
      </c>
      <c r="J3420" s="3">
        <v>118.41</v>
      </c>
      <c r="K3420" s="3">
        <v>0</v>
      </c>
      <c r="M3420" t="e">
        <f>VLOOKUP(A3420,'9,26,6'!B:H,7,FALSE)</f>
        <v>#N/A</v>
      </c>
    </row>
    <row r="3421" spans="1:13" hidden="1">
      <c r="A3421" s="1" t="s">
        <v>6729</v>
      </c>
      <c r="B3421" t="s">
        <v>5320</v>
      </c>
      <c r="C3421" s="1" t="s">
        <v>5501</v>
      </c>
      <c r="D3421" t="s">
        <v>5500</v>
      </c>
      <c r="E3421" s="2">
        <v>44620</v>
      </c>
      <c r="F3421" s="2">
        <v>44620</v>
      </c>
      <c r="H3421" t="s">
        <v>5499</v>
      </c>
      <c r="I3421" t="s">
        <v>5318</v>
      </c>
      <c r="J3421" s="3">
        <v>188.33699999999999</v>
      </c>
      <c r="K3421" s="3">
        <v>0</v>
      </c>
      <c r="M3421" t="e">
        <f>VLOOKUP(A3421,'9,26,6'!B:H,7,FALSE)</f>
        <v>#N/A</v>
      </c>
    </row>
    <row r="3422" spans="1:13">
      <c r="A3422" s="1" t="s">
        <v>6728</v>
      </c>
      <c r="B3422" t="s">
        <v>5320</v>
      </c>
      <c r="C3422" s="1" t="s">
        <v>6675</v>
      </c>
      <c r="D3422" t="s">
        <v>6674</v>
      </c>
      <c r="E3422" s="2">
        <v>44621</v>
      </c>
      <c r="F3422" s="2">
        <v>44621</v>
      </c>
      <c r="H3422" t="s">
        <v>5323</v>
      </c>
      <c r="I3422" t="s">
        <v>5318</v>
      </c>
      <c r="J3422" s="3">
        <v>228.75800000000001</v>
      </c>
      <c r="K3422" s="3">
        <v>0</v>
      </c>
      <c r="M3422" t="e">
        <f>VLOOKUP(A3422,'9,26,6'!B:H,7,FALSE)</f>
        <v>#N/A</v>
      </c>
    </row>
    <row r="3423" spans="1:13">
      <c r="A3423" s="1" t="s">
        <v>6727</v>
      </c>
      <c r="B3423" t="s">
        <v>5320</v>
      </c>
      <c r="C3423" s="1" t="s">
        <v>6726</v>
      </c>
      <c r="D3423" t="s">
        <v>6131</v>
      </c>
      <c r="E3423" s="2">
        <v>44621</v>
      </c>
      <c r="F3423" s="2">
        <v>44621</v>
      </c>
      <c r="H3423" t="s">
        <v>5323</v>
      </c>
      <c r="I3423" t="s">
        <v>5318</v>
      </c>
      <c r="J3423" s="3">
        <v>1138.903</v>
      </c>
      <c r="K3423" s="3">
        <v>0</v>
      </c>
      <c r="M3423" t="e">
        <f>VLOOKUP(A3423,'9,26,6'!B:H,7,FALSE)</f>
        <v>#N/A</v>
      </c>
    </row>
    <row r="3424" spans="1:13" hidden="1">
      <c r="A3424" s="1" t="s">
        <v>7609</v>
      </c>
      <c r="B3424" t="s">
        <v>5320</v>
      </c>
      <c r="C3424" s="1" t="s">
        <v>5661</v>
      </c>
      <c r="D3424" t="s">
        <v>5660</v>
      </c>
      <c r="E3424" s="2">
        <v>44579</v>
      </c>
      <c r="F3424" s="2">
        <v>44579</v>
      </c>
      <c r="G3424" s="2">
        <v>44579</v>
      </c>
      <c r="H3424" t="s">
        <v>5323</v>
      </c>
      <c r="I3424" t="s">
        <v>5318</v>
      </c>
      <c r="J3424" s="3">
        <v>286.45</v>
      </c>
      <c r="K3424" s="3">
        <v>286.45</v>
      </c>
      <c r="M3424" t="e">
        <f>VLOOKUP(A3424,'9,26,6'!B:H,7,FALSE)</f>
        <v>#N/A</v>
      </c>
    </row>
    <row r="3425" spans="1:13" hidden="1">
      <c r="A3425" s="1" t="s">
        <v>7509</v>
      </c>
      <c r="B3425" t="s">
        <v>5320</v>
      </c>
      <c r="C3425" s="1" t="s">
        <v>5548</v>
      </c>
      <c r="D3425" t="s">
        <v>5547</v>
      </c>
      <c r="E3425" s="2">
        <v>44583</v>
      </c>
      <c r="F3425" s="2">
        <v>44583</v>
      </c>
      <c r="G3425" s="2">
        <v>44583</v>
      </c>
      <c r="H3425" t="s">
        <v>5323</v>
      </c>
      <c r="I3425" t="s">
        <v>5318</v>
      </c>
      <c r="J3425" s="3">
        <v>286.45</v>
      </c>
      <c r="K3425" s="3">
        <v>286.45</v>
      </c>
      <c r="M3425" t="e">
        <f>VLOOKUP(A3425,'9,26,6'!B:H,7,FALSE)</f>
        <v>#N/A</v>
      </c>
    </row>
    <row r="3426" spans="1:13">
      <c r="A3426" s="1" t="s">
        <v>6723</v>
      </c>
      <c r="B3426" t="s">
        <v>5320</v>
      </c>
      <c r="C3426" s="1" t="s">
        <v>6417</v>
      </c>
      <c r="D3426" t="s">
        <v>6416</v>
      </c>
      <c r="E3426" s="2">
        <v>44621</v>
      </c>
      <c r="F3426" s="2">
        <v>44621</v>
      </c>
      <c r="H3426" t="s">
        <v>5323</v>
      </c>
      <c r="I3426" t="s">
        <v>5318</v>
      </c>
      <c r="J3426" s="3">
        <v>265.97000000000003</v>
      </c>
      <c r="K3426" s="3">
        <v>0</v>
      </c>
      <c r="M3426" t="e">
        <f>VLOOKUP(A3426,'9,26,6'!B:H,7,FALSE)</f>
        <v>#N/A</v>
      </c>
    </row>
    <row r="3427" spans="1:13">
      <c r="A3427" s="1" t="s">
        <v>6722</v>
      </c>
      <c r="B3427" t="s">
        <v>5320</v>
      </c>
      <c r="C3427" s="1" t="s">
        <v>6417</v>
      </c>
      <c r="D3427" t="s">
        <v>6416</v>
      </c>
      <c r="E3427" s="2">
        <v>44621</v>
      </c>
      <c r="F3427" s="2">
        <v>44621</v>
      </c>
      <c r="H3427" t="s">
        <v>5323</v>
      </c>
      <c r="I3427" t="s">
        <v>5318</v>
      </c>
      <c r="J3427" s="3">
        <v>589.65</v>
      </c>
      <c r="K3427" s="3">
        <v>0</v>
      </c>
      <c r="M3427" t="e">
        <f>VLOOKUP(A3427,'9,26,6'!B:H,7,FALSE)</f>
        <v>#N/A</v>
      </c>
    </row>
    <row r="3428" spans="1:13">
      <c r="A3428" s="1" t="s">
        <v>6721</v>
      </c>
      <c r="B3428" t="s">
        <v>5320</v>
      </c>
      <c r="C3428" s="1" t="s">
        <v>6530</v>
      </c>
      <c r="D3428" t="s">
        <v>6529</v>
      </c>
      <c r="E3428" s="2">
        <v>44621</v>
      </c>
      <c r="F3428" s="2">
        <v>44621</v>
      </c>
      <c r="H3428" t="s">
        <v>5323</v>
      </c>
      <c r="I3428" t="s">
        <v>5318</v>
      </c>
      <c r="J3428" s="3">
        <v>286.45</v>
      </c>
      <c r="K3428" s="3">
        <v>0</v>
      </c>
      <c r="M3428" t="e">
        <f>VLOOKUP(A3428,'9,26,6'!B:H,7,FALSE)</f>
        <v>#N/A</v>
      </c>
    </row>
    <row r="3429" spans="1:13" hidden="1">
      <c r="A3429" s="1" t="s">
        <v>7485</v>
      </c>
      <c r="B3429" t="s">
        <v>5320</v>
      </c>
      <c r="C3429" s="1" t="s">
        <v>5661</v>
      </c>
      <c r="D3429" t="s">
        <v>5660</v>
      </c>
      <c r="E3429" s="2">
        <v>44585</v>
      </c>
      <c r="F3429" s="2">
        <v>44585</v>
      </c>
      <c r="G3429" s="2">
        <v>44585</v>
      </c>
      <c r="H3429" t="s">
        <v>5323</v>
      </c>
      <c r="I3429" t="s">
        <v>5318</v>
      </c>
      <c r="J3429" s="3">
        <v>286.45</v>
      </c>
      <c r="K3429" s="3">
        <v>286.45</v>
      </c>
      <c r="M3429" t="e">
        <f>VLOOKUP(A3429,'9,26,6'!B:H,7,FALSE)</f>
        <v>#N/A</v>
      </c>
    </row>
    <row r="3430" spans="1:13">
      <c r="A3430" s="1" t="s">
        <v>6719</v>
      </c>
      <c r="B3430" t="s">
        <v>5320</v>
      </c>
      <c r="C3430" s="1" t="s">
        <v>6192</v>
      </c>
      <c r="D3430" t="s">
        <v>6191</v>
      </c>
      <c r="E3430" s="2">
        <v>44621</v>
      </c>
      <c r="F3430" s="2">
        <v>44621</v>
      </c>
      <c r="H3430" t="s">
        <v>5323</v>
      </c>
      <c r="I3430" t="s">
        <v>5318</v>
      </c>
      <c r="J3430" s="3">
        <v>1221.54</v>
      </c>
      <c r="K3430" s="3">
        <v>0</v>
      </c>
      <c r="M3430" t="e">
        <f>VLOOKUP(A3430,'9,26,6'!B:H,7,FALSE)</f>
        <v>#N/A</v>
      </c>
    </row>
    <row r="3431" spans="1:13" hidden="1">
      <c r="A3431" s="1" t="s">
        <v>7418</v>
      </c>
      <c r="B3431" t="s">
        <v>5320</v>
      </c>
      <c r="C3431" s="1" t="s">
        <v>6530</v>
      </c>
      <c r="D3431" t="s">
        <v>6529</v>
      </c>
      <c r="E3431" s="2">
        <v>44587</v>
      </c>
      <c r="F3431" s="2">
        <v>44587</v>
      </c>
      <c r="G3431" s="2">
        <v>44651</v>
      </c>
      <c r="H3431" t="s">
        <v>5323</v>
      </c>
      <c r="I3431" t="s">
        <v>5318</v>
      </c>
      <c r="J3431" s="3">
        <v>286.45</v>
      </c>
      <c r="K3431" s="3">
        <v>286.45</v>
      </c>
      <c r="M3431" t="e">
        <f>VLOOKUP(A3431,'9,26,6'!B:H,7,FALSE)</f>
        <v>#N/A</v>
      </c>
    </row>
    <row r="3432" spans="1:13" hidden="1">
      <c r="A3432" s="1" t="s">
        <v>7388</v>
      </c>
      <c r="B3432" t="s">
        <v>5320</v>
      </c>
      <c r="C3432" s="1" t="s">
        <v>5548</v>
      </c>
      <c r="D3432" t="s">
        <v>5547</v>
      </c>
      <c r="E3432" s="2">
        <v>44588</v>
      </c>
      <c r="F3432" s="2">
        <v>44588</v>
      </c>
      <c r="G3432" s="2">
        <v>44588</v>
      </c>
      <c r="H3432" t="s">
        <v>5323</v>
      </c>
      <c r="I3432" t="s">
        <v>5318</v>
      </c>
      <c r="J3432" s="3">
        <v>286.45</v>
      </c>
      <c r="K3432" s="3">
        <v>286.45</v>
      </c>
      <c r="M3432" t="e">
        <f>VLOOKUP(A3432,'9,26,6'!B:H,7,FALSE)</f>
        <v>#N/A</v>
      </c>
    </row>
    <row r="3433" spans="1:13" hidden="1">
      <c r="A3433" s="1" t="s">
        <v>7370</v>
      </c>
      <c r="B3433" t="s">
        <v>5320</v>
      </c>
      <c r="C3433" s="1" t="s">
        <v>5661</v>
      </c>
      <c r="D3433" t="s">
        <v>5660</v>
      </c>
      <c r="E3433" s="2">
        <v>44589</v>
      </c>
      <c r="F3433" s="2">
        <v>44589</v>
      </c>
      <c r="G3433" s="2">
        <v>44589</v>
      </c>
      <c r="H3433" t="s">
        <v>5323</v>
      </c>
      <c r="I3433" t="s">
        <v>5318</v>
      </c>
      <c r="J3433" s="3">
        <v>286.45</v>
      </c>
      <c r="K3433" s="3">
        <v>286.45</v>
      </c>
      <c r="M3433" t="e">
        <f>VLOOKUP(A3433,'9,26,6'!B:H,7,FALSE)</f>
        <v>#N/A</v>
      </c>
    </row>
    <row r="3434" spans="1:13" hidden="1">
      <c r="A3434" s="1" t="s">
        <v>7242</v>
      </c>
      <c r="B3434" t="s">
        <v>5320</v>
      </c>
      <c r="C3434" s="1" t="s">
        <v>5661</v>
      </c>
      <c r="D3434" t="s">
        <v>5660</v>
      </c>
      <c r="E3434" s="2">
        <v>44594</v>
      </c>
      <c r="F3434" s="2">
        <v>44594</v>
      </c>
      <c r="G3434" s="2">
        <v>44594</v>
      </c>
      <c r="H3434" t="s">
        <v>5323</v>
      </c>
      <c r="I3434" t="s">
        <v>5318</v>
      </c>
      <c r="J3434" s="3">
        <v>286.45</v>
      </c>
      <c r="K3434" s="3">
        <v>286.45</v>
      </c>
      <c r="M3434" t="e">
        <f>VLOOKUP(A3434,'9,26,6'!B:H,7,FALSE)</f>
        <v>#N/A</v>
      </c>
    </row>
    <row r="3435" spans="1:13">
      <c r="A3435" s="1" t="s">
        <v>6714</v>
      </c>
      <c r="B3435" t="s">
        <v>5320</v>
      </c>
      <c r="C3435" s="1" t="s">
        <v>6504</v>
      </c>
      <c r="D3435" t="s">
        <v>6503</v>
      </c>
      <c r="E3435" s="2">
        <v>44621</v>
      </c>
      <c r="F3435" s="2">
        <v>44621</v>
      </c>
      <c r="H3435" t="s">
        <v>5499</v>
      </c>
      <c r="I3435" t="s">
        <v>5318</v>
      </c>
      <c r="J3435" s="3">
        <v>201.57599999999999</v>
      </c>
      <c r="K3435" s="3">
        <v>0</v>
      </c>
      <c r="M3435" t="e">
        <f>VLOOKUP(A3435,'9,26,6'!B:H,7,FALSE)</f>
        <v>#N/A</v>
      </c>
    </row>
    <row r="3436" spans="1:13" hidden="1">
      <c r="A3436" s="1" t="s">
        <v>7203</v>
      </c>
      <c r="B3436" t="s">
        <v>5320</v>
      </c>
      <c r="C3436" s="1" t="s">
        <v>5548</v>
      </c>
      <c r="D3436" t="s">
        <v>5547</v>
      </c>
      <c r="E3436" s="2">
        <v>44596</v>
      </c>
      <c r="F3436" s="2">
        <v>44596</v>
      </c>
      <c r="G3436" s="2">
        <v>44596</v>
      </c>
      <c r="H3436" t="s">
        <v>5323</v>
      </c>
      <c r="I3436" t="s">
        <v>5318</v>
      </c>
      <c r="J3436" s="3">
        <v>286.45</v>
      </c>
      <c r="K3436" s="3">
        <v>286.45</v>
      </c>
      <c r="M3436" t="e">
        <f>VLOOKUP(A3436,'9,26,6'!B:H,7,FALSE)</f>
        <v>#N/A</v>
      </c>
    </row>
    <row r="3437" spans="1:13">
      <c r="A3437" s="1" t="s">
        <v>6712</v>
      </c>
      <c r="B3437" t="s">
        <v>5320</v>
      </c>
      <c r="C3437" s="1" t="s">
        <v>6009</v>
      </c>
      <c r="D3437" t="s">
        <v>6008</v>
      </c>
      <c r="E3437" s="2">
        <v>44621</v>
      </c>
      <c r="F3437" s="2">
        <v>44621</v>
      </c>
      <c r="H3437" t="s">
        <v>5323</v>
      </c>
      <c r="I3437" t="s">
        <v>5318</v>
      </c>
      <c r="J3437" s="3">
        <v>872.351</v>
      </c>
      <c r="K3437" s="3">
        <v>0</v>
      </c>
      <c r="M3437" t="e">
        <f>VLOOKUP(A3437,'9,26,6'!B:H,7,FALSE)</f>
        <v>#N/A</v>
      </c>
    </row>
    <row r="3438" spans="1:13" hidden="1">
      <c r="A3438" s="1" t="s">
        <v>7149</v>
      </c>
      <c r="B3438" t="s">
        <v>5320</v>
      </c>
      <c r="C3438" s="1" t="s">
        <v>6117</v>
      </c>
      <c r="D3438" t="s">
        <v>5660</v>
      </c>
      <c r="E3438" s="2">
        <v>44599</v>
      </c>
      <c r="F3438" s="2">
        <v>44599</v>
      </c>
      <c r="G3438" s="2">
        <v>44599</v>
      </c>
      <c r="H3438" t="s">
        <v>5323</v>
      </c>
      <c r="I3438" t="s">
        <v>5318</v>
      </c>
      <c r="J3438" s="3">
        <v>286.45</v>
      </c>
      <c r="K3438" s="3">
        <v>286.45</v>
      </c>
      <c r="M3438" t="e">
        <f>VLOOKUP(A3438,'9,26,6'!B:H,7,FALSE)</f>
        <v>#N/A</v>
      </c>
    </row>
    <row r="3439" spans="1:13">
      <c r="A3439" s="1" t="s">
        <v>6710</v>
      </c>
      <c r="B3439" t="s">
        <v>5320</v>
      </c>
      <c r="C3439" s="1" t="s">
        <v>6009</v>
      </c>
      <c r="D3439" t="s">
        <v>6008</v>
      </c>
      <c r="E3439" s="2">
        <v>44622</v>
      </c>
      <c r="F3439" s="2">
        <v>44622</v>
      </c>
      <c r="H3439" t="s">
        <v>5323</v>
      </c>
      <c r="I3439" t="s">
        <v>5318</v>
      </c>
      <c r="J3439" s="3">
        <v>781.255</v>
      </c>
      <c r="K3439" s="3">
        <v>0</v>
      </c>
      <c r="M3439" t="e">
        <f>VLOOKUP(A3439,'9,26,6'!B:H,7,FALSE)</f>
        <v>#N/A</v>
      </c>
    </row>
    <row r="3440" spans="1:13">
      <c r="A3440" s="1" t="s">
        <v>6709</v>
      </c>
      <c r="B3440" t="s">
        <v>5320</v>
      </c>
      <c r="C3440" s="1" t="s">
        <v>6158</v>
      </c>
      <c r="D3440" t="s">
        <v>6157</v>
      </c>
      <c r="E3440" s="2">
        <v>44622</v>
      </c>
      <c r="F3440" s="2">
        <v>44622</v>
      </c>
      <c r="H3440" t="s">
        <v>5323</v>
      </c>
      <c r="I3440" t="s">
        <v>5318</v>
      </c>
      <c r="J3440" s="3">
        <v>261.43799999999999</v>
      </c>
      <c r="K3440" s="3">
        <v>0</v>
      </c>
      <c r="M3440" t="e">
        <f>VLOOKUP(A3440,'9,26,6'!B:H,7,FALSE)</f>
        <v>#N/A</v>
      </c>
    </row>
    <row r="3441" spans="1:13" hidden="1">
      <c r="A3441" s="1" t="s">
        <v>7066</v>
      </c>
      <c r="B3441" t="s">
        <v>5320</v>
      </c>
      <c r="C3441" s="1" t="s">
        <v>5548</v>
      </c>
      <c r="D3441" t="s">
        <v>5547</v>
      </c>
      <c r="E3441" s="2">
        <v>44603</v>
      </c>
      <c r="F3441" s="2">
        <v>44603</v>
      </c>
      <c r="G3441" s="2">
        <v>44603</v>
      </c>
      <c r="H3441" t="s">
        <v>5323</v>
      </c>
      <c r="I3441" t="s">
        <v>5318</v>
      </c>
      <c r="J3441" s="3">
        <v>286.45</v>
      </c>
      <c r="K3441" s="3">
        <v>286.45</v>
      </c>
      <c r="M3441" t="e">
        <f>VLOOKUP(A3441,'9,26,6'!B:H,7,FALSE)</f>
        <v>#N/A</v>
      </c>
    </row>
    <row r="3442" spans="1:13" hidden="1">
      <c r="A3442" s="1" t="s">
        <v>6992</v>
      </c>
      <c r="B3442" t="s">
        <v>5320</v>
      </c>
      <c r="C3442" s="1" t="s">
        <v>5548</v>
      </c>
      <c r="D3442" t="s">
        <v>5547</v>
      </c>
      <c r="E3442" s="2">
        <v>44608</v>
      </c>
      <c r="F3442" s="2">
        <v>44608</v>
      </c>
      <c r="G3442" s="2">
        <v>44608</v>
      </c>
      <c r="H3442" t="s">
        <v>5323</v>
      </c>
      <c r="I3442" t="s">
        <v>5318</v>
      </c>
      <c r="J3442" s="3">
        <v>286.45</v>
      </c>
      <c r="K3442" s="3">
        <v>286.45</v>
      </c>
      <c r="M3442" t="e">
        <f>VLOOKUP(A3442,'9,26,6'!B:H,7,FALSE)</f>
        <v>#N/A</v>
      </c>
    </row>
    <row r="3443" spans="1:13" hidden="1">
      <c r="A3443" s="1" t="s">
        <v>6972</v>
      </c>
      <c r="B3443" t="s">
        <v>5320</v>
      </c>
      <c r="C3443" s="1" t="s">
        <v>6971</v>
      </c>
      <c r="D3443" t="s">
        <v>6439</v>
      </c>
      <c r="E3443" s="2">
        <v>44609</v>
      </c>
      <c r="F3443" s="2">
        <v>44609</v>
      </c>
      <c r="G3443" s="2">
        <v>44635</v>
      </c>
      <c r="H3443" t="s">
        <v>5499</v>
      </c>
      <c r="I3443" t="s">
        <v>5318</v>
      </c>
      <c r="J3443" s="3">
        <v>286.45</v>
      </c>
      <c r="K3443" s="3">
        <v>286.45</v>
      </c>
      <c r="M3443" t="e">
        <f>VLOOKUP(A3443,'9,26,6'!B:H,7,FALSE)</f>
        <v>#N/A</v>
      </c>
    </row>
    <row r="3444" spans="1:13" hidden="1">
      <c r="A3444" s="1" t="s">
        <v>6949</v>
      </c>
      <c r="B3444" t="s">
        <v>5320</v>
      </c>
      <c r="C3444" s="1" t="s">
        <v>5661</v>
      </c>
      <c r="D3444" t="s">
        <v>5660</v>
      </c>
      <c r="E3444" s="2">
        <v>44610</v>
      </c>
      <c r="F3444" s="2">
        <v>44610</v>
      </c>
      <c r="G3444" s="2">
        <v>44610</v>
      </c>
      <c r="H3444" t="s">
        <v>5323</v>
      </c>
      <c r="I3444" t="s">
        <v>5318</v>
      </c>
      <c r="J3444" s="3">
        <v>286.45</v>
      </c>
      <c r="K3444" s="3">
        <v>286.45</v>
      </c>
      <c r="M3444" t="e">
        <f>VLOOKUP(A3444,'9,26,6'!B:H,7,FALSE)</f>
        <v>#N/A</v>
      </c>
    </row>
    <row r="3445" spans="1:13" hidden="1">
      <c r="A3445" s="1" t="s">
        <v>6775</v>
      </c>
      <c r="B3445" t="s">
        <v>5320</v>
      </c>
      <c r="C3445" s="1" t="s">
        <v>5548</v>
      </c>
      <c r="D3445" t="s">
        <v>5547</v>
      </c>
      <c r="E3445" s="2">
        <v>44620</v>
      </c>
      <c r="F3445" s="2">
        <v>44620</v>
      </c>
      <c r="G3445" s="2">
        <v>44620</v>
      </c>
      <c r="H3445" t="s">
        <v>5323</v>
      </c>
      <c r="I3445" t="s">
        <v>5318</v>
      </c>
      <c r="J3445" s="3">
        <v>286.45</v>
      </c>
      <c r="K3445" s="3">
        <v>286.45</v>
      </c>
      <c r="M3445" t="e">
        <f>VLOOKUP(A3445,'9,26,6'!B:H,7,FALSE)</f>
        <v>#N/A</v>
      </c>
    </row>
    <row r="3446" spans="1:13">
      <c r="A3446" s="1" t="s">
        <v>6720</v>
      </c>
      <c r="B3446" t="s">
        <v>5320</v>
      </c>
      <c r="C3446" s="1" t="s">
        <v>5548</v>
      </c>
      <c r="D3446" t="s">
        <v>5547</v>
      </c>
      <c r="E3446" s="2">
        <v>44621</v>
      </c>
      <c r="F3446" s="2">
        <v>44621</v>
      </c>
      <c r="G3446" s="2">
        <v>44621</v>
      </c>
      <c r="H3446" t="s">
        <v>5323</v>
      </c>
      <c r="I3446" t="s">
        <v>5318</v>
      </c>
      <c r="J3446" s="3">
        <v>286.45</v>
      </c>
      <c r="K3446" s="3">
        <v>286.45</v>
      </c>
      <c r="M3446" t="e">
        <f>VLOOKUP(A3446,'9,26,6'!B:H,7,FALSE)</f>
        <v>#N/A</v>
      </c>
    </row>
    <row r="3447" spans="1:13">
      <c r="A3447" s="1" t="s">
        <v>6643</v>
      </c>
      <c r="B3447" t="s">
        <v>5320</v>
      </c>
      <c r="C3447" s="1" t="s">
        <v>5548</v>
      </c>
      <c r="D3447" t="s">
        <v>5547</v>
      </c>
      <c r="E3447" s="2">
        <v>44624</v>
      </c>
      <c r="F3447" s="2">
        <v>44624</v>
      </c>
      <c r="G3447" s="2">
        <v>44624</v>
      </c>
      <c r="H3447" t="s">
        <v>5323</v>
      </c>
      <c r="I3447" t="s">
        <v>5318</v>
      </c>
      <c r="J3447" s="3">
        <v>286.45</v>
      </c>
      <c r="K3447" s="3">
        <v>286.45</v>
      </c>
      <c r="M3447" t="e">
        <f>VLOOKUP(A3447,'9,26,6'!B:H,7,FALSE)</f>
        <v>#N/A</v>
      </c>
    </row>
    <row r="3448" spans="1:13">
      <c r="A3448" s="1" t="s">
        <v>6701</v>
      </c>
      <c r="B3448" t="s">
        <v>5320</v>
      </c>
      <c r="C3448" s="1" t="s">
        <v>6417</v>
      </c>
      <c r="D3448" t="s">
        <v>6416</v>
      </c>
      <c r="E3448" s="2">
        <v>44622</v>
      </c>
      <c r="F3448" s="2">
        <v>44622</v>
      </c>
      <c r="H3448" t="s">
        <v>5323</v>
      </c>
      <c r="I3448" t="s">
        <v>5318</v>
      </c>
      <c r="J3448" s="3">
        <v>292.14999999999998</v>
      </c>
      <c r="K3448" s="3">
        <v>0</v>
      </c>
      <c r="M3448" t="e">
        <f>VLOOKUP(A3448,'9,26,6'!B:H,7,FALSE)</f>
        <v>#N/A</v>
      </c>
    </row>
    <row r="3449" spans="1:13">
      <c r="A3449" s="1" t="s">
        <v>6573</v>
      </c>
      <c r="B3449" t="s">
        <v>5320</v>
      </c>
      <c r="C3449" s="1" t="s">
        <v>5548</v>
      </c>
      <c r="D3449" t="s">
        <v>5547</v>
      </c>
      <c r="E3449" s="2">
        <v>44628</v>
      </c>
      <c r="F3449" s="2">
        <v>44628</v>
      </c>
      <c r="G3449" s="2">
        <v>44628</v>
      </c>
      <c r="H3449" t="s">
        <v>5323</v>
      </c>
      <c r="I3449" t="s">
        <v>5318</v>
      </c>
      <c r="J3449" s="3">
        <v>286.45</v>
      </c>
      <c r="K3449" s="3">
        <v>286.45</v>
      </c>
      <c r="M3449" t="e">
        <f>VLOOKUP(A3449,'9,26,6'!B:H,7,FALSE)</f>
        <v>#N/A</v>
      </c>
    </row>
    <row r="3450" spans="1:13">
      <c r="A3450" s="1" t="s">
        <v>6699</v>
      </c>
      <c r="B3450" t="s">
        <v>5320</v>
      </c>
      <c r="C3450" s="1" t="s">
        <v>6478</v>
      </c>
      <c r="D3450" t="s">
        <v>6477</v>
      </c>
      <c r="E3450" s="2">
        <v>44622</v>
      </c>
      <c r="F3450" s="2">
        <v>44622</v>
      </c>
      <c r="H3450" t="s">
        <v>5323</v>
      </c>
      <c r="I3450" t="s">
        <v>5318</v>
      </c>
      <c r="J3450" s="3">
        <v>193.155</v>
      </c>
      <c r="K3450" s="3">
        <v>0</v>
      </c>
      <c r="M3450" t="e">
        <f>VLOOKUP(A3450,'9,26,6'!B:H,7,FALSE)</f>
        <v>#N/A</v>
      </c>
    </row>
    <row r="3451" spans="1:13">
      <c r="A3451" s="1" t="s">
        <v>6568</v>
      </c>
      <c r="B3451" t="s">
        <v>5320</v>
      </c>
      <c r="C3451" s="1" t="s">
        <v>5661</v>
      </c>
      <c r="D3451" t="s">
        <v>5660</v>
      </c>
      <c r="E3451" s="2">
        <v>44628</v>
      </c>
      <c r="F3451" s="2">
        <v>44628</v>
      </c>
      <c r="G3451" s="2">
        <v>44628</v>
      </c>
      <c r="H3451" t="s">
        <v>5323</v>
      </c>
      <c r="I3451" t="s">
        <v>5318</v>
      </c>
      <c r="J3451" s="3">
        <v>286.45</v>
      </c>
      <c r="K3451" s="3">
        <v>286.45</v>
      </c>
      <c r="M3451" t="e">
        <f>VLOOKUP(A3451,'9,26,6'!B:H,7,FALSE)</f>
        <v>#N/A</v>
      </c>
    </row>
    <row r="3452" spans="1:13">
      <c r="A3452" s="1" t="s">
        <v>6697</v>
      </c>
      <c r="B3452" t="s">
        <v>5320</v>
      </c>
      <c r="C3452" s="1" t="s">
        <v>588</v>
      </c>
      <c r="D3452" t="s">
        <v>589</v>
      </c>
      <c r="E3452" s="2">
        <v>44622</v>
      </c>
      <c r="F3452" s="2">
        <v>44622</v>
      </c>
      <c r="H3452" t="s">
        <v>5323</v>
      </c>
      <c r="I3452" t="s">
        <v>5318</v>
      </c>
      <c r="J3452" s="3">
        <v>240.98</v>
      </c>
      <c r="K3452" s="3">
        <v>0</v>
      </c>
      <c r="M3452" t="e">
        <f>VLOOKUP(A3452,'9,26,6'!B:H,7,FALSE)</f>
        <v>#N/A</v>
      </c>
    </row>
    <row r="3453" spans="1:13">
      <c r="A3453" s="1" t="s">
        <v>6444</v>
      </c>
      <c r="B3453" t="s">
        <v>5320</v>
      </c>
      <c r="C3453" s="1" t="s">
        <v>5661</v>
      </c>
      <c r="D3453" t="s">
        <v>5660</v>
      </c>
      <c r="E3453" s="2">
        <v>44634</v>
      </c>
      <c r="F3453" s="2">
        <v>44634</v>
      </c>
      <c r="G3453" s="2">
        <v>44634</v>
      </c>
      <c r="H3453" t="s">
        <v>5323</v>
      </c>
      <c r="I3453" t="s">
        <v>5318</v>
      </c>
      <c r="J3453" s="3">
        <v>286.45</v>
      </c>
      <c r="K3453" s="3">
        <v>286.45</v>
      </c>
      <c r="M3453" t="e">
        <f>VLOOKUP(A3453,'9,26,6'!B:H,7,FALSE)</f>
        <v>#N/A</v>
      </c>
    </row>
    <row r="3454" spans="1:13">
      <c r="A3454" s="1" t="s">
        <v>6695</v>
      </c>
      <c r="B3454" t="s">
        <v>5320</v>
      </c>
      <c r="C3454" s="1" t="s">
        <v>588</v>
      </c>
      <c r="D3454" t="s">
        <v>589</v>
      </c>
      <c r="E3454" s="2">
        <v>44622</v>
      </c>
      <c r="F3454" s="2">
        <v>44622</v>
      </c>
      <c r="H3454" t="s">
        <v>5323</v>
      </c>
      <c r="I3454" t="s">
        <v>5318</v>
      </c>
      <c r="J3454" s="3">
        <v>224.32</v>
      </c>
      <c r="K3454" s="3">
        <v>0</v>
      </c>
      <c r="M3454" t="e">
        <f>VLOOKUP(A3454,'9,26,6'!B:H,7,FALSE)</f>
        <v>#N/A</v>
      </c>
    </row>
    <row r="3455" spans="1:13">
      <c r="A3455" s="1" t="s">
        <v>6694</v>
      </c>
      <c r="B3455" t="s">
        <v>5320</v>
      </c>
      <c r="C3455" s="1" t="s">
        <v>5504</v>
      </c>
      <c r="D3455" t="s">
        <v>5503</v>
      </c>
      <c r="E3455" s="2">
        <v>44622</v>
      </c>
      <c r="F3455" s="2">
        <v>44622</v>
      </c>
      <c r="H3455" t="s">
        <v>5323</v>
      </c>
      <c r="I3455" t="s">
        <v>5318</v>
      </c>
      <c r="J3455" s="3">
        <v>947.84</v>
      </c>
      <c r="K3455" s="3">
        <v>0</v>
      </c>
      <c r="M3455" t="e">
        <f>VLOOKUP(A3455,'9,26,6'!B:H,7,FALSE)</f>
        <v>#N/A</v>
      </c>
    </row>
    <row r="3456" spans="1:13">
      <c r="A3456" s="1" t="s">
        <v>6693</v>
      </c>
      <c r="B3456" t="s">
        <v>5320</v>
      </c>
      <c r="C3456" s="1" t="s">
        <v>6692</v>
      </c>
      <c r="D3456" t="s">
        <v>6691</v>
      </c>
      <c r="E3456" s="2">
        <v>44622</v>
      </c>
      <c r="F3456" s="2">
        <v>44622</v>
      </c>
      <c r="H3456" t="s">
        <v>5323</v>
      </c>
      <c r="I3456" t="s">
        <v>5318</v>
      </c>
      <c r="J3456" s="3">
        <v>489.34500000000003</v>
      </c>
      <c r="K3456" s="3">
        <v>0</v>
      </c>
      <c r="M3456" t="e">
        <f>VLOOKUP(A3456,'9,26,6'!B:H,7,FALSE)</f>
        <v>#N/A</v>
      </c>
    </row>
    <row r="3457" spans="1:13">
      <c r="A3457" s="1" t="s">
        <v>6427</v>
      </c>
      <c r="B3457" t="s">
        <v>5320</v>
      </c>
      <c r="C3457" s="1" t="s">
        <v>5661</v>
      </c>
      <c r="D3457" t="s">
        <v>5660</v>
      </c>
      <c r="E3457" s="2">
        <v>44635</v>
      </c>
      <c r="F3457" s="2">
        <v>44635</v>
      </c>
      <c r="G3457" s="2">
        <v>44635</v>
      </c>
      <c r="H3457" t="s">
        <v>5323</v>
      </c>
      <c r="I3457" t="s">
        <v>5318</v>
      </c>
      <c r="J3457" s="3">
        <v>286.45</v>
      </c>
      <c r="K3457" s="3">
        <v>286.45</v>
      </c>
      <c r="M3457" t="e">
        <f>VLOOKUP(A3457,'9,26,6'!B:H,7,FALSE)</f>
        <v>#N/A</v>
      </c>
    </row>
    <row r="3458" spans="1:13">
      <c r="A3458" s="1" t="s">
        <v>6689</v>
      </c>
      <c r="B3458" t="s">
        <v>5320</v>
      </c>
      <c r="C3458" s="1" t="s">
        <v>6335</v>
      </c>
      <c r="D3458" t="s">
        <v>6024</v>
      </c>
      <c r="E3458" s="2">
        <v>44622</v>
      </c>
      <c r="F3458" s="2">
        <v>44622</v>
      </c>
      <c r="H3458" t="s">
        <v>5323</v>
      </c>
      <c r="I3458" t="s">
        <v>5318</v>
      </c>
      <c r="J3458" s="3">
        <v>464.7</v>
      </c>
      <c r="K3458" s="3">
        <v>0</v>
      </c>
      <c r="M3458" t="e">
        <f>VLOOKUP(A3458,'9,26,6'!B:H,7,FALSE)</f>
        <v>#N/A</v>
      </c>
    </row>
    <row r="3459" spans="1:13">
      <c r="A3459" s="1" t="s">
        <v>6688</v>
      </c>
      <c r="B3459" t="s">
        <v>5320</v>
      </c>
      <c r="C3459" s="1" t="s">
        <v>6687</v>
      </c>
      <c r="D3459" t="s">
        <v>6686</v>
      </c>
      <c r="E3459" s="2">
        <v>44622</v>
      </c>
      <c r="F3459" s="2">
        <v>44622</v>
      </c>
      <c r="H3459" t="s">
        <v>6685</v>
      </c>
      <c r="I3459" t="s">
        <v>5318</v>
      </c>
      <c r="J3459" s="3">
        <v>65450.6</v>
      </c>
      <c r="K3459" s="3">
        <v>0</v>
      </c>
      <c r="M3459" t="e">
        <f>VLOOKUP(A3459,'9,26,6'!B:H,7,FALSE)</f>
        <v>#N/A</v>
      </c>
    </row>
    <row r="3460" spans="1:13">
      <c r="A3460" s="1" t="s">
        <v>6684</v>
      </c>
      <c r="B3460" t="s">
        <v>5320</v>
      </c>
      <c r="C3460" s="1" t="s">
        <v>6345</v>
      </c>
      <c r="D3460" t="s">
        <v>6344</v>
      </c>
      <c r="E3460" s="2">
        <v>44623</v>
      </c>
      <c r="F3460" s="2">
        <v>44623</v>
      </c>
      <c r="H3460" t="s">
        <v>5323</v>
      </c>
      <c r="I3460" t="s">
        <v>5318</v>
      </c>
      <c r="J3460" s="3">
        <v>5541.24</v>
      </c>
      <c r="K3460" s="3">
        <v>0</v>
      </c>
      <c r="M3460" t="e">
        <f>VLOOKUP(A3460,'9,26,6'!B:H,7,FALSE)</f>
        <v>#N/A</v>
      </c>
    </row>
    <row r="3461" spans="1:13">
      <c r="A3461" s="1" t="s">
        <v>6321</v>
      </c>
      <c r="B3461" t="s">
        <v>5320</v>
      </c>
      <c r="C3461" s="1" t="s">
        <v>5548</v>
      </c>
      <c r="D3461" t="s">
        <v>5547</v>
      </c>
      <c r="E3461" s="2">
        <v>44637</v>
      </c>
      <c r="F3461" s="2">
        <v>44637</v>
      </c>
      <c r="G3461" s="2">
        <v>44637</v>
      </c>
      <c r="H3461" t="s">
        <v>5323</v>
      </c>
      <c r="I3461" t="s">
        <v>5318</v>
      </c>
      <c r="J3461" s="3">
        <v>286.45</v>
      </c>
      <c r="K3461" s="3">
        <v>286.45</v>
      </c>
      <c r="M3461" t="e">
        <f>VLOOKUP(A3461,'9,26,6'!B:H,7,FALSE)</f>
        <v>#N/A</v>
      </c>
    </row>
    <row r="3462" spans="1:13">
      <c r="A3462" s="1" t="s">
        <v>6247</v>
      </c>
      <c r="B3462" t="s">
        <v>5320</v>
      </c>
      <c r="C3462" s="1" t="s">
        <v>5661</v>
      </c>
      <c r="D3462" t="s">
        <v>5660</v>
      </c>
      <c r="E3462" s="2">
        <v>44641</v>
      </c>
      <c r="F3462" s="2">
        <v>44641</v>
      </c>
      <c r="G3462" s="2">
        <v>44641</v>
      </c>
      <c r="H3462" t="s">
        <v>5323</v>
      </c>
      <c r="I3462" t="s">
        <v>5318</v>
      </c>
      <c r="J3462" s="3">
        <v>286.45</v>
      </c>
      <c r="K3462" s="3">
        <v>286.45</v>
      </c>
      <c r="M3462" t="e">
        <f>VLOOKUP(A3462,'9,26,6'!B:H,7,FALSE)</f>
        <v>#N/A</v>
      </c>
    </row>
    <row r="3463" spans="1:13">
      <c r="A3463" s="1" t="s">
        <v>6205</v>
      </c>
      <c r="B3463" t="s">
        <v>5320</v>
      </c>
      <c r="C3463" s="1" t="s">
        <v>5661</v>
      </c>
      <c r="D3463" t="s">
        <v>5660</v>
      </c>
      <c r="E3463" s="2">
        <v>44643</v>
      </c>
      <c r="F3463" s="2">
        <v>44643</v>
      </c>
      <c r="G3463" s="2">
        <v>44643</v>
      </c>
      <c r="H3463" t="s">
        <v>5323</v>
      </c>
      <c r="I3463" t="s">
        <v>5318</v>
      </c>
      <c r="J3463" s="3">
        <v>286.45</v>
      </c>
      <c r="K3463" s="3">
        <v>286.45</v>
      </c>
      <c r="M3463" t="e">
        <f>VLOOKUP(A3463,'9,26,6'!B:H,7,FALSE)</f>
        <v>#N/A</v>
      </c>
    </row>
    <row r="3464" spans="1:13">
      <c r="A3464" s="1" t="s">
        <v>6147</v>
      </c>
      <c r="B3464" t="s">
        <v>5320</v>
      </c>
      <c r="C3464" s="1" t="s">
        <v>5661</v>
      </c>
      <c r="D3464" t="s">
        <v>5660</v>
      </c>
      <c r="E3464" s="2">
        <v>44644</v>
      </c>
      <c r="F3464" s="2">
        <v>44644</v>
      </c>
      <c r="G3464" s="2">
        <v>44644</v>
      </c>
      <c r="H3464" t="s">
        <v>5323</v>
      </c>
      <c r="I3464" t="s">
        <v>5318</v>
      </c>
      <c r="J3464" s="3">
        <v>286.45</v>
      </c>
      <c r="K3464" s="3">
        <v>286.45</v>
      </c>
      <c r="M3464" t="e">
        <f>VLOOKUP(A3464,'9,26,6'!B:H,7,FALSE)</f>
        <v>#N/A</v>
      </c>
    </row>
    <row r="3465" spans="1:13">
      <c r="A3465" s="1" t="s">
        <v>6097</v>
      </c>
      <c r="B3465" t="s">
        <v>5320</v>
      </c>
      <c r="C3465" s="1" t="s">
        <v>5661</v>
      </c>
      <c r="D3465" t="s">
        <v>5660</v>
      </c>
      <c r="E3465" s="2">
        <v>44648</v>
      </c>
      <c r="F3465" s="2">
        <v>44648</v>
      </c>
      <c r="G3465" s="2">
        <v>44648</v>
      </c>
      <c r="H3465" t="s">
        <v>5323</v>
      </c>
      <c r="I3465" t="s">
        <v>5318</v>
      </c>
      <c r="J3465" s="3">
        <v>286.45</v>
      </c>
      <c r="K3465" s="3">
        <v>286.45</v>
      </c>
      <c r="M3465" t="e">
        <f>VLOOKUP(A3465,'9,26,6'!B:H,7,FALSE)</f>
        <v>#N/A</v>
      </c>
    </row>
    <row r="3466" spans="1:13">
      <c r="A3466" s="1" t="s">
        <v>5981</v>
      </c>
      <c r="B3466" t="s">
        <v>5320</v>
      </c>
      <c r="C3466" s="1" t="s">
        <v>5548</v>
      </c>
      <c r="D3466" t="s">
        <v>5547</v>
      </c>
      <c r="E3466" s="2">
        <v>44651</v>
      </c>
      <c r="F3466" s="2">
        <v>44651</v>
      </c>
      <c r="G3466" s="2">
        <v>44656</v>
      </c>
      <c r="H3466" t="s">
        <v>5323</v>
      </c>
      <c r="I3466" t="s">
        <v>5318</v>
      </c>
      <c r="J3466" s="3">
        <v>286.45</v>
      </c>
      <c r="K3466" s="3">
        <v>286.45</v>
      </c>
      <c r="M3466" t="e">
        <f>VLOOKUP(A3466,'9,26,6'!B:H,7,FALSE)</f>
        <v>#N/A</v>
      </c>
    </row>
    <row r="3467" spans="1:13">
      <c r="A3467" s="1" t="s">
        <v>5977</v>
      </c>
      <c r="B3467" t="s">
        <v>5320</v>
      </c>
      <c r="C3467" s="1" t="s">
        <v>5548</v>
      </c>
      <c r="D3467" t="s">
        <v>5547</v>
      </c>
      <c r="E3467" s="2">
        <v>44651</v>
      </c>
      <c r="F3467" s="2">
        <v>44651</v>
      </c>
      <c r="G3467" s="2">
        <v>44651</v>
      </c>
      <c r="H3467" t="s">
        <v>5323</v>
      </c>
      <c r="I3467" t="s">
        <v>5318</v>
      </c>
      <c r="J3467" s="3">
        <v>286.45</v>
      </c>
      <c r="K3467" s="3">
        <v>286.45</v>
      </c>
      <c r="M3467" t="e">
        <f>VLOOKUP(A3467,'9,26,6'!B:H,7,FALSE)</f>
        <v>#N/A</v>
      </c>
    </row>
    <row r="3468" spans="1:13">
      <c r="A3468" s="1" t="s">
        <v>6676</v>
      </c>
      <c r="B3468" t="s">
        <v>5320</v>
      </c>
      <c r="C3468" s="1" t="s">
        <v>6675</v>
      </c>
      <c r="D3468" t="s">
        <v>6674</v>
      </c>
      <c r="E3468" s="2">
        <v>44623</v>
      </c>
      <c r="F3468" s="2">
        <v>44623</v>
      </c>
      <c r="H3468" t="s">
        <v>5323</v>
      </c>
      <c r="I3468" t="s">
        <v>5318</v>
      </c>
      <c r="J3468" s="3">
        <v>268.584</v>
      </c>
      <c r="K3468" s="3">
        <v>0</v>
      </c>
      <c r="M3468" t="e">
        <f>VLOOKUP(A3468,'9,26,6'!B:H,7,FALSE)</f>
        <v>#N/A</v>
      </c>
    </row>
    <row r="3469" spans="1:13">
      <c r="A3469" s="1" t="s">
        <v>5965</v>
      </c>
      <c r="B3469" t="s">
        <v>5320</v>
      </c>
      <c r="C3469" s="1" t="s">
        <v>5661</v>
      </c>
      <c r="D3469" t="s">
        <v>5660</v>
      </c>
      <c r="E3469" s="2">
        <v>44651</v>
      </c>
      <c r="F3469" s="2">
        <v>44651</v>
      </c>
      <c r="G3469" s="2">
        <v>44651</v>
      </c>
      <c r="H3469" t="s">
        <v>5323</v>
      </c>
      <c r="I3469" t="s">
        <v>5318</v>
      </c>
      <c r="J3469" s="3">
        <v>286.45</v>
      </c>
      <c r="K3469" s="3">
        <v>286.45</v>
      </c>
      <c r="M3469" t="e">
        <f>VLOOKUP(A3469,'9,26,6'!B:H,7,FALSE)</f>
        <v>#N/A</v>
      </c>
    </row>
    <row r="3470" spans="1:13">
      <c r="A3470" s="1" t="s">
        <v>6672</v>
      </c>
      <c r="B3470" t="s">
        <v>5320</v>
      </c>
      <c r="C3470" s="1" t="s">
        <v>6671</v>
      </c>
      <c r="D3470" t="s">
        <v>6670</v>
      </c>
      <c r="E3470" s="2">
        <v>44623</v>
      </c>
      <c r="F3470" s="2">
        <v>44623</v>
      </c>
      <c r="H3470" t="s">
        <v>5323</v>
      </c>
      <c r="I3470" t="s">
        <v>5318</v>
      </c>
      <c r="J3470" s="3">
        <v>239.19499999999999</v>
      </c>
      <c r="K3470" s="3">
        <v>0</v>
      </c>
      <c r="M3470" t="e">
        <f>VLOOKUP(A3470,'9,26,6'!B:H,7,FALSE)</f>
        <v>#N/A</v>
      </c>
    </row>
    <row r="3471" spans="1:13">
      <c r="A3471" s="1" t="s">
        <v>6669</v>
      </c>
      <c r="B3471" t="s">
        <v>5320</v>
      </c>
      <c r="C3471" s="1" t="s">
        <v>6099</v>
      </c>
      <c r="D3471" t="s">
        <v>6098</v>
      </c>
      <c r="E3471" s="2">
        <v>44623</v>
      </c>
      <c r="F3471" s="2">
        <v>44623</v>
      </c>
      <c r="H3471" t="s">
        <v>5323</v>
      </c>
      <c r="I3471" t="s">
        <v>5318</v>
      </c>
      <c r="J3471" s="3">
        <v>872.351</v>
      </c>
      <c r="K3471" s="3">
        <v>0</v>
      </c>
      <c r="M3471" t="e">
        <f>VLOOKUP(A3471,'9,26,6'!B:H,7,FALSE)</f>
        <v>#N/A</v>
      </c>
    </row>
    <row r="3472" spans="1:13">
      <c r="A3472" s="1" t="s">
        <v>6668</v>
      </c>
      <c r="B3472" t="s">
        <v>5320</v>
      </c>
      <c r="C3472" s="1" t="s">
        <v>6267</v>
      </c>
      <c r="D3472" t="s">
        <v>6266</v>
      </c>
      <c r="E3472" s="2">
        <v>44623</v>
      </c>
      <c r="F3472" s="2">
        <v>44623</v>
      </c>
      <c r="H3472" t="s">
        <v>5323</v>
      </c>
      <c r="I3472" t="s">
        <v>5318</v>
      </c>
      <c r="J3472" s="3">
        <v>554.12400000000002</v>
      </c>
      <c r="K3472" s="3">
        <v>0</v>
      </c>
      <c r="M3472" t="e">
        <f>VLOOKUP(A3472,'9,26,6'!B:H,7,FALSE)</f>
        <v>#N/A</v>
      </c>
    </row>
    <row r="3473" spans="1:13">
      <c r="A3473" s="1" t="s">
        <v>6547</v>
      </c>
      <c r="B3473" t="s">
        <v>5320</v>
      </c>
      <c r="C3473" s="1" t="s">
        <v>6546</v>
      </c>
      <c r="D3473" t="s">
        <v>6545</v>
      </c>
      <c r="E3473" s="2">
        <v>44629</v>
      </c>
      <c r="F3473" s="2">
        <v>44629</v>
      </c>
      <c r="G3473" s="2">
        <v>44629</v>
      </c>
      <c r="H3473" t="s">
        <v>5482</v>
      </c>
      <c r="I3473" t="s">
        <v>5318</v>
      </c>
      <c r="J3473" s="3">
        <v>288.87799999999999</v>
      </c>
      <c r="K3473" s="3">
        <v>288.87799999999999</v>
      </c>
      <c r="M3473" t="e">
        <f>VLOOKUP(A3473,'9,26,6'!B:H,7,FALSE)</f>
        <v>#N/A</v>
      </c>
    </row>
    <row r="3474" spans="1:13" hidden="1">
      <c r="A3474" s="1" t="s">
        <v>7450</v>
      </c>
      <c r="B3474" t="s">
        <v>5320</v>
      </c>
      <c r="C3474" s="1" t="s">
        <v>6562</v>
      </c>
      <c r="D3474" t="s">
        <v>6561</v>
      </c>
      <c r="E3474" s="2">
        <v>44586</v>
      </c>
      <c r="F3474" s="2">
        <v>44586</v>
      </c>
      <c r="G3474" s="2">
        <v>44642</v>
      </c>
      <c r="H3474" t="s">
        <v>5323</v>
      </c>
      <c r="I3474" t="s">
        <v>5318</v>
      </c>
      <c r="J3474" s="3">
        <v>293.08100000000002</v>
      </c>
      <c r="K3474" s="3">
        <v>293.08100000000002</v>
      </c>
      <c r="M3474" t="e">
        <f>VLOOKUP(A3474,'9,26,6'!B:H,7,FALSE)</f>
        <v>#N/A</v>
      </c>
    </row>
    <row r="3475" spans="1:13" hidden="1">
      <c r="A3475" s="1" t="s">
        <v>7415</v>
      </c>
      <c r="B3475" t="s">
        <v>5320</v>
      </c>
      <c r="C3475" s="1" t="s">
        <v>6562</v>
      </c>
      <c r="D3475" t="s">
        <v>6561</v>
      </c>
      <c r="E3475" s="2">
        <v>44587</v>
      </c>
      <c r="F3475" s="2">
        <v>44587</v>
      </c>
      <c r="G3475" s="2">
        <v>44588</v>
      </c>
      <c r="H3475" t="s">
        <v>5323</v>
      </c>
      <c r="I3475" t="s">
        <v>5318</v>
      </c>
      <c r="J3475" s="3">
        <v>293.08100000000002</v>
      </c>
      <c r="K3475" s="3">
        <v>293.08100000000002</v>
      </c>
      <c r="M3475" t="e">
        <f>VLOOKUP(A3475,'9,26,6'!B:H,7,FALSE)</f>
        <v>#N/A</v>
      </c>
    </row>
    <row r="3476" spans="1:13">
      <c r="A3476" s="1" t="s">
        <v>6563</v>
      </c>
      <c r="B3476" t="s">
        <v>5320</v>
      </c>
      <c r="C3476" s="1" t="s">
        <v>6562</v>
      </c>
      <c r="D3476" t="s">
        <v>6561</v>
      </c>
      <c r="E3476" s="2">
        <v>44628</v>
      </c>
      <c r="F3476" s="2">
        <v>44628</v>
      </c>
      <c r="G3476" s="2">
        <v>44642</v>
      </c>
      <c r="H3476" t="s">
        <v>5323</v>
      </c>
      <c r="I3476" t="s">
        <v>5318</v>
      </c>
      <c r="J3476" s="3">
        <v>293.08100000000002</v>
      </c>
      <c r="K3476" s="3">
        <v>293.08100000000002</v>
      </c>
      <c r="M3476" t="e">
        <f>VLOOKUP(A3476,'9,26,6'!B:H,7,FALSE)</f>
        <v>#N/A</v>
      </c>
    </row>
    <row r="3477" spans="1:13" hidden="1">
      <c r="A3477" s="1" t="s">
        <v>7453</v>
      </c>
      <c r="B3477" t="s">
        <v>5320</v>
      </c>
      <c r="C3477" s="1" t="s">
        <v>6042</v>
      </c>
      <c r="D3477" t="s">
        <v>6041</v>
      </c>
      <c r="E3477" s="2">
        <v>44585</v>
      </c>
      <c r="F3477" s="2">
        <v>44585</v>
      </c>
      <c r="G3477" s="2">
        <v>44585</v>
      </c>
      <c r="H3477" t="s">
        <v>5499</v>
      </c>
      <c r="I3477" t="s">
        <v>5318</v>
      </c>
      <c r="J3477" s="3">
        <v>295.96600000000001</v>
      </c>
      <c r="K3477" s="3">
        <v>295.96600000000001</v>
      </c>
      <c r="M3477" t="e">
        <f>VLOOKUP(A3477,'9,26,6'!B:H,7,FALSE)</f>
        <v>#N/A</v>
      </c>
    </row>
    <row r="3478" spans="1:13" hidden="1">
      <c r="A3478" s="1" t="s">
        <v>7707</v>
      </c>
      <c r="B3478" t="s">
        <v>5320</v>
      </c>
      <c r="C3478" s="1" t="s">
        <v>7574</v>
      </c>
      <c r="D3478" t="s">
        <v>7573</v>
      </c>
      <c r="E3478" s="2">
        <v>44575</v>
      </c>
      <c r="F3478" s="2">
        <v>44575</v>
      </c>
      <c r="G3478" s="2">
        <v>44623</v>
      </c>
      <c r="H3478" t="s">
        <v>5323</v>
      </c>
      <c r="I3478" t="s">
        <v>5318</v>
      </c>
      <c r="J3478" s="3">
        <v>297.03399999999999</v>
      </c>
      <c r="K3478" s="3">
        <v>297.03399999999999</v>
      </c>
      <c r="M3478" t="e">
        <f>VLOOKUP(A3478,'9,26,6'!B:H,7,FALSE)</f>
        <v>#N/A</v>
      </c>
    </row>
    <row r="3479" spans="1:13" hidden="1">
      <c r="A3479" s="1" t="s">
        <v>7706</v>
      </c>
      <c r="B3479" t="s">
        <v>5320</v>
      </c>
      <c r="C3479" s="1" t="s">
        <v>7705</v>
      </c>
      <c r="D3479" t="s">
        <v>7704</v>
      </c>
      <c r="E3479" s="2">
        <v>44575</v>
      </c>
      <c r="F3479" s="2">
        <v>44575</v>
      </c>
      <c r="G3479" s="2">
        <v>44623</v>
      </c>
      <c r="H3479" t="s">
        <v>5323</v>
      </c>
      <c r="I3479" t="s">
        <v>5318</v>
      </c>
      <c r="J3479" s="3">
        <v>297.03399999999999</v>
      </c>
      <c r="K3479" s="3">
        <v>297.03399999999999</v>
      </c>
      <c r="M3479" t="e">
        <f>VLOOKUP(A3479,'9,26,6'!B:H,7,FALSE)</f>
        <v>#N/A</v>
      </c>
    </row>
    <row r="3480" spans="1:13" hidden="1">
      <c r="A3480" s="1" t="s">
        <v>7945</v>
      </c>
      <c r="B3480" t="s">
        <v>5320</v>
      </c>
      <c r="C3480" s="1" t="s">
        <v>5548</v>
      </c>
      <c r="D3480" t="s">
        <v>5547</v>
      </c>
      <c r="E3480" s="2">
        <v>44565</v>
      </c>
      <c r="F3480" s="2">
        <v>44565</v>
      </c>
      <c r="G3480" s="2">
        <v>44565</v>
      </c>
      <c r="H3480" t="s">
        <v>5323</v>
      </c>
      <c r="I3480" t="s">
        <v>5318</v>
      </c>
      <c r="J3480" s="3">
        <v>298.10000000000002</v>
      </c>
      <c r="K3480" s="3">
        <v>298.10000000000002</v>
      </c>
      <c r="M3480" t="e">
        <f>VLOOKUP(A3480,'9,26,6'!B:H,7,FALSE)</f>
        <v>#N/A</v>
      </c>
    </row>
    <row r="3481" spans="1:13" hidden="1">
      <c r="A3481" s="1" t="s">
        <v>7773</v>
      </c>
      <c r="B3481" t="s">
        <v>5320</v>
      </c>
      <c r="C3481" s="1" t="s">
        <v>7362</v>
      </c>
      <c r="D3481" t="s">
        <v>7296</v>
      </c>
      <c r="E3481" s="2">
        <v>44573</v>
      </c>
      <c r="F3481" s="2">
        <v>44573</v>
      </c>
      <c r="G3481" s="2">
        <v>44627</v>
      </c>
      <c r="H3481" t="s">
        <v>5323</v>
      </c>
      <c r="I3481" t="s">
        <v>5318</v>
      </c>
      <c r="J3481" s="3">
        <v>302.04199999999997</v>
      </c>
      <c r="K3481" s="3">
        <v>302.04199999999997</v>
      </c>
      <c r="M3481" t="e">
        <f>VLOOKUP(A3481,'9,26,6'!B:H,7,FALSE)</f>
        <v>#N/A</v>
      </c>
    </row>
    <row r="3482" spans="1:13" hidden="1">
      <c r="A3482" s="1" t="s">
        <v>6897</v>
      </c>
      <c r="B3482" t="s">
        <v>5320</v>
      </c>
      <c r="C3482" s="1" t="s">
        <v>5325</v>
      </c>
      <c r="D3482" t="s">
        <v>5324</v>
      </c>
      <c r="E3482" s="2">
        <v>44614</v>
      </c>
      <c r="F3482" s="2">
        <v>44614</v>
      </c>
      <c r="G3482" s="2">
        <v>44614</v>
      </c>
      <c r="H3482" t="s">
        <v>5323</v>
      </c>
      <c r="I3482" t="s">
        <v>5318</v>
      </c>
      <c r="J3482" s="3">
        <v>303.697</v>
      </c>
      <c r="K3482" s="3">
        <v>303.697</v>
      </c>
      <c r="M3482" t="e">
        <f>VLOOKUP(A3482,'9,26,6'!B:H,7,FALSE)</f>
        <v>#N/A</v>
      </c>
    </row>
    <row r="3483" spans="1:13" hidden="1">
      <c r="A3483" s="1" t="s">
        <v>7508</v>
      </c>
      <c r="B3483" t="s">
        <v>5320</v>
      </c>
      <c r="C3483" s="1" t="s">
        <v>5548</v>
      </c>
      <c r="D3483" t="s">
        <v>5547</v>
      </c>
      <c r="E3483" s="2">
        <v>44583</v>
      </c>
      <c r="F3483" s="2">
        <v>44583</v>
      </c>
      <c r="G3483" s="2">
        <v>44583</v>
      </c>
      <c r="H3483" t="s">
        <v>5323</v>
      </c>
      <c r="I3483" t="s">
        <v>5318</v>
      </c>
      <c r="J3483" s="3">
        <v>304.05</v>
      </c>
      <c r="K3483" s="3">
        <v>304.05</v>
      </c>
      <c r="M3483" t="e">
        <f>VLOOKUP(A3483,'9,26,6'!B:H,7,FALSE)</f>
        <v>#N/A</v>
      </c>
    </row>
    <row r="3484" spans="1:13" hidden="1">
      <c r="A3484" s="1" t="s">
        <v>7173</v>
      </c>
      <c r="B3484" t="s">
        <v>5320</v>
      </c>
      <c r="C3484" s="1" t="s">
        <v>5661</v>
      </c>
      <c r="D3484" t="s">
        <v>5660</v>
      </c>
      <c r="E3484" s="2">
        <v>44599</v>
      </c>
      <c r="F3484" s="2">
        <v>44599</v>
      </c>
      <c r="G3484" s="2">
        <v>44599</v>
      </c>
      <c r="H3484" t="s">
        <v>5323</v>
      </c>
      <c r="I3484" t="s">
        <v>5318</v>
      </c>
      <c r="J3484" s="3">
        <v>304.05</v>
      </c>
      <c r="K3484" s="3">
        <v>304.05</v>
      </c>
      <c r="M3484" t="e">
        <f>VLOOKUP(A3484,'9,26,6'!B:H,7,FALSE)</f>
        <v>#N/A</v>
      </c>
    </row>
    <row r="3485" spans="1:13">
      <c r="A3485" s="1" t="s">
        <v>6436</v>
      </c>
      <c r="B3485" t="s">
        <v>5320</v>
      </c>
      <c r="C3485" s="1" t="s">
        <v>6175</v>
      </c>
      <c r="D3485" t="s">
        <v>5547</v>
      </c>
      <c r="E3485" s="2">
        <v>44634</v>
      </c>
      <c r="F3485" s="2">
        <v>44634</v>
      </c>
      <c r="G3485" s="2">
        <v>44634</v>
      </c>
      <c r="H3485" t="s">
        <v>5323</v>
      </c>
      <c r="I3485" t="s">
        <v>5318</v>
      </c>
      <c r="J3485" s="3">
        <v>304.05</v>
      </c>
      <c r="K3485" s="3">
        <v>304.05</v>
      </c>
      <c r="M3485" t="e">
        <f>VLOOKUP(A3485,'9,26,6'!B:H,7,FALSE)</f>
        <v>#N/A</v>
      </c>
    </row>
    <row r="3486" spans="1:13">
      <c r="A3486" s="1" t="s">
        <v>6654</v>
      </c>
      <c r="B3486" t="s">
        <v>5320</v>
      </c>
      <c r="C3486" s="1" t="s">
        <v>6132</v>
      </c>
      <c r="D3486" t="s">
        <v>6131</v>
      </c>
      <c r="E3486" s="2">
        <v>44624</v>
      </c>
      <c r="F3486" s="2">
        <v>44624</v>
      </c>
      <c r="H3486" t="s">
        <v>5323</v>
      </c>
      <c r="I3486" t="s">
        <v>5318</v>
      </c>
      <c r="J3486" s="3">
        <v>826.47</v>
      </c>
      <c r="K3486" s="3">
        <v>0</v>
      </c>
      <c r="M3486" t="e">
        <f>VLOOKUP(A3486,'9,26,6'!B:H,7,FALSE)</f>
        <v>#N/A</v>
      </c>
    </row>
    <row r="3487" spans="1:13">
      <c r="A3487" s="1" t="s">
        <v>4034</v>
      </c>
      <c r="B3487" t="s">
        <v>5320</v>
      </c>
      <c r="C3487" s="1" t="s">
        <v>523</v>
      </c>
      <c r="D3487" t="s">
        <v>524</v>
      </c>
      <c r="E3487" s="2">
        <v>44624</v>
      </c>
      <c r="F3487" s="2">
        <v>44624</v>
      </c>
      <c r="G3487" s="2">
        <v>44628</v>
      </c>
      <c r="H3487" t="s">
        <v>5321</v>
      </c>
      <c r="I3487" t="s">
        <v>5318</v>
      </c>
      <c r="J3487" s="3">
        <v>151.779</v>
      </c>
      <c r="K3487" s="3">
        <v>151.779</v>
      </c>
      <c r="M3487">
        <f>VLOOKUP(A3487,'9,26,6'!B:H,7,FALSE)</f>
        <v>151.779</v>
      </c>
    </row>
    <row r="3488" spans="1:13">
      <c r="A3488" s="1" t="s">
        <v>6653</v>
      </c>
      <c r="B3488" t="s">
        <v>5320</v>
      </c>
      <c r="C3488" s="1" t="s">
        <v>6090</v>
      </c>
      <c r="D3488" t="s">
        <v>6001</v>
      </c>
      <c r="E3488" s="2">
        <v>44624</v>
      </c>
      <c r="F3488" s="2">
        <v>44624</v>
      </c>
      <c r="H3488" t="s">
        <v>5323</v>
      </c>
      <c r="I3488" t="s">
        <v>5318</v>
      </c>
      <c r="J3488" s="3">
        <v>200.43</v>
      </c>
      <c r="K3488" s="3">
        <v>0</v>
      </c>
      <c r="M3488" t="e">
        <f>VLOOKUP(A3488,'9,26,6'!B:H,7,FALSE)</f>
        <v>#N/A</v>
      </c>
    </row>
    <row r="3489" spans="1:13">
      <c r="A3489" s="1" t="s">
        <v>6314</v>
      </c>
      <c r="B3489" t="s">
        <v>5320</v>
      </c>
      <c r="C3489" s="1" t="s">
        <v>5548</v>
      </c>
      <c r="D3489" t="s">
        <v>5547</v>
      </c>
      <c r="E3489" s="2">
        <v>44637</v>
      </c>
      <c r="F3489" s="2">
        <v>44637</v>
      </c>
      <c r="G3489" s="2">
        <v>44637</v>
      </c>
      <c r="H3489" t="s">
        <v>5323</v>
      </c>
      <c r="I3489" t="s">
        <v>5318</v>
      </c>
      <c r="J3489" s="3">
        <v>304.05</v>
      </c>
      <c r="K3489" s="3">
        <v>304.05</v>
      </c>
      <c r="M3489" t="e">
        <f>VLOOKUP(A3489,'9,26,6'!B:H,7,FALSE)</f>
        <v>#N/A</v>
      </c>
    </row>
    <row r="3490" spans="1:13">
      <c r="A3490" s="1" t="s">
        <v>6077</v>
      </c>
      <c r="B3490" t="s">
        <v>5320</v>
      </c>
      <c r="C3490" s="1" t="s">
        <v>5548</v>
      </c>
      <c r="D3490" t="s">
        <v>5547</v>
      </c>
      <c r="E3490" s="2">
        <v>44649</v>
      </c>
      <c r="F3490" s="2">
        <v>44649</v>
      </c>
      <c r="G3490" s="2">
        <v>44649</v>
      </c>
      <c r="H3490" t="s">
        <v>5323</v>
      </c>
      <c r="I3490" t="s">
        <v>5318</v>
      </c>
      <c r="J3490" s="3">
        <v>304.05</v>
      </c>
      <c r="K3490" s="3">
        <v>304.05</v>
      </c>
      <c r="M3490" t="e">
        <f>VLOOKUP(A3490,'9,26,6'!B:H,7,FALSE)</f>
        <v>#N/A</v>
      </c>
    </row>
    <row r="3491" spans="1:13">
      <c r="A3491" s="1" t="s">
        <v>5966</v>
      </c>
      <c r="B3491" t="s">
        <v>5320</v>
      </c>
      <c r="C3491" s="1" t="s">
        <v>5548</v>
      </c>
      <c r="D3491" t="s">
        <v>5547</v>
      </c>
      <c r="E3491" s="2">
        <v>44651</v>
      </c>
      <c r="F3491" s="2">
        <v>44651</v>
      </c>
      <c r="G3491" s="2">
        <v>44651</v>
      </c>
      <c r="H3491" t="s">
        <v>5323</v>
      </c>
      <c r="I3491" t="s">
        <v>5318</v>
      </c>
      <c r="J3491" s="3">
        <v>304.05</v>
      </c>
      <c r="K3491" s="3">
        <v>304.05</v>
      </c>
      <c r="M3491" t="e">
        <f>VLOOKUP(A3491,'9,26,6'!B:H,7,FALSE)</f>
        <v>#N/A</v>
      </c>
    </row>
    <row r="3492" spans="1:13" hidden="1">
      <c r="A3492" s="1" t="s">
        <v>7087</v>
      </c>
      <c r="B3492" t="s">
        <v>5320</v>
      </c>
      <c r="C3492" s="1" t="s">
        <v>5325</v>
      </c>
      <c r="D3492" t="s">
        <v>5324</v>
      </c>
      <c r="E3492" s="2">
        <v>44602</v>
      </c>
      <c r="F3492" s="2">
        <v>44602</v>
      </c>
      <c r="G3492" s="2">
        <v>44602</v>
      </c>
      <c r="H3492" t="s">
        <v>5323</v>
      </c>
      <c r="I3492" t="s">
        <v>5318</v>
      </c>
      <c r="J3492" s="3">
        <v>305.26400000000001</v>
      </c>
      <c r="K3492" s="3">
        <v>305.26400000000001</v>
      </c>
      <c r="M3492" t="e">
        <f>VLOOKUP(A3492,'9,26,6'!B:H,7,FALSE)</f>
        <v>#N/A</v>
      </c>
    </row>
    <row r="3493" spans="1:13">
      <c r="A3493" s="1" t="s">
        <v>6648</v>
      </c>
      <c r="B3493" t="s">
        <v>5320</v>
      </c>
      <c r="C3493" s="1" t="s">
        <v>6647</v>
      </c>
      <c r="D3493" t="s">
        <v>6646</v>
      </c>
      <c r="E3493" s="2">
        <v>44624</v>
      </c>
      <c r="F3493" s="2">
        <v>44624</v>
      </c>
      <c r="H3493" t="s">
        <v>5323</v>
      </c>
      <c r="I3493" t="s">
        <v>5318</v>
      </c>
      <c r="J3493" s="3">
        <v>205.58099999999999</v>
      </c>
      <c r="K3493" s="3">
        <v>0</v>
      </c>
      <c r="M3493" t="e">
        <f>VLOOKUP(A3493,'9,26,6'!B:H,7,FALSE)</f>
        <v>#N/A</v>
      </c>
    </row>
    <row r="3494" spans="1:13" hidden="1">
      <c r="A3494" s="1" t="s">
        <v>7432</v>
      </c>
      <c r="B3494" t="s">
        <v>5320</v>
      </c>
      <c r="C3494" s="1" t="s">
        <v>7393</v>
      </c>
      <c r="D3494" t="s">
        <v>5503</v>
      </c>
      <c r="E3494" s="2">
        <v>44586</v>
      </c>
      <c r="F3494" s="2">
        <v>44586</v>
      </c>
      <c r="G3494" s="2">
        <v>44630</v>
      </c>
      <c r="H3494" t="s">
        <v>5323</v>
      </c>
      <c r="I3494" t="s">
        <v>5318</v>
      </c>
      <c r="J3494" s="3">
        <v>307.62</v>
      </c>
      <c r="K3494" s="3">
        <v>307.62</v>
      </c>
      <c r="M3494" t="e">
        <f>VLOOKUP(A3494,'9,26,6'!B:H,7,FALSE)</f>
        <v>#N/A</v>
      </c>
    </row>
    <row r="3495" spans="1:13">
      <c r="A3495" s="1" t="s">
        <v>6644</v>
      </c>
      <c r="B3495" t="s">
        <v>5320</v>
      </c>
      <c r="C3495" s="1" t="s">
        <v>6376</v>
      </c>
      <c r="D3495" t="s">
        <v>6375</v>
      </c>
      <c r="E3495" s="2">
        <v>44624</v>
      </c>
      <c r="F3495" s="2">
        <v>44624</v>
      </c>
      <c r="H3495" t="s">
        <v>5323</v>
      </c>
      <c r="I3495" t="s">
        <v>5318</v>
      </c>
      <c r="J3495" s="3">
        <v>166.01</v>
      </c>
      <c r="K3495" s="3">
        <v>0</v>
      </c>
      <c r="M3495" t="e">
        <f>VLOOKUP(A3495,'9,26,6'!B:H,7,FALSE)</f>
        <v>#N/A</v>
      </c>
    </row>
    <row r="3496" spans="1:13" hidden="1">
      <c r="A3496" s="1" t="s">
        <v>7940</v>
      </c>
      <c r="B3496" t="s">
        <v>5320</v>
      </c>
      <c r="C3496" s="1" t="s">
        <v>5325</v>
      </c>
      <c r="D3496" t="s">
        <v>5324</v>
      </c>
      <c r="E3496" s="2">
        <v>44565</v>
      </c>
      <c r="F3496" s="2">
        <v>44565</v>
      </c>
      <c r="G3496" s="2">
        <v>44565</v>
      </c>
      <c r="H3496" t="s">
        <v>5323</v>
      </c>
      <c r="I3496" t="s">
        <v>5318</v>
      </c>
      <c r="J3496" s="3">
        <v>308.399</v>
      </c>
      <c r="K3496" s="3">
        <v>308.399</v>
      </c>
      <c r="M3496" t="e">
        <f>VLOOKUP(A3496,'9,26,6'!B:H,7,FALSE)</f>
        <v>#N/A</v>
      </c>
    </row>
    <row r="3497" spans="1:13" hidden="1">
      <c r="A3497" s="1" t="s">
        <v>7615</v>
      </c>
      <c r="B3497" t="s">
        <v>5320</v>
      </c>
      <c r="C3497" s="1" t="s">
        <v>5325</v>
      </c>
      <c r="D3497" t="s">
        <v>5324</v>
      </c>
      <c r="E3497" s="2">
        <v>44579</v>
      </c>
      <c r="F3497" s="2">
        <v>44579</v>
      </c>
      <c r="G3497" s="2">
        <v>44579</v>
      </c>
      <c r="H3497" t="s">
        <v>5323</v>
      </c>
      <c r="I3497" t="s">
        <v>5318</v>
      </c>
      <c r="J3497" s="3">
        <v>308.75400000000002</v>
      </c>
      <c r="K3497" s="3">
        <v>308.75400000000002</v>
      </c>
      <c r="M3497" t="e">
        <f>VLOOKUP(A3497,'9,26,6'!B:H,7,FALSE)</f>
        <v>#N/A</v>
      </c>
    </row>
    <row r="3498" spans="1:13">
      <c r="A3498" s="1" t="s">
        <v>6641</v>
      </c>
      <c r="B3498" t="s">
        <v>5320</v>
      </c>
      <c r="C3498" s="1" t="s">
        <v>6281</v>
      </c>
      <c r="D3498" t="s">
        <v>6280</v>
      </c>
      <c r="E3498" s="2">
        <v>44624</v>
      </c>
      <c r="F3498" s="2">
        <v>44624</v>
      </c>
      <c r="H3498" t="s">
        <v>5323</v>
      </c>
      <c r="I3498" t="s">
        <v>5318</v>
      </c>
      <c r="J3498" s="3">
        <v>1363.8510000000001</v>
      </c>
      <c r="K3498" s="3">
        <v>0</v>
      </c>
      <c r="M3498" t="e">
        <f>VLOOKUP(A3498,'9,26,6'!B:H,7,FALSE)</f>
        <v>#N/A</v>
      </c>
    </row>
    <row r="3499" spans="1:13" hidden="1">
      <c r="A3499" s="1" t="s">
        <v>7870</v>
      </c>
      <c r="B3499" t="s">
        <v>5320</v>
      </c>
      <c r="C3499" s="1" t="s">
        <v>5548</v>
      </c>
      <c r="D3499" t="s">
        <v>5547</v>
      </c>
      <c r="E3499" s="2">
        <v>44568</v>
      </c>
      <c r="F3499" s="2">
        <v>44568</v>
      </c>
      <c r="G3499" s="2">
        <v>44568</v>
      </c>
      <c r="H3499" t="s">
        <v>5323</v>
      </c>
      <c r="I3499" t="s">
        <v>5318</v>
      </c>
      <c r="J3499" s="3">
        <v>311.33300000000003</v>
      </c>
      <c r="K3499" s="3">
        <v>311.33300000000003</v>
      </c>
      <c r="M3499" t="e">
        <f>VLOOKUP(A3499,'9,26,6'!B:H,7,FALSE)</f>
        <v>#N/A</v>
      </c>
    </row>
    <row r="3500" spans="1:13" hidden="1">
      <c r="A3500" s="1" t="s">
        <v>7744</v>
      </c>
      <c r="B3500" t="s">
        <v>5320</v>
      </c>
      <c r="C3500" s="1" t="s">
        <v>5548</v>
      </c>
      <c r="D3500" t="s">
        <v>5547</v>
      </c>
      <c r="E3500" s="2">
        <v>44574</v>
      </c>
      <c r="F3500" s="2">
        <v>44574</v>
      </c>
      <c r="G3500" s="2">
        <v>44574</v>
      </c>
      <c r="H3500" t="s">
        <v>5323</v>
      </c>
      <c r="I3500" t="s">
        <v>5318</v>
      </c>
      <c r="J3500" s="3">
        <v>311.33300000000003</v>
      </c>
      <c r="K3500" s="3">
        <v>311.33300000000003</v>
      </c>
      <c r="M3500" t="e">
        <f>VLOOKUP(A3500,'9,26,6'!B:H,7,FALSE)</f>
        <v>#N/A</v>
      </c>
    </row>
    <row r="3501" spans="1:13">
      <c r="A3501" s="1" t="s">
        <v>6638</v>
      </c>
      <c r="B3501" t="s">
        <v>5320</v>
      </c>
      <c r="C3501" s="1" t="s">
        <v>3383</v>
      </c>
      <c r="D3501" t="s">
        <v>3384</v>
      </c>
      <c r="E3501" s="2">
        <v>44624</v>
      </c>
      <c r="F3501" s="2">
        <v>44624</v>
      </c>
      <c r="H3501" t="s">
        <v>5323</v>
      </c>
      <c r="I3501" t="s">
        <v>5318</v>
      </c>
      <c r="J3501" s="3">
        <v>256.45</v>
      </c>
      <c r="K3501" s="3">
        <v>0</v>
      </c>
      <c r="M3501" t="e">
        <f>VLOOKUP(A3501,'9,26,6'!B:H,7,FALSE)</f>
        <v>#N/A</v>
      </c>
    </row>
    <row r="3502" spans="1:13">
      <c r="A3502" s="1" t="s">
        <v>6637</v>
      </c>
      <c r="B3502" t="s">
        <v>5320</v>
      </c>
      <c r="C3502" s="1" t="s">
        <v>3383</v>
      </c>
      <c r="D3502" t="s">
        <v>3384</v>
      </c>
      <c r="E3502" s="2">
        <v>44624</v>
      </c>
      <c r="F3502" s="2">
        <v>44624</v>
      </c>
      <c r="H3502" t="s">
        <v>5323</v>
      </c>
      <c r="I3502" t="s">
        <v>5318</v>
      </c>
      <c r="J3502" s="3">
        <v>988.3</v>
      </c>
      <c r="K3502" s="3">
        <v>0</v>
      </c>
      <c r="M3502" t="e">
        <f>VLOOKUP(A3502,'9,26,6'!B:H,7,FALSE)</f>
        <v>#N/A</v>
      </c>
    </row>
    <row r="3503" spans="1:13">
      <c r="A3503" s="1" t="s">
        <v>6636</v>
      </c>
      <c r="B3503" t="s">
        <v>5320</v>
      </c>
      <c r="C3503" s="1" t="s">
        <v>3383</v>
      </c>
      <c r="D3503" t="s">
        <v>3384</v>
      </c>
      <c r="E3503" s="2">
        <v>44624</v>
      </c>
      <c r="F3503" s="2">
        <v>44624</v>
      </c>
      <c r="H3503" t="s">
        <v>5323</v>
      </c>
      <c r="I3503" t="s">
        <v>5318</v>
      </c>
      <c r="J3503" s="3">
        <v>256.45</v>
      </c>
      <c r="K3503" s="3">
        <v>0</v>
      </c>
      <c r="M3503" t="e">
        <f>VLOOKUP(A3503,'9,26,6'!B:H,7,FALSE)</f>
        <v>#N/A</v>
      </c>
    </row>
    <row r="3504" spans="1:13">
      <c r="A3504" s="1" t="s">
        <v>6635</v>
      </c>
      <c r="B3504" t="s">
        <v>5320</v>
      </c>
      <c r="C3504" s="1" t="s">
        <v>3383</v>
      </c>
      <c r="D3504" t="s">
        <v>3384</v>
      </c>
      <c r="E3504" s="2">
        <v>44624</v>
      </c>
      <c r="F3504" s="2">
        <v>44624</v>
      </c>
      <c r="H3504" t="s">
        <v>5323</v>
      </c>
      <c r="I3504" t="s">
        <v>5318</v>
      </c>
      <c r="J3504" s="3">
        <v>631.29999999999995</v>
      </c>
      <c r="K3504" s="3">
        <v>0</v>
      </c>
      <c r="M3504" t="e">
        <f>VLOOKUP(A3504,'9,26,6'!B:H,7,FALSE)</f>
        <v>#N/A</v>
      </c>
    </row>
    <row r="3505" spans="1:13">
      <c r="A3505" s="1" t="s">
        <v>6634</v>
      </c>
      <c r="B3505" t="s">
        <v>5320</v>
      </c>
      <c r="C3505" s="1" t="s">
        <v>3383</v>
      </c>
      <c r="D3505" t="s">
        <v>3384</v>
      </c>
      <c r="E3505" s="2">
        <v>44624</v>
      </c>
      <c r="F3505" s="2">
        <v>44624</v>
      </c>
      <c r="H3505" t="s">
        <v>5323</v>
      </c>
      <c r="I3505" t="s">
        <v>5318</v>
      </c>
      <c r="J3505" s="3">
        <v>256.45</v>
      </c>
      <c r="K3505" s="3">
        <v>0</v>
      </c>
      <c r="M3505" t="e">
        <f>VLOOKUP(A3505,'9,26,6'!B:H,7,FALSE)</f>
        <v>#N/A</v>
      </c>
    </row>
    <row r="3506" spans="1:13">
      <c r="A3506" s="1" t="s">
        <v>6633</v>
      </c>
      <c r="B3506" t="s">
        <v>5320</v>
      </c>
      <c r="C3506" s="1" t="s">
        <v>3383</v>
      </c>
      <c r="D3506" t="s">
        <v>3384</v>
      </c>
      <c r="E3506" s="2">
        <v>44624</v>
      </c>
      <c r="F3506" s="2">
        <v>44624</v>
      </c>
      <c r="H3506" t="s">
        <v>5323</v>
      </c>
      <c r="I3506" t="s">
        <v>5318</v>
      </c>
      <c r="J3506" s="3">
        <v>256.45</v>
      </c>
      <c r="K3506" s="3">
        <v>0</v>
      </c>
      <c r="M3506" t="e">
        <f>VLOOKUP(A3506,'9,26,6'!B:H,7,FALSE)</f>
        <v>#N/A</v>
      </c>
    </row>
    <row r="3507" spans="1:13">
      <c r="A3507" s="1" t="s">
        <v>6632</v>
      </c>
      <c r="B3507" t="s">
        <v>5320</v>
      </c>
      <c r="C3507" s="1" t="s">
        <v>2670</v>
      </c>
      <c r="D3507" t="s">
        <v>2671</v>
      </c>
      <c r="E3507" s="2">
        <v>44624</v>
      </c>
      <c r="F3507" s="2">
        <v>44624</v>
      </c>
      <c r="H3507" t="s">
        <v>5323</v>
      </c>
      <c r="I3507" t="s">
        <v>5318</v>
      </c>
      <c r="J3507" s="3">
        <v>540.86</v>
      </c>
      <c r="K3507" s="3">
        <v>0</v>
      </c>
      <c r="M3507" t="e">
        <f>VLOOKUP(A3507,'9,26,6'!B:H,7,FALSE)</f>
        <v>#N/A</v>
      </c>
    </row>
    <row r="3508" spans="1:13">
      <c r="A3508" s="1" t="s">
        <v>6631</v>
      </c>
      <c r="B3508" t="s">
        <v>5320</v>
      </c>
      <c r="C3508" s="1" t="s">
        <v>2670</v>
      </c>
      <c r="D3508" t="s">
        <v>2671</v>
      </c>
      <c r="E3508" s="2">
        <v>44624</v>
      </c>
      <c r="F3508" s="2">
        <v>44624</v>
      </c>
      <c r="H3508" t="s">
        <v>5323</v>
      </c>
      <c r="I3508" t="s">
        <v>5318</v>
      </c>
      <c r="J3508" s="3">
        <v>213.61</v>
      </c>
      <c r="K3508" s="3">
        <v>0</v>
      </c>
      <c r="M3508" t="e">
        <f>VLOOKUP(A3508,'9,26,6'!B:H,7,FALSE)</f>
        <v>#N/A</v>
      </c>
    </row>
    <row r="3509" spans="1:13">
      <c r="A3509" s="1" t="s">
        <v>6630</v>
      </c>
      <c r="B3509" t="s">
        <v>5320</v>
      </c>
      <c r="C3509" s="1" t="s">
        <v>2670</v>
      </c>
      <c r="D3509" t="s">
        <v>2671</v>
      </c>
      <c r="E3509" s="2">
        <v>44624</v>
      </c>
      <c r="F3509" s="2">
        <v>44624</v>
      </c>
      <c r="H3509" t="s">
        <v>5323</v>
      </c>
      <c r="I3509" t="s">
        <v>5318</v>
      </c>
      <c r="J3509" s="3">
        <v>213.61</v>
      </c>
      <c r="K3509" s="3">
        <v>0</v>
      </c>
      <c r="M3509" t="e">
        <f>VLOOKUP(A3509,'9,26,6'!B:H,7,FALSE)</f>
        <v>#N/A</v>
      </c>
    </row>
    <row r="3510" spans="1:13" hidden="1">
      <c r="A3510" s="1" t="s">
        <v>7733</v>
      </c>
      <c r="B3510" t="s">
        <v>5320</v>
      </c>
      <c r="C3510" s="1" t="s">
        <v>5661</v>
      </c>
      <c r="D3510" t="s">
        <v>5660</v>
      </c>
      <c r="E3510" s="2">
        <v>44574</v>
      </c>
      <c r="F3510" s="2">
        <v>44574</v>
      </c>
      <c r="G3510" s="2">
        <v>44574</v>
      </c>
      <c r="H3510" t="s">
        <v>5323</v>
      </c>
      <c r="I3510" t="s">
        <v>5318</v>
      </c>
      <c r="J3510" s="3">
        <v>311.33300000000003</v>
      </c>
      <c r="K3510" s="3">
        <v>311.33300000000003</v>
      </c>
      <c r="M3510" t="e">
        <f>VLOOKUP(A3510,'9,26,6'!B:H,7,FALSE)</f>
        <v>#N/A</v>
      </c>
    </row>
    <row r="3511" spans="1:13" hidden="1">
      <c r="A3511" s="1" t="s">
        <v>7665</v>
      </c>
      <c r="B3511" t="s">
        <v>5320</v>
      </c>
      <c r="C3511" s="1" t="s">
        <v>5661</v>
      </c>
      <c r="D3511" t="s">
        <v>5660</v>
      </c>
      <c r="E3511" s="2">
        <v>44578</v>
      </c>
      <c r="F3511" s="2">
        <v>44578</v>
      </c>
      <c r="G3511" s="2">
        <v>44578</v>
      </c>
      <c r="H3511" t="s">
        <v>5323</v>
      </c>
      <c r="I3511" t="s">
        <v>5318</v>
      </c>
      <c r="J3511" s="3">
        <v>311.33300000000003</v>
      </c>
      <c r="K3511" s="3">
        <v>311.33300000000003</v>
      </c>
      <c r="M3511" t="e">
        <f>VLOOKUP(A3511,'9,26,6'!B:H,7,FALSE)</f>
        <v>#N/A</v>
      </c>
    </row>
    <row r="3512" spans="1:13" hidden="1">
      <c r="A3512" s="1" t="s">
        <v>7639</v>
      </c>
      <c r="B3512" t="s">
        <v>5320</v>
      </c>
      <c r="C3512" s="1" t="s">
        <v>5661</v>
      </c>
      <c r="D3512" t="s">
        <v>5660</v>
      </c>
      <c r="E3512" s="2">
        <v>44578</v>
      </c>
      <c r="F3512" s="2">
        <v>44578</v>
      </c>
      <c r="G3512" s="2">
        <v>44578</v>
      </c>
      <c r="H3512" t="s">
        <v>5323</v>
      </c>
      <c r="I3512" t="s">
        <v>5318</v>
      </c>
      <c r="J3512" s="3">
        <v>311.33300000000003</v>
      </c>
      <c r="K3512" s="3">
        <v>311.33300000000003</v>
      </c>
      <c r="M3512" t="e">
        <f>VLOOKUP(A3512,'9,26,6'!B:H,7,FALSE)</f>
        <v>#N/A</v>
      </c>
    </row>
    <row r="3513" spans="1:13" hidden="1">
      <c r="A3513" s="1" t="s">
        <v>7602</v>
      </c>
      <c r="B3513" t="s">
        <v>5320</v>
      </c>
      <c r="C3513" s="1" t="s">
        <v>5661</v>
      </c>
      <c r="D3513" t="s">
        <v>5660</v>
      </c>
      <c r="E3513" s="2">
        <v>44579</v>
      </c>
      <c r="F3513" s="2">
        <v>44579</v>
      </c>
      <c r="G3513" s="2">
        <v>44579</v>
      </c>
      <c r="H3513" t="s">
        <v>5323</v>
      </c>
      <c r="I3513" t="s">
        <v>5318</v>
      </c>
      <c r="J3513" s="3">
        <v>311.33300000000003</v>
      </c>
      <c r="K3513" s="3">
        <v>311.33300000000003</v>
      </c>
      <c r="M3513" t="e">
        <f>VLOOKUP(A3513,'9,26,6'!B:H,7,FALSE)</f>
        <v>#N/A</v>
      </c>
    </row>
    <row r="3514" spans="1:13">
      <c r="A3514" s="1" t="s">
        <v>6625</v>
      </c>
      <c r="B3514" t="s">
        <v>5320</v>
      </c>
      <c r="C3514" s="1" t="s">
        <v>6105</v>
      </c>
      <c r="D3514" t="s">
        <v>6104</v>
      </c>
      <c r="E3514" s="2">
        <v>44624</v>
      </c>
      <c r="F3514" s="2">
        <v>44624</v>
      </c>
      <c r="H3514" t="s">
        <v>5323</v>
      </c>
      <c r="I3514" t="s">
        <v>5318</v>
      </c>
      <c r="J3514" s="3">
        <v>535.43100000000004</v>
      </c>
      <c r="K3514" s="3">
        <v>0</v>
      </c>
      <c r="M3514" t="e">
        <f>VLOOKUP(A3514,'9,26,6'!B:H,7,FALSE)</f>
        <v>#N/A</v>
      </c>
    </row>
    <row r="3515" spans="1:13">
      <c r="A3515" s="1" t="s">
        <v>6624</v>
      </c>
      <c r="B3515" t="s">
        <v>5320</v>
      </c>
      <c r="C3515" s="1" t="s">
        <v>6132</v>
      </c>
      <c r="D3515" t="s">
        <v>6131</v>
      </c>
      <c r="E3515" s="2">
        <v>44624</v>
      </c>
      <c r="F3515" s="2">
        <v>44624</v>
      </c>
      <c r="H3515" t="s">
        <v>5323</v>
      </c>
      <c r="I3515" t="s">
        <v>5318</v>
      </c>
      <c r="J3515" s="3">
        <v>1077.7260000000001</v>
      </c>
      <c r="K3515" s="3">
        <v>0</v>
      </c>
      <c r="M3515" t="e">
        <f>VLOOKUP(A3515,'9,26,6'!B:H,7,FALSE)</f>
        <v>#N/A</v>
      </c>
    </row>
    <row r="3516" spans="1:13">
      <c r="A3516" s="1" t="s">
        <v>6623</v>
      </c>
      <c r="B3516" t="s">
        <v>5320</v>
      </c>
      <c r="C3516" s="1" t="s">
        <v>588</v>
      </c>
      <c r="D3516" t="s">
        <v>589</v>
      </c>
      <c r="E3516" s="2">
        <v>44625</v>
      </c>
      <c r="F3516" s="2">
        <v>44625</v>
      </c>
      <c r="H3516" t="s">
        <v>5323</v>
      </c>
      <c r="I3516" t="s">
        <v>5318</v>
      </c>
      <c r="J3516" s="3">
        <v>940.7</v>
      </c>
      <c r="K3516" s="3">
        <v>0</v>
      </c>
      <c r="M3516" t="e">
        <f>VLOOKUP(A3516,'9,26,6'!B:H,7,FALSE)</f>
        <v>#N/A</v>
      </c>
    </row>
    <row r="3517" spans="1:13" hidden="1">
      <c r="A3517" s="1" t="s">
        <v>7480</v>
      </c>
      <c r="B3517" t="s">
        <v>5320</v>
      </c>
      <c r="C3517" s="1" t="s">
        <v>5548</v>
      </c>
      <c r="D3517" t="s">
        <v>5547</v>
      </c>
      <c r="E3517" s="2">
        <v>44585</v>
      </c>
      <c r="F3517" s="2">
        <v>44585</v>
      </c>
      <c r="G3517" s="2">
        <v>44585</v>
      </c>
      <c r="H3517" t="s">
        <v>5323</v>
      </c>
      <c r="I3517" t="s">
        <v>5318</v>
      </c>
      <c r="J3517" s="3">
        <v>311.33300000000003</v>
      </c>
      <c r="K3517" s="3">
        <v>311.33300000000003</v>
      </c>
      <c r="M3517" t="e">
        <f>VLOOKUP(A3517,'9,26,6'!B:H,7,FALSE)</f>
        <v>#N/A</v>
      </c>
    </row>
    <row r="3518" spans="1:13" hidden="1">
      <c r="A3518" s="1" t="s">
        <v>7081</v>
      </c>
      <c r="B3518" t="s">
        <v>5320</v>
      </c>
      <c r="C3518" s="1" t="s">
        <v>5661</v>
      </c>
      <c r="D3518" t="s">
        <v>5660</v>
      </c>
      <c r="E3518" s="2">
        <v>44602</v>
      </c>
      <c r="F3518" s="2">
        <v>44602</v>
      </c>
      <c r="G3518" s="2">
        <v>44602</v>
      </c>
      <c r="H3518" t="s">
        <v>5323</v>
      </c>
      <c r="I3518" t="s">
        <v>5318</v>
      </c>
      <c r="J3518" s="3">
        <v>311.33300000000003</v>
      </c>
      <c r="K3518" s="3">
        <v>311.33300000000003</v>
      </c>
      <c r="M3518" t="e">
        <f>VLOOKUP(A3518,'9,26,6'!B:H,7,FALSE)</f>
        <v>#N/A</v>
      </c>
    </row>
    <row r="3519" spans="1:13" hidden="1">
      <c r="A3519" s="1" t="s">
        <v>6905</v>
      </c>
      <c r="B3519" t="s">
        <v>5320</v>
      </c>
      <c r="C3519" s="1" t="s">
        <v>5661</v>
      </c>
      <c r="D3519" t="s">
        <v>5660</v>
      </c>
      <c r="E3519" s="2">
        <v>44614</v>
      </c>
      <c r="F3519" s="2">
        <v>44614</v>
      </c>
      <c r="G3519" s="2">
        <v>44614</v>
      </c>
      <c r="H3519" t="s">
        <v>5323</v>
      </c>
      <c r="I3519" t="s">
        <v>5318</v>
      </c>
      <c r="J3519" s="3">
        <v>311.33300000000003</v>
      </c>
      <c r="K3519" s="3">
        <v>311.33300000000003</v>
      </c>
      <c r="M3519" t="e">
        <f>VLOOKUP(A3519,'9,26,6'!B:H,7,FALSE)</f>
        <v>#N/A</v>
      </c>
    </row>
    <row r="3520" spans="1:13">
      <c r="A3520" s="1" t="s">
        <v>6619</v>
      </c>
      <c r="B3520" t="s">
        <v>5320</v>
      </c>
      <c r="C3520" s="1" t="s">
        <v>6002</v>
      </c>
      <c r="D3520" t="s">
        <v>6001</v>
      </c>
      <c r="E3520" s="2">
        <v>44625</v>
      </c>
      <c r="F3520" s="2">
        <v>44625</v>
      </c>
      <c r="H3520" t="s">
        <v>5323</v>
      </c>
      <c r="I3520" t="s">
        <v>5318</v>
      </c>
      <c r="J3520" s="3">
        <v>193.428</v>
      </c>
      <c r="K3520" s="3">
        <v>0</v>
      </c>
      <c r="M3520" t="e">
        <f>VLOOKUP(A3520,'9,26,6'!B:H,7,FALSE)</f>
        <v>#N/A</v>
      </c>
    </row>
    <row r="3521" spans="1:13">
      <c r="A3521" s="1" t="s">
        <v>6703</v>
      </c>
      <c r="B3521" t="s">
        <v>5320</v>
      </c>
      <c r="C3521" s="1" t="s">
        <v>5548</v>
      </c>
      <c r="D3521" t="s">
        <v>5547</v>
      </c>
      <c r="E3521" s="2">
        <v>44622</v>
      </c>
      <c r="F3521" s="2">
        <v>44622</v>
      </c>
      <c r="G3521" s="2">
        <v>44622</v>
      </c>
      <c r="H3521" t="s">
        <v>5323</v>
      </c>
      <c r="I3521" t="s">
        <v>5318</v>
      </c>
      <c r="J3521" s="3">
        <v>311.33300000000003</v>
      </c>
      <c r="K3521" s="3">
        <v>311.33300000000003</v>
      </c>
      <c r="M3521" t="e">
        <f>VLOOKUP(A3521,'9,26,6'!B:H,7,FALSE)</f>
        <v>#N/A</v>
      </c>
    </row>
    <row r="3522" spans="1:13">
      <c r="A3522" s="1" t="s">
        <v>6435</v>
      </c>
      <c r="B3522" t="s">
        <v>5320</v>
      </c>
      <c r="C3522" s="1" t="s">
        <v>6175</v>
      </c>
      <c r="D3522" t="s">
        <v>5547</v>
      </c>
      <c r="E3522" s="2">
        <v>44634</v>
      </c>
      <c r="F3522" s="2">
        <v>44634</v>
      </c>
      <c r="G3522" s="2">
        <v>44634</v>
      </c>
      <c r="H3522" t="s">
        <v>5323</v>
      </c>
      <c r="I3522" t="s">
        <v>5318</v>
      </c>
      <c r="J3522" s="3">
        <v>311.33300000000003</v>
      </c>
      <c r="K3522" s="3">
        <v>311.33300000000003</v>
      </c>
      <c r="M3522" t="e">
        <f>VLOOKUP(A3522,'9,26,6'!B:H,7,FALSE)</f>
        <v>#N/A</v>
      </c>
    </row>
    <row r="3523" spans="1:13">
      <c r="A3523" s="1" t="s">
        <v>6456</v>
      </c>
      <c r="B3523" t="s">
        <v>5320</v>
      </c>
      <c r="C3523" s="1" t="s">
        <v>5548</v>
      </c>
      <c r="D3523" t="s">
        <v>5547</v>
      </c>
      <c r="E3523" s="2">
        <v>44634</v>
      </c>
      <c r="F3523" s="2">
        <v>44634</v>
      </c>
      <c r="G3523" s="2">
        <v>44634</v>
      </c>
      <c r="H3523" t="s">
        <v>5323</v>
      </c>
      <c r="I3523" t="s">
        <v>5318</v>
      </c>
      <c r="J3523" s="3">
        <v>315.95</v>
      </c>
      <c r="K3523" s="3">
        <v>315.95</v>
      </c>
      <c r="M3523" t="e">
        <f>VLOOKUP(A3523,'9,26,6'!B:H,7,FALSE)</f>
        <v>#N/A</v>
      </c>
    </row>
    <row r="3524" spans="1:13">
      <c r="A3524" s="1" t="s">
        <v>6615</v>
      </c>
      <c r="B3524" t="s">
        <v>5320</v>
      </c>
      <c r="C3524" s="1" t="s">
        <v>6341</v>
      </c>
      <c r="D3524" t="s">
        <v>6340</v>
      </c>
      <c r="E3524" s="2">
        <v>44627</v>
      </c>
      <c r="F3524" s="2">
        <v>44627</v>
      </c>
      <c r="H3524" t="s">
        <v>5323</v>
      </c>
      <c r="I3524" t="s">
        <v>5318</v>
      </c>
      <c r="J3524" s="3">
        <v>536.85699999999997</v>
      </c>
      <c r="K3524" s="3">
        <v>0</v>
      </c>
      <c r="M3524" t="e">
        <f>VLOOKUP(A3524,'9,26,6'!B:H,7,FALSE)</f>
        <v>#N/A</v>
      </c>
    </row>
    <row r="3525" spans="1:13" hidden="1">
      <c r="A3525" s="1" t="s">
        <v>7679</v>
      </c>
      <c r="B3525" t="s">
        <v>5320</v>
      </c>
      <c r="C3525" s="1" t="s">
        <v>5325</v>
      </c>
      <c r="D3525" t="s">
        <v>5324</v>
      </c>
      <c r="E3525" s="2">
        <v>44576</v>
      </c>
      <c r="F3525" s="2">
        <v>44576</v>
      </c>
      <c r="G3525" s="2">
        <v>44576</v>
      </c>
      <c r="H3525" t="s">
        <v>5323</v>
      </c>
      <c r="I3525" t="s">
        <v>5318</v>
      </c>
      <c r="J3525" s="3">
        <v>316.18799999999999</v>
      </c>
      <c r="K3525" s="3">
        <v>316.18799999999999</v>
      </c>
      <c r="M3525" t="e">
        <f>VLOOKUP(A3525,'9,26,6'!B:H,7,FALSE)</f>
        <v>#N/A</v>
      </c>
    </row>
    <row r="3526" spans="1:13">
      <c r="A3526" s="1" t="s">
        <v>6613</v>
      </c>
      <c r="B3526" t="s">
        <v>5320</v>
      </c>
      <c r="C3526" s="1" t="s">
        <v>6141</v>
      </c>
      <c r="D3526" t="s">
        <v>6140</v>
      </c>
      <c r="E3526" s="2">
        <v>44627</v>
      </c>
      <c r="F3526" s="2">
        <v>44627</v>
      </c>
      <c r="H3526" t="s">
        <v>5323</v>
      </c>
      <c r="I3526" t="s">
        <v>5318</v>
      </c>
      <c r="J3526" s="3">
        <v>161.25</v>
      </c>
      <c r="K3526" s="3">
        <v>0</v>
      </c>
      <c r="M3526" t="e">
        <f>VLOOKUP(A3526,'9,26,6'!B:H,7,FALSE)</f>
        <v>#N/A</v>
      </c>
    </row>
    <row r="3527" spans="1:13">
      <c r="A3527" s="1" t="s">
        <v>6612</v>
      </c>
      <c r="B3527" t="s">
        <v>5320</v>
      </c>
      <c r="C3527" s="1" t="s">
        <v>6579</v>
      </c>
      <c r="D3527" t="s">
        <v>6578</v>
      </c>
      <c r="E3527" s="2">
        <v>44627</v>
      </c>
      <c r="F3527" s="2">
        <v>44627</v>
      </c>
      <c r="H3527" t="s">
        <v>5323</v>
      </c>
      <c r="I3527" t="s">
        <v>5318</v>
      </c>
      <c r="J3527" s="3">
        <v>2292.9830000000002</v>
      </c>
      <c r="K3527" s="3">
        <v>0</v>
      </c>
      <c r="M3527" t="e">
        <f>VLOOKUP(A3527,'9,26,6'!B:H,7,FALSE)</f>
        <v>#N/A</v>
      </c>
    </row>
    <row r="3528" spans="1:13">
      <c r="A3528" s="1" t="s">
        <v>6611</v>
      </c>
      <c r="B3528" t="s">
        <v>5320</v>
      </c>
      <c r="C3528" s="1" t="s">
        <v>6009</v>
      </c>
      <c r="D3528" t="s">
        <v>6008</v>
      </c>
      <c r="E3528" s="2">
        <v>44627</v>
      </c>
      <c r="F3528" s="2">
        <v>44627</v>
      </c>
      <c r="H3528" t="s">
        <v>5323</v>
      </c>
      <c r="I3528" t="s">
        <v>5318</v>
      </c>
      <c r="J3528" s="3">
        <v>872.351</v>
      </c>
      <c r="K3528" s="3">
        <v>0</v>
      </c>
      <c r="M3528" t="e">
        <f>VLOOKUP(A3528,'9,26,6'!B:H,7,FALSE)</f>
        <v>#N/A</v>
      </c>
    </row>
    <row r="3529" spans="1:13">
      <c r="A3529" s="1" t="s">
        <v>4067</v>
      </c>
      <c r="B3529" t="s">
        <v>5320</v>
      </c>
      <c r="C3529" s="1" t="s">
        <v>4068</v>
      </c>
      <c r="D3529" t="s">
        <v>4069</v>
      </c>
      <c r="E3529" s="2">
        <v>44627</v>
      </c>
      <c r="F3529" s="2">
        <v>44627</v>
      </c>
      <c r="G3529" s="2">
        <v>44628</v>
      </c>
      <c r="H3529" t="s">
        <v>5322</v>
      </c>
      <c r="I3529" t="s">
        <v>5318</v>
      </c>
      <c r="J3529" s="3">
        <v>73.730999999999995</v>
      </c>
      <c r="K3529" s="3">
        <v>73.730999999999995</v>
      </c>
      <c r="M3529">
        <f>VLOOKUP(A3529,'9,26,6'!B:H,7,FALSE)</f>
        <v>73.730999999999995</v>
      </c>
    </row>
    <row r="3530" spans="1:13">
      <c r="A3530" s="1" t="s">
        <v>4070</v>
      </c>
      <c r="B3530" t="s">
        <v>5320</v>
      </c>
      <c r="C3530" s="1" t="s">
        <v>2273</v>
      </c>
      <c r="D3530" t="s">
        <v>2274</v>
      </c>
      <c r="E3530" s="2">
        <v>44627</v>
      </c>
      <c r="F3530" s="2">
        <v>44627</v>
      </c>
      <c r="G3530" s="2">
        <v>44627</v>
      </c>
      <c r="H3530" t="s">
        <v>5322</v>
      </c>
      <c r="I3530" t="s">
        <v>5318</v>
      </c>
      <c r="J3530" s="3">
        <v>93.152000000000001</v>
      </c>
      <c r="K3530" s="3">
        <v>93.152000000000001</v>
      </c>
      <c r="M3530">
        <f>VLOOKUP(A3530,'9,26,6'!B:H,7,FALSE)</f>
        <v>93.152000000000001</v>
      </c>
    </row>
    <row r="3531" spans="1:13" hidden="1">
      <c r="A3531" s="1" t="s">
        <v>7894</v>
      </c>
      <c r="B3531" t="s">
        <v>5320</v>
      </c>
      <c r="C3531" s="1" t="s">
        <v>5548</v>
      </c>
      <c r="D3531" t="s">
        <v>5547</v>
      </c>
      <c r="E3531" s="2">
        <v>44568</v>
      </c>
      <c r="F3531" s="2">
        <v>44568</v>
      </c>
      <c r="G3531" s="2">
        <v>44568</v>
      </c>
      <c r="H3531" t="s">
        <v>5323</v>
      </c>
      <c r="I3531" t="s">
        <v>5318</v>
      </c>
      <c r="J3531" s="3">
        <v>316.79500000000002</v>
      </c>
      <c r="K3531" s="3">
        <v>316.79500000000002</v>
      </c>
      <c r="M3531" t="e">
        <f>VLOOKUP(A3531,'9,26,6'!B:H,7,FALSE)</f>
        <v>#N/A</v>
      </c>
    </row>
    <row r="3532" spans="1:13" hidden="1">
      <c r="A3532" s="1" t="s">
        <v>7875</v>
      </c>
      <c r="B3532" t="s">
        <v>5320</v>
      </c>
      <c r="C3532" s="1" t="s">
        <v>5548</v>
      </c>
      <c r="D3532" t="s">
        <v>5547</v>
      </c>
      <c r="E3532" s="2">
        <v>44568</v>
      </c>
      <c r="F3532" s="2">
        <v>44568</v>
      </c>
      <c r="G3532" s="2">
        <v>44568</v>
      </c>
      <c r="H3532" t="s">
        <v>5323</v>
      </c>
      <c r="I3532" t="s">
        <v>5318</v>
      </c>
      <c r="J3532" s="3">
        <v>316.79500000000002</v>
      </c>
      <c r="K3532" s="3">
        <v>316.79500000000002</v>
      </c>
      <c r="M3532" t="e">
        <f>VLOOKUP(A3532,'9,26,6'!B:H,7,FALSE)</f>
        <v>#N/A</v>
      </c>
    </row>
    <row r="3533" spans="1:13" hidden="1">
      <c r="A3533" s="1" t="s">
        <v>7424</v>
      </c>
      <c r="B3533" t="s">
        <v>5320</v>
      </c>
      <c r="C3533" s="1" t="s">
        <v>5548</v>
      </c>
      <c r="D3533" t="s">
        <v>5547</v>
      </c>
      <c r="E3533" s="2">
        <v>44586</v>
      </c>
      <c r="F3533" s="2">
        <v>44586</v>
      </c>
      <c r="G3533" s="2">
        <v>44586</v>
      </c>
      <c r="H3533" t="s">
        <v>5323</v>
      </c>
      <c r="I3533" t="s">
        <v>5318</v>
      </c>
      <c r="J3533" s="3">
        <v>316.79500000000002</v>
      </c>
      <c r="K3533" s="3">
        <v>316.79500000000002</v>
      </c>
      <c r="M3533" t="e">
        <f>VLOOKUP(A3533,'9,26,6'!B:H,7,FALSE)</f>
        <v>#N/A</v>
      </c>
    </row>
    <row r="3534" spans="1:13" hidden="1">
      <c r="A3534" s="1" t="s">
        <v>7395</v>
      </c>
      <c r="B3534" t="s">
        <v>5320</v>
      </c>
      <c r="C3534" s="1" t="s">
        <v>5548</v>
      </c>
      <c r="D3534" t="s">
        <v>5547</v>
      </c>
      <c r="E3534" s="2">
        <v>44588</v>
      </c>
      <c r="F3534" s="2">
        <v>44588</v>
      </c>
      <c r="G3534" s="2">
        <v>44588</v>
      </c>
      <c r="H3534" t="s">
        <v>5323</v>
      </c>
      <c r="I3534" t="s">
        <v>5318</v>
      </c>
      <c r="J3534" s="3">
        <v>316.79500000000002</v>
      </c>
      <c r="K3534" s="3">
        <v>316.79500000000002</v>
      </c>
      <c r="M3534" t="e">
        <f>VLOOKUP(A3534,'9,26,6'!B:H,7,FALSE)</f>
        <v>#N/A</v>
      </c>
    </row>
    <row r="3535" spans="1:13">
      <c r="A3535" s="1" t="s">
        <v>6604</v>
      </c>
      <c r="B3535" t="s">
        <v>5320</v>
      </c>
      <c r="C3535" s="1" t="s">
        <v>6603</v>
      </c>
      <c r="D3535" t="s">
        <v>6602</v>
      </c>
      <c r="E3535" s="2">
        <v>44627</v>
      </c>
      <c r="F3535" s="2">
        <v>44627</v>
      </c>
      <c r="H3535" t="s">
        <v>5323</v>
      </c>
      <c r="I3535" t="s">
        <v>5318</v>
      </c>
      <c r="J3535" s="3">
        <v>7342.9</v>
      </c>
      <c r="K3535" s="3">
        <v>0</v>
      </c>
      <c r="M3535" t="e">
        <f>VLOOKUP(A3535,'9,26,6'!B:H,7,FALSE)</f>
        <v>#N/A</v>
      </c>
    </row>
    <row r="3536" spans="1:13" hidden="1">
      <c r="A3536" s="1" t="s">
        <v>7126</v>
      </c>
      <c r="B3536" t="s">
        <v>5320</v>
      </c>
      <c r="C3536" s="1" t="s">
        <v>5548</v>
      </c>
      <c r="D3536" t="s">
        <v>5547</v>
      </c>
      <c r="E3536" s="2">
        <v>44600</v>
      </c>
      <c r="F3536" s="2">
        <v>44600</v>
      </c>
      <c r="G3536" s="2">
        <v>44600</v>
      </c>
      <c r="H3536" t="s">
        <v>5323</v>
      </c>
      <c r="I3536" t="s">
        <v>5318</v>
      </c>
      <c r="J3536" s="3">
        <v>316.79500000000002</v>
      </c>
      <c r="K3536" s="3">
        <v>316.79500000000002</v>
      </c>
      <c r="M3536" t="e">
        <f>VLOOKUP(A3536,'9,26,6'!B:H,7,FALSE)</f>
        <v>#N/A</v>
      </c>
    </row>
    <row r="3537" spans="1:13" hidden="1">
      <c r="A3537" s="1" t="s">
        <v>7089</v>
      </c>
      <c r="B3537" t="s">
        <v>5320</v>
      </c>
      <c r="C3537" s="1" t="s">
        <v>5661</v>
      </c>
      <c r="D3537" t="s">
        <v>5660</v>
      </c>
      <c r="E3537" s="2">
        <v>44602</v>
      </c>
      <c r="F3537" s="2">
        <v>44602</v>
      </c>
      <c r="G3537" s="2">
        <v>44602</v>
      </c>
      <c r="H3537" t="s">
        <v>5323</v>
      </c>
      <c r="I3537" t="s">
        <v>5318</v>
      </c>
      <c r="J3537" s="3">
        <v>316.79500000000002</v>
      </c>
      <c r="K3537" s="3">
        <v>316.79500000000002</v>
      </c>
      <c r="M3537" t="e">
        <f>VLOOKUP(A3537,'9,26,6'!B:H,7,FALSE)</f>
        <v>#N/A</v>
      </c>
    </row>
    <row r="3538" spans="1:13" hidden="1">
      <c r="A3538" s="1" t="s">
        <v>7027</v>
      </c>
      <c r="B3538" t="s">
        <v>5320</v>
      </c>
      <c r="C3538" s="1" t="s">
        <v>5548</v>
      </c>
      <c r="D3538" t="s">
        <v>5547</v>
      </c>
      <c r="E3538" s="2">
        <v>44606</v>
      </c>
      <c r="F3538" s="2">
        <v>44606</v>
      </c>
      <c r="G3538" s="2">
        <v>44606</v>
      </c>
      <c r="H3538" t="s">
        <v>5323</v>
      </c>
      <c r="I3538" t="s">
        <v>5318</v>
      </c>
      <c r="J3538" s="3">
        <v>316.79500000000002</v>
      </c>
      <c r="K3538" s="3">
        <v>316.79500000000002</v>
      </c>
      <c r="M3538" t="e">
        <f>VLOOKUP(A3538,'9,26,6'!B:H,7,FALSE)</f>
        <v>#N/A</v>
      </c>
    </row>
    <row r="3539" spans="1:13" hidden="1">
      <c r="A3539" s="1" t="s">
        <v>6902</v>
      </c>
      <c r="B3539" t="s">
        <v>5320</v>
      </c>
      <c r="C3539" s="1" t="s">
        <v>5548</v>
      </c>
      <c r="D3539" t="s">
        <v>5547</v>
      </c>
      <c r="E3539" s="2">
        <v>44614</v>
      </c>
      <c r="F3539" s="2">
        <v>44614</v>
      </c>
      <c r="G3539" s="2">
        <v>44614</v>
      </c>
      <c r="H3539" t="s">
        <v>5323</v>
      </c>
      <c r="I3539" t="s">
        <v>5318</v>
      </c>
      <c r="J3539" s="3">
        <v>316.79500000000002</v>
      </c>
      <c r="K3539" s="3">
        <v>316.79500000000002</v>
      </c>
      <c r="M3539" t="e">
        <f>VLOOKUP(A3539,'9,26,6'!B:H,7,FALSE)</f>
        <v>#N/A</v>
      </c>
    </row>
    <row r="3540" spans="1:13" hidden="1">
      <c r="A3540" s="1" t="s">
        <v>6890</v>
      </c>
      <c r="B3540" t="s">
        <v>5320</v>
      </c>
      <c r="C3540" s="1" t="s">
        <v>5661</v>
      </c>
      <c r="D3540" t="s">
        <v>5660</v>
      </c>
      <c r="E3540" s="2">
        <v>44614</v>
      </c>
      <c r="F3540" s="2">
        <v>44614</v>
      </c>
      <c r="G3540" s="2">
        <v>44614</v>
      </c>
      <c r="H3540" t="s">
        <v>5323</v>
      </c>
      <c r="I3540" t="s">
        <v>5318</v>
      </c>
      <c r="J3540" s="3">
        <v>316.79500000000002</v>
      </c>
      <c r="K3540" s="3">
        <v>316.79500000000002</v>
      </c>
      <c r="M3540" t="e">
        <f>VLOOKUP(A3540,'9,26,6'!B:H,7,FALSE)</f>
        <v>#N/A</v>
      </c>
    </row>
    <row r="3541" spans="1:13" hidden="1">
      <c r="A3541" s="1" t="s">
        <v>6819</v>
      </c>
      <c r="B3541" t="s">
        <v>5320</v>
      </c>
      <c r="C3541" s="1" t="s">
        <v>5548</v>
      </c>
      <c r="D3541" t="s">
        <v>5547</v>
      </c>
      <c r="E3541" s="2">
        <v>44617</v>
      </c>
      <c r="F3541" s="2">
        <v>44617</v>
      </c>
      <c r="G3541" s="2">
        <v>44617</v>
      </c>
      <c r="H3541" t="s">
        <v>5323</v>
      </c>
      <c r="I3541" t="s">
        <v>5318</v>
      </c>
      <c r="J3541" s="3">
        <v>316.79500000000002</v>
      </c>
      <c r="K3541" s="3">
        <v>316.79500000000002</v>
      </c>
      <c r="M3541" t="e">
        <f>VLOOKUP(A3541,'9,26,6'!B:H,7,FALSE)</f>
        <v>#N/A</v>
      </c>
    </row>
    <row r="3542" spans="1:13" hidden="1">
      <c r="A3542" s="1" t="s">
        <v>6740</v>
      </c>
      <c r="B3542" t="s">
        <v>5320</v>
      </c>
      <c r="C3542" s="1" t="s">
        <v>5548</v>
      </c>
      <c r="D3542" t="s">
        <v>5547</v>
      </c>
      <c r="E3542" s="2">
        <v>44620</v>
      </c>
      <c r="F3542" s="2">
        <v>44620</v>
      </c>
      <c r="G3542" s="2">
        <v>44620</v>
      </c>
      <c r="H3542" t="s">
        <v>5323</v>
      </c>
      <c r="I3542" t="s">
        <v>5318</v>
      </c>
      <c r="J3542" s="3">
        <v>316.79500000000002</v>
      </c>
      <c r="K3542" s="3">
        <v>316.79500000000002</v>
      </c>
      <c r="M3542" t="e">
        <f>VLOOKUP(A3542,'9,26,6'!B:H,7,FALSE)</f>
        <v>#N/A</v>
      </c>
    </row>
    <row r="3543" spans="1:13">
      <c r="A3543" s="1" t="s">
        <v>6388</v>
      </c>
      <c r="B3543" t="s">
        <v>5320</v>
      </c>
      <c r="C3543" s="1" t="s">
        <v>5548</v>
      </c>
      <c r="D3543" t="s">
        <v>5547</v>
      </c>
      <c r="E3543" s="2">
        <v>44636</v>
      </c>
      <c r="F3543" s="2">
        <v>44636</v>
      </c>
      <c r="G3543" s="2">
        <v>44636</v>
      </c>
      <c r="H3543" t="s">
        <v>5323</v>
      </c>
      <c r="I3543" t="s">
        <v>5318</v>
      </c>
      <c r="J3543" s="3">
        <v>316.79500000000002</v>
      </c>
      <c r="K3543" s="3">
        <v>316.79500000000002</v>
      </c>
      <c r="M3543" t="e">
        <f>VLOOKUP(A3543,'9,26,6'!B:H,7,FALSE)</f>
        <v>#N/A</v>
      </c>
    </row>
    <row r="3544" spans="1:13">
      <c r="A3544" s="1" t="s">
        <v>6367</v>
      </c>
      <c r="B3544" t="s">
        <v>5320</v>
      </c>
      <c r="C3544" s="1" t="s">
        <v>5548</v>
      </c>
      <c r="D3544" t="s">
        <v>5547</v>
      </c>
      <c r="E3544" s="2">
        <v>44636</v>
      </c>
      <c r="F3544" s="2">
        <v>44636</v>
      </c>
      <c r="G3544" s="2">
        <v>44636</v>
      </c>
      <c r="H3544" t="s">
        <v>5323</v>
      </c>
      <c r="I3544" t="s">
        <v>5318</v>
      </c>
      <c r="J3544" s="3">
        <v>316.79500000000002</v>
      </c>
      <c r="K3544" s="3">
        <v>316.79500000000002</v>
      </c>
      <c r="M3544" t="e">
        <f>VLOOKUP(A3544,'9,26,6'!B:H,7,FALSE)</f>
        <v>#N/A</v>
      </c>
    </row>
    <row r="3545" spans="1:13">
      <c r="A3545" s="1" t="s">
        <v>6360</v>
      </c>
      <c r="B3545" t="s">
        <v>5320</v>
      </c>
      <c r="C3545" s="1" t="s">
        <v>6359</v>
      </c>
      <c r="D3545" t="s">
        <v>6358</v>
      </c>
      <c r="E3545" s="2">
        <v>44636</v>
      </c>
      <c r="F3545" s="2">
        <v>44636</v>
      </c>
      <c r="G3545" s="2">
        <v>44636</v>
      </c>
      <c r="H3545" t="s">
        <v>5323</v>
      </c>
      <c r="I3545" t="s">
        <v>5318</v>
      </c>
      <c r="J3545" s="3">
        <v>316.79500000000002</v>
      </c>
      <c r="K3545" s="3">
        <v>316.79500000000002</v>
      </c>
      <c r="M3545" t="e">
        <f>VLOOKUP(A3545,'9,26,6'!B:H,7,FALSE)</f>
        <v>#N/A</v>
      </c>
    </row>
    <row r="3546" spans="1:13">
      <c r="A3546" s="1" t="s">
        <v>6339</v>
      </c>
      <c r="B3546" t="s">
        <v>5320</v>
      </c>
      <c r="C3546" s="1" t="s">
        <v>5661</v>
      </c>
      <c r="D3546" t="s">
        <v>5660</v>
      </c>
      <c r="E3546" s="2">
        <v>44637</v>
      </c>
      <c r="F3546" s="2">
        <v>44637</v>
      </c>
      <c r="G3546" s="2">
        <v>44637</v>
      </c>
      <c r="H3546" t="s">
        <v>5323</v>
      </c>
      <c r="I3546" t="s">
        <v>5318</v>
      </c>
      <c r="J3546" s="3">
        <v>316.79500000000002</v>
      </c>
      <c r="K3546" s="3">
        <v>316.79500000000002</v>
      </c>
      <c r="M3546" t="e">
        <f>VLOOKUP(A3546,'9,26,6'!B:H,7,FALSE)</f>
        <v>#N/A</v>
      </c>
    </row>
    <row r="3547" spans="1:13">
      <c r="A3547" s="1" t="s">
        <v>6590</v>
      </c>
      <c r="B3547" t="s">
        <v>5320</v>
      </c>
      <c r="C3547" s="1" t="s">
        <v>6349</v>
      </c>
      <c r="D3547" t="s">
        <v>6348</v>
      </c>
      <c r="E3547" s="2">
        <v>44627</v>
      </c>
      <c r="F3547" s="2">
        <v>44627</v>
      </c>
      <c r="H3547" t="s">
        <v>5323</v>
      </c>
      <c r="I3547" t="s">
        <v>5318</v>
      </c>
      <c r="J3547" s="3">
        <v>826.47</v>
      </c>
      <c r="K3547" s="3">
        <v>0</v>
      </c>
      <c r="M3547" t="e">
        <f>VLOOKUP(A3547,'9,26,6'!B:H,7,FALSE)</f>
        <v>#N/A</v>
      </c>
    </row>
    <row r="3548" spans="1:13">
      <c r="A3548" s="1" t="s">
        <v>6589</v>
      </c>
      <c r="B3548" t="s">
        <v>5320</v>
      </c>
      <c r="C3548" s="1" t="s">
        <v>6588</v>
      </c>
      <c r="D3548" t="s">
        <v>6587</v>
      </c>
      <c r="E3548" s="2">
        <v>44627</v>
      </c>
      <c r="F3548" s="2">
        <v>44627</v>
      </c>
      <c r="H3548" t="s">
        <v>5323</v>
      </c>
      <c r="I3548" t="s">
        <v>5318</v>
      </c>
      <c r="J3548" s="3">
        <v>167.19399999999999</v>
      </c>
      <c r="K3548" s="3">
        <v>0</v>
      </c>
      <c r="M3548" t="e">
        <f>VLOOKUP(A3548,'9,26,6'!B:H,7,FALSE)</f>
        <v>#N/A</v>
      </c>
    </row>
    <row r="3549" spans="1:13">
      <c r="A3549" s="1" t="s">
        <v>6586</v>
      </c>
      <c r="B3549" t="s">
        <v>5320</v>
      </c>
      <c r="C3549" s="1" t="s">
        <v>6173</v>
      </c>
      <c r="D3549" t="s">
        <v>6172</v>
      </c>
      <c r="E3549" s="2">
        <v>44627</v>
      </c>
      <c r="F3549" s="2">
        <v>44627</v>
      </c>
      <c r="H3549" t="s">
        <v>5323</v>
      </c>
      <c r="I3549" t="s">
        <v>5318</v>
      </c>
      <c r="J3549" s="3">
        <v>47124.6</v>
      </c>
      <c r="K3549" s="3">
        <v>0</v>
      </c>
      <c r="M3549" t="e">
        <f>VLOOKUP(A3549,'9,26,6'!B:H,7,FALSE)</f>
        <v>#N/A</v>
      </c>
    </row>
    <row r="3550" spans="1:13">
      <c r="A3550" s="1" t="s">
        <v>6585</v>
      </c>
      <c r="B3550" t="s">
        <v>5320</v>
      </c>
      <c r="C3550" s="1" t="s">
        <v>6541</v>
      </c>
      <c r="D3550" t="s">
        <v>6540</v>
      </c>
      <c r="E3550" s="2">
        <v>44627</v>
      </c>
      <c r="F3550" s="2">
        <v>44627</v>
      </c>
      <c r="H3550" t="s">
        <v>5323</v>
      </c>
      <c r="I3550" t="s">
        <v>5318</v>
      </c>
      <c r="J3550" s="3">
        <v>214.50299999999999</v>
      </c>
      <c r="K3550" s="3">
        <v>0</v>
      </c>
      <c r="M3550" t="e">
        <f>VLOOKUP(A3550,'9,26,6'!B:H,7,FALSE)</f>
        <v>#N/A</v>
      </c>
    </row>
    <row r="3551" spans="1:13">
      <c r="A3551" s="1" t="s">
        <v>6313</v>
      </c>
      <c r="B3551" t="s">
        <v>5320</v>
      </c>
      <c r="C3551" s="1" t="s">
        <v>5548</v>
      </c>
      <c r="D3551" t="s">
        <v>5547</v>
      </c>
      <c r="E3551" s="2">
        <v>44637</v>
      </c>
      <c r="F3551" s="2">
        <v>44637</v>
      </c>
      <c r="G3551" s="2">
        <v>44637</v>
      </c>
      <c r="H3551" t="s">
        <v>5323</v>
      </c>
      <c r="I3551" t="s">
        <v>5318</v>
      </c>
      <c r="J3551" s="3">
        <v>316.79500000000002</v>
      </c>
      <c r="K3551" s="3">
        <v>316.79500000000002</v>
      </c>
      <c r="M3551" t="e">
        <f>VLOOKUP(A3551,'9,26,6'!B:H,7,FALSE)</f>
        <v>#N/A</v>
      </c>
    </row>
    <row r="3552" spans="1:13">
      <c r="A3552" s="1" t="s">
        <v>4071</v>
      </c>
      <c r="B3552" t="s">
        <v>5320</v>
      </c>
      <c r="C3552" s="1" t="s">
        <v>6583</v>
      </c>
      <c r="D3552" t="s">
        <v>2095</v>
      </c>
      <c r="E3552" s="2">
        <v>44627</v>
      </c>
      <c r="F3552" s="2">
        <v>44627</v>
      </c>
      <c r="G3552" s="2">
        <v>44628</v>
      </c>
      <c r="H3552" t="s">
        <v>5322</v>
      </c>
      <c r="I3552" t="s">
        <v>5318</v>
      </c>
      <c r="J3552" s="3">
        <v>521.92700000000002</v>
      </c>
      <c r="K3552" s="3">
        <v>521.92700000000002</v>
      </c>
      <c r="M3552">
        <f>VLOOKUP(A3552,'9,26,6'!B:H,7,FALSE)</f>
        <v>521.92700000000002</v>
      </c>
    </row>
    <row r="3553" spans="1:13">
      <c r="A3553" s="1" t="s">
        <v>4072</v>
      </c>
      <c r="B3553" t="s">
        <v>5320</v>
      </c>
      <c r="C3553" s="1" t="s">
        <v>6582</v>
      </c>
      <c r="D3553" t="s">
        <v>2173</v>
      </c>
      <c r="E3553" s="2">
        <v>44627</v>
      </c>
      <c r="F3553" s="2">
        <v>44627</v>
      </c>
      <c r="G3553" s="2">
        <v>44628</v>
      </c>
      <c r="H3553" t="s">
        <v>5322</v>
      </c>
      <c r="I3553" t="s">
        <v>5318</v>
      </c>
      <c r="J3553" s="3">
        <v>81.013999999999996</v>
      </c>
      <c r="K3553" s="3">
        <v>81.013999999999996</v>
      </c>
      <c r="M3553">
        <f>VLOOKUP(A3553,'9,26,6'!B:H,7,FALSE)</f>
        <v>81.013999999999996</v>
      </c>
    </row>
    <row r="3554" spans="1:13">
      <c r="A3554" s="1" t="s">
        <v>6581</v>
      </c>
      <c r="B3554" t="s">
        <v>5320</v>
      </c>
      <c r="C3554" s="1" t="s">
        <v>6349</v>
      </c>
      <c r="D3554" t="s">
        <v>6348</v>
      </c>
      <c r="E3554" s="2">
        <v>44628</v>
      </c>
      <c r="F3554" s="2">
        <v>44628</v>
      </c>
      <c r="H3554" t="s">
        <v>5323</v>
      </c>
      <c r="I3554" t="s">
        <v>5318</v>
      </c>
      <c r="J3554" s="3">
        <v>4046.6</v>
      </c>
      <c r="K3554" s="3">
        <v>0</v>
      </c>
      <c r="M3554" t="e">
        <f>VLOOKUP(A3554,'9,26,6'!B:H,7,FALSE)</f>
        <v>#N/A</v>
      </c>
    </row>
    <row r="3555" spans="1:13">
      <c r="A3555" s="1" t="s">
        <v>6580</v>
      </c>
      <c r="B3555" t="s">
        <v>5320</v>
      </c>
      <c r="C3555" s="1" t="s">
        <v>6579</v>
      </c>
      <c r="D3555" t="s">
        <v>6578</v>
      </c>
      <c r="E3555" s="2">
        <v>44628</v>
      </c>
      <c r="F3555" s="2">
        <v>44628</v>
      </c>
      <c r="H3555" t="s">
        <v>5323</v>
      </c>
      <c r="I3555" t="s">
        <v>5318</v>
      </c>
      <c r="J3555" s="3">
        <v>332.392</v>
      </c>
      <c r="K3555" s="3">
        <v>0</v>
      </c>
      <c r="M3555" t="e">
        <f>VLOOKUP(A3555,'9,26,6'!B:H,7,FALSE)</f>
        <v>#N/A</v>
      </c>
    </row>
    <row r="3556" spans="1:13">
      <c r="A3556" s="1" t="s">
        <v>6577</v>
      </c>
      <c r="B3556" t="s">
        <v>5320</v>
      </c>
      <c r="C3556" s="1" t="s">
        <v>6576</v>
      </c>
      <c r="D3556" t="s">
        <v>6134</v>
      </c>
      <c r="E3556" s="2">
        <v>44628</v>
      </c>
      <c r="F3556" s="2">
        <v>44628</v>
      </c>
      <c r="H3556" t="s">
        <v>5323</v>
      </c>
      <c r="I3556" t="s">
        <v>5318</v>
      </c>
      <c r="J3556" s="3">
        <v>595.6</v>
      </c>
      <c r="K3556" s="3">
        <v>0</v>
      </c>
      <c r="M3556" t="e">
        <f>VLOOKUP(A3556,'9,26,6'!B:H,7,FALSE)</f>
        <v>#N/A</v>
      </c>
    </row>
    <row r="3557" spans="1:13">
      <c r="A3557" s="1" t="s">
        <v>6575</v>
      </c>
      <c r="B3557" t="s">
        <v>5320</v>
      </c>
      <c r="C3557" s="1" t="s">
        <v>5504</v>
      </c>
      <c r="D3557" t="s">
        <v>5503</v>
      </c>
      <c r="E3557" s="2">
        <v>44628</v>
      </c>
      <c r="F3557" s="2">
        <v>44628</v>
      </c>
      <c r="H3557" t="s">
        <v>5323</v>
      </c>
      <c r="I3557" t="s">
        <v>5318</v>
      </c>
      <c r="J3557" s="3">
        <v>237.41</v>
      </c>
      <c r="K3557" s="3">
        <v>0</v>
      </c>
      <c r="M3557" t="e">
        <f>VLOOKUP(A3557,'9,26,6'!B:H,7,FALSE)</f>
        <v>#N/A</v>
      </c>
    </row>
    <row r="3558" spans="1:13">
      <c r="A3558" s="1" t="s">
        <v>6574</v>
      </c>
      <c r="B3558" t="s">
        <v>5320</v>
      </c>
      <c r="C3558" s="1" t="s">
        <v>5504</v>
      </c>
      <c r="D3558" t="s">
        <v>5503</v>
      </c>
      <c r="E3558" s="2">
        <v>44628</v>
      </c>
      <c r="F3558" s="2">
        <v>44628</v>
      </c>
      <c r="H3558" t="s">
        <v>5323</v>
      </c>
      <c r="I3558" t="s">
        <v>5318</v>
      </c>
      <c r="J3558" s="3">
        <v>686.04</v>
      </c>
      <c r="K3558" s="3">
        <v>0</v>
      </c>
      <c r="M3558" t="e">
        <f>VLOOKUP(A3558,'9,26,6'!B:H,7,FALSE)</f>
        <v>#N/A</v>
      </c>
    </row>
    <row r="3559" spans="1:13">
      <c r="A3559" s="1" t="s">
        <v>6060</v>
      </c>
      <c r="B3559" t="s">
        <v>5320</v>
      </c>
      <c r="C3559" s="1" t="s">
        <v>5548</v>
      </c>
      <c r="D3559" t="s">
        <v>5547</v>
      </c>
      <c r="E3559" s="2">
        <v>44649</v>
      </c>
      <c r="F3559" s="2">
        <v>44649</v>
      </c>
      <c r="G3559" s="2">
        <v>44649</v>
      </c>
      <c r="H3559" t="s">
        <v>5323</v>
      </c>
      <c r="I3559" t="s">
        <v>5318</v>
      </c>
      <c r="J3559" s="3">
        <v>316.79500000000002</v>
      </c>
      <c r="K3559" s="3">
        <v>316.79500000000002</v>
      </c>
      <c r="M3559" t="e">
        <f>VLOOKUP(A3559,'9,26,6'!B:H,7,FALSE)</f>
        <v>#N/A</v>
      </c>
    </row>
    <row r="3560" spans="1:13" hidden="1">
      <c r="A3560" s="1" t="s">
        <v>7219</v>
      </c>
      <c r="B3560" t="s">
        <v>5320</v>
      </c>
      <c r="C3560" s="1" t="s">
        <v>5661</v>
      </c>
      <c r="D3560" t="s">
        <v>5660</v>
      </c>
      <c r="E3560" s="2">
        <v>44595</v>
      </c>
      <c r="F3560" s="2">
        <v>44595</v>
      </c>
      <c r="G3560" s="2">
        <v>44595</v>
      </c>
      <c r="H3560" t="s">
        <v>5323</v>
      </c>
      <c r="I3560" t="s">
        <v>5318</v>
      </c>
      <c r="J3560" s="3">
        <v>317.14</v>
      </c>
      <c r="K3560" s="3">
        <v>317.14</v>
      </c>
      <c r="M3560" t="e">
        <f>VLOOKUP(A3560,'9,26,6'!B:H,7,FALSE)</f>
        <v>#N/A</v>
      </c>
    </row>
    <row r="3561" spans="1:13" hidden="1">
      <c r="A3561" s="1" t="s">
        <v>7661</v>
      </c>
      <c r="B3561" t="s">
        <v>5320</v>
      </c>
      <c r="C3561" s="1" t="s">
        <v>5661</v>
      </c>
      <c r="D3561" t="s">
        <v>5660</v>
      </c>
      <c r="E3561" s="2">
        <v>44578</v>
      </c>
      <c r="F3561" s="2">
        <v>44578</v>
      </c>
      <c r="G3561" s="2">
        <v>44578</v>
      </c>
      <c r="H3561" t="s">
        <v>5323</v>
      </c>
      <c r="I3561" t="s">
        <v>5318</v>
      </c>
      <c r="J3561" s="3">
        <v>321.64999999999998</v>
      </c>
      <c r="K3561" s="3">
        <v>321.64999999999998</v>
      </c>
      <c r="M3561" t="e">
        <f>VLOOKUP(A3561,'9,26,6'!B:H,7,FALSE)</f>
        <v>#N/A</v>
      </c>
    </row>
    <row r="3562" spans="1:13">
      <c r="A3562" s="1" t="s">
        <v>6570</v>
      </c>
      <c r="B3562" t="s">
        <v>5320</v>
      </c>
      <c r="C3562" s="1" t="s">
        <v>6335</v>
      </c>
      <c r="D3562" t="s">
        <v>6024</v>
      </c>
      <c r="E3562" s="2">
        <v>44628</v>
      </c>
      <c r="F3562" s="2">
        <v>44628</v>
      </c>
      <c r="H3562" t="s">
        <v>5323</v>
      </c>
      <c r="I3562" t="s">
        <v>5318</v>
      </c>
      <c r="J3562" s="3">
        <v>151.72999999999999</v>
      </c>
      <c r="K3562" s="3">
        <v>0</v>
      </c>
      <c r="M3562" t="e">
        <f>VLOOKUP(A3562,'9,26,6'!B:H,7,FALSE)</f>
        <v>#N/A</v>
      </c>
    </row>
    <row r="3563" spans="1:13" hidden="1">
      <c r="A3563" s="1" t="s">
        <v>7650</v>
      </c>
      <c r="B3563" t="s">
        <v>5320</v>
      </c>
      <c r="C3563" s="1" t="s">
        <v>5548</v>
      </c>
      <c r="D3563" t="s">
        <v>5547</v>
      </c>
      <c r="E3563" s="2">
        <v>44578</v>
      </c>
      <c r="F3563" s="2">
        <v>44578</v>
      </c>
      <c r="G3563" s="2">
        <v>44578</v>
      </c>
      <c r="H3563" t="s">
        <v>5323</v>
      </c>
      <c r="I3563" t="s">
        <v>5318</v>
      </c>
      <c r="J3563" s="3">
        <v>321.64999999999998</v>
      </c>
      <c r="K3563" s="3">
        <v>321.64999999999998</v>
      </c>
      <c r="M3563" t="e">
        <f>VLOOKUP(A3563,'9,26,6'!B:H,7,FALSE)</f>
        <v>#N/A</v>
      </c>
    </row>
    <row r="3564" spans="1:13" hidden="1">
      <c r="A3564" s="1" t="s">
        <v>7282</v>
      </c>
      <c r="B3564" t="s">
        <v>5320</v>
      </c>
      <c r="C3564" s="1" t="s">
        <v>5548</v>
      </c>
      <c r="D3564" t="s">
        <v>5547</v>
      </c>
      <c r="E3564" s="2">
        <v>44592</v>
      </c>
      <c r="F3564" s="2">
        <v>44592</v>
      </c>
      <c r="G3564" s="2">
        <v>44592</v>
      </c>
      <c r="H3564" t="s">
        <v>5323</v>
      </c>
      <c r="I3564" t="s">
        <v>5318</v>
      </c>
      <c r="J3564" s="3">
        <v>321.64999999999998</v>
      </c>
      <c r="K3564" s="3">
        <v>321.64999999999998</v>
      </c>
      <c r="M3564" t="e">
        <f>VLOOKUP(A3564,'9,26,6'!B:H,7,FALSE)</f>
        <v>#N/A</v>
      </c>
    </row>
    <row r="3565" spans="1:13">
      <c r="A3565" s="1" t="s">
        <v>6567</v>
      </c>
      <c r="B3565" t="s">
        <v>5320</v>
      </c>
      <c r="C3565" s="1" t="s">
        <v>6002</v>
      </c>
      <c r="D3565" t="s">
        <v>6001</v>
      </c>
      <c r="E3565" s="2">
        <v>44628</v>
      </c>
      <c r="F3565" s="2">
        <v>44628</v>
      </c>
      <c r="H3565" t="s">
        <v>5323</v>
      </c>
      <c r="I3565" t="s">
        <v>5318</v>
      </c>
      <c r="J3565" s="3">
        <v>407.8</v>
      </c>
      <c r="K3565" s="3">
        <v>0</v>
      </c>
      <c r="M3565" t="e">
        <f>VLOOKUP(A3565,'9,26,6'!B:H,7,FALSE)</f>
        <v>#N/A</v>
      </c>
    </row>
    <row r="3566" spans="1:13" hidden="1">
      <c r="A3566" s="1" t="s">
        <v>7098</v>
      </c>
      <c r="B3566" t="s">
        <v>5320</v>
      </c>
      <c r="C3566" s="1" t="s">
        <v>5548</v>
      </c>
      <c r="D3566" t="s">
        <v>5547</v>
      </c>
      <c r="E3566" s="2">
        <v>44601</v>
      </c>
      <c r="F3566" s="2">
        <v>44601</v>
      </c>
      <c r="G3566" s="2">
        <v>44601</v>
      </c>
      <c r="H3566" t="s">
        <v>5323</v>
      </c>
      <c r="I3566" t="s">
        <v>5318</v>
      </c>
      <c r="J3566" s="3">
        <v>321.64999999999998</v>
      </c>
      <c r="K3566" s="3">
        <v>321.64999999999998</v>
      </c>
      <c r="M3566" t="e">
        <f>VLOOKUP(A3566,'9,26,6'!B:H,7,FALSE)</f>
        <v>#N/A</v>
      </c>
    </row>
    <row r="3567" spans="1:13">
      <c r="A3567" s="1" t="s">
        <v>6514</v>
      </c>
      <c r="B3567" t="s">
        <v>5320</v>
      </c>
      <c r="C3567" s="1" t="s">
        <v>5661</v>
      </c>
      <c r="D3567" t="s">
        <v>5660</v>
      </c>
      <c r="E3567" s="2">
        <v>44630</v>
      </c>
      <c r="F3567" s="2">
        <v>44630</v>
      </c>
      <c r="G3567" s="2">
        <v>44630</v>
      </c>
      <c r="H3567" t="s">
        <v>5323</v>
      </c>
      <c r="I3567" t="s">
        <v>5318</v>
      </c>
      <c r="J3567" s="3">
        <v>321.64999999999998</v>
      </c>
      <c r="K3567" s="3">
        <v>321.64999999999998</v>
      </c>
      <c r="M3567" t="e">
        <f>VLOOKUP(A3567,'9,26,6'!B:H,7,FALSE)</f>
        <v>#N/A</v>
      </c>
    </row>
    <row r="3568" spans="1:13">
      <c r="A3568" s="1" t="s">
        <v>6564</v>
      </c>
      <c r="B3568" t="s">
        <v>5320</v>
      </c>
      <c r="C3568" s="1" t="s">
        <v>6108</v>
      </c>
      <c r="D3568" t="s">
        <v>6107</v>
      </c>
      <c r="E3568" s="2">
        <v>44628</v>
      </c>
      <c r="F3568" s="2">
        <v>44628</v>
      </c>
      <c r="H3568" t="s">
        <v>5323</v>
      </c>
      <c r="I3568" t="s">
        <v>5318</v>
      </c>
      <c r="J3568" s="3">
        <v>137.72300000000001</v>
      </c>
      <c r="K3568" s="3">
        <v>0</v>
      </c>
      <c r="M3568" t="e">
        <f>VLOOKUP(A3568,'9,26,6'!B:H,7,FALSE)</f>
        <v>#N/A</v>
      </c>
    </row>
    <row r="3569" spans="1:13" hidden="1">
      <c r="A3569" s="1" t="s">
        <v>7717</v>
      </c>
      <c r="B3569" t="s">
        <v>5320</v>
      </c>
      <c r="C3569" s="1" t="s">
        <v>7297</v>
      </c>
      <c r="D3569" t="s">
        <v>7296</v>
      </c>
      <c r="E3569" s="2">
        <v>44575</v>
      </c>
      <c r="F3569" s="2">
        <v>44575</v>
      </c>
      <c r="G3569" s="2">
        <v>44627</v>
      </c>
      <c r="H3569" t="s">
        <v>5323</v>
      </c>
      <c r="I3569" t="s">
        <v>5318</v>
      </c>
      <c r="J3569" s="3">
        <v>321.89999999999998</v>
      </c>
      <c r="K3569" s="3">
        <v>321.89999999999998</v>
      </c>
      <c r="M3569" t="e">
        <f>VLOOKUP(A3569,'9,26,6'!B:H,7,FALSE)</f>
        <v>#N/A</v>
      </c>
    </row>
    <row r="3570" spans="1:13">
      <c r="A3570" s="1" t="s">
        <v>6560</v>
      </c>
      <c r="B3570" t="s">
        <v>5320</v>
      </c>
      <c r="C3570" s="1" t="s">
        <v>6002</v>
      </c>
      <c r="D3570" t="s">
        <v>6001</v>
      </c>
      <c r="E3570" s="2">
        <v>44628</v>
      </c>
      <c r="F3570" s="2">
        <v>44628</v>
      </c>
      <c r="H3570" t="s">
        <v>5323</v>
      </c>
      <c r="I3570" t="s">
        <v>5318</v>
      </c>
      <c r="J3570" s="3">
        <v>269.91199999999998</v>
      </c>
      <c r="K3570" s="3">
        <v>0</v>
      </c>
      <c r="M3570" t="e">
        <f>VLOOKUP(A3570,'9,26,6'!B:H,7,FALSE)</f>
        <v>#N/A</v>
      </c>
    </row>
    <row r="3571" spans="1:13" hidden="1">
      <c r="A3571" s="1" t="s">
        <v>7682</v>
      </c>
      <c r="B3571" t="s">
        <v>5320</v>
      </c>
      <c r="C3571" s="1" t="s">
        <v>7297</v>
      </c>
      <c r="D3571" t="s">
        <v>7296</v>
      </c>
      <c r="E3571" s="2">
        <v>44576</v>
      </c>
      <c r="F3571" s="2">
        <v>44576</v>
      </c>
      <c r="G3571" s="2">
        <v>44627</v>
      </c>
      <c r="H3571" t="s">
        <v>5323</v>
      </c>
      <c r="I3571" t="s">
        <v>5318</v>
      </c>
      <c r="J3571" s="3">
        <v>321.89999999999998</v>
      </c>
      <c r="K3571" s="3">
        <v>321.89999999999998</v>
      </c>
      <c r="M3571" t="e">
        <f>VLOOKUP(A3571,'9,26,6'!B:H,7,FALSE)</f>
        <v>#N/A</v>
      </c>
    </row>
    <row r="3572" spans="1:13" hidden="1">
      <c r="A3572" s="1" t="s">
        <v>7540</v>
      </c>
      <c r="B3572" t="s">
        <v>5320</v>
      </c>
      <c r="C3572" s="1" t="s">
        <v>7297</v>
      </c>
      <c r="D3572" t="s">
        <v>7296</v>
      </c>
      <c r="E3572" s="2">
        <v>44582</v>
      </c>
      <c r="F3572" s="2">
        <v>44582</v>
      </c>
      <c r="G3572" s="2">
        <v>44627</v>
      </c>
      <c r="H3572" t="s">
        <v>5323</v>
      </c>
      <c r="I3572" t="s">
        <v>5318</v>
      </c>
      <c r="J3572" s="3">
        <v>321.89999999999998</v>
      </c>
      <c r="K3572" s="3">
        <v>321.89999999999998</v>
      </c>
      <c r="M3572" t="e">
        <f>VLOOKUP(A3572,'9,26,6'!B:H,7,FALSE)</f>
        <v>#N/A</v>
      </c>
    </row>
    <row r="3573" spans="1:13" hidden="1">
      <c r="A3573" s="1" t="s">
        <v>7502</v>
      </c>
      <c r="B3573" t="s">
        <v>5320</v>
      </c>
      <c r="C3573" s="1" t="s">
        <v>5325</v>
      </c>
      <c r="D3573" t="s">
        <v>5324</v>
      </c>
      <c r="E3573" s="2">
        <v>44583</v>
      </c>
      <c r="F3573" s="2">
        <v>44583</v>
      </c>
      <c r="G3573" s="2">
        <v>44585</v>
      </c>
      <c r="H3573" t="s">
        <v>5323</v>
      </c>
      <c r="I3573" t="s">
        <v>5318</v>
      </c>
      <c r="J3573" s="3">
        <v>327.315</v>
      </c>
      <c r="K3573" s="3">
        <v>327.315</v>
      </c>
      <c r="M3573" t="e">
        <f>VLOOKUP(A3573,'9,26,6'!B:H,7,FALSE)</f>
        <v>#N/A</v>
      </c>
    </row>
    <row r="3574" spans="1:13" hidden="1">
      <c r="A3574" s="1" t="s">
        <v>6865</v>
      </c>
      <c r="B3574" t="s">
        <v>5320</v>
      </c>
      <c r="C3574" s="1" t="s">
        <v>6864</v>
      </c>
      <c r="D3574" t="s">
        <v>6863</v>
      </c>
      <c r="E3574" s="2">
        <v>44615</v>
      </c>
      <c r="F3574" s="2">
        <v>44615</v>
      </c>
      <c r="G3574" s="2">
        <v>44662</v>
      </c>
      <c r="H3574" t="s">
        <v>5323</v>
      </c>
      <c r="I3574" t="s">
        <v>5318</v>
      </c>
      <c r="J3574" s="3">
        <v>330.75400000000002</v>
      </c>
      <c r="K3574" s="3">
        <v>330.75400000000002</v>
      </c>
      <c r="M3574" t="e">
        <f>VLOOKUP(A3574,'9,26,6'!B:H,7,FALSE)</f>
        <v>#N/A</v>
      </c>
    </row>
    <row r="3575" spans="1:13" hidden="1">
      <c r="A3575" s="1" t="s">
        <v>7805</v>
      </c>
      <c r="B3575" t="s">
        <v>5320</v>
      </c>
      <c r="C3575" s="1" t="s">
        <v>6379</v>
      </c>
      <c r="D3575" t="s">
        <v>6378</v>
      </c>
      <c r="E3575" s="2">
        <v>44572</v>
      </c>
      <c r="F3575" s="2">
        <v>44572</v>
      </c>
      <c r="G3575" s="2">
        <v>44572</v>
      </c>
      <c r="H3575" t="s">
        <v>5323</v>
      </c>
      <c r="I3575" t="s">
        <v>5318</v>
      </c>
      <c r="J3575" s="3">
        <v>333.78800000000001</v>
      </c>
      <c r="K3575" s="3">
        <v>333.78800000000001</v>
      </c>
      <c r="M3575" t="e">
        <f>VLOOKUP(A3575,'9,26,6'!B:H,7,FALSE)</f>
        <v>#N/A</v>
      </c>
    </row>
    <row r="3576" spans="1:13">
      <c r="A3576" s="1" t="s">
        <v>6554</v>
      </c>
      <c r="B3576" t="s">
        <v>5320</v>
      </c>
      <c r="C3576" s="1" t="s">
        <v>5987</v>
      </c>
      <c r="D3576" t="s">
        <v>5986</v>
      </c>
      <c r="E3576" s="2">
        <v>44629</v>
      </c>
      <c r="F3576" s="2">
        <v>44629</v>
      </c>
      <c r="H3576" t="s">
        <v>5323</v>
      </c>
      <c r="I3576" t="s">
        <v>5318</v>
      </c>
      <c r="J3576" s="3">
        <v>202.9</v>
      </c>
      <c r="K3576" s="3">
        <v>0</v>
      </c>
      <c r="M3576" t="e">
        <f>VLOOKUP(A3576,'9,26,6'!B:H,7,FALSE)</f>
        <v>#N/A</v>
      </c>
    </row>
    <row r="3577" spans="1:13">
      <c r="A3577" s="1" t="s">
        <v>6553</v>
      </c>
      <c r="B3577" t="s">
        <v>5320</v>
      </c>
      <c r="C3577" s="1" t="s">
        <v>6135</v>
      </c>
      <c r="D3577" t="s">
        <v>6134</v>
      </c>
      <c r="E3577" s="2">
        <v>44629</v>
      </c>
      <c r="F3577" s="2">
        <v>44629</v>
      </c>
      <c r="H3577" t="s">
        <v>5323</v>
      </c>
      <c r="I3577" t="s">
        <v>5318</v>
      </c>
      <c r="J3577" s="3">
        <v>457.596</v>
      </c>
      <c r="K3577" s="3">
        <v>0</v>
      </c>
      <c r="M3577" t="e">
        <f>VLOOKUP(A3577,'9,26,6'!B:H,7,FALSE)</f>
        <v>#N/A</v>
      </c>
    </row>
    <row r="3578" spans="1:13" hidden="1">
      <c r="A3578" s="1" t="s">
        <v>7763</v>
      </c>
      <c r="B3578" t="s">
        <v>5320</v>
      </c>
      <c r="C3578" s="1" t="s">
        <v>5548</v>
      </c>
      <c r="D3578" t="s">
        <v>5547</v>
      </c>
      <c r="E3578" s="2">
        <v>44573</v>
      </c>
      <c r="F3578" s="2">
        <v>44573</v>
      </c>
      <c r="G3578" s="2">
        <v>44573</v>
      </c>
      <c r="H3578" t="s">
        <v>5323</v>
      </c>
      <c r="I3578" t="s">
        <v>5318</v>
      </c>
      <c r="J3578" s="3">
        <v>333.78800000000001</v>
      </c>
      <c r="K3578" s="3">
        <v>333.78800000000001</v>
      </c>
      <c r="M3578" t="e">
        <f>VLOOKUP(A3578,'9,26,6'!B:H,7,FALSE)</f>
        <v>#N/A</v>
      </c>
    </row>
    <row r="3579" spans="1:13">
      <c r="A3579" s="1" t="s">
        <v>6551</v>
      </c>
      <c r="B3579" t="s">
        <v>5320</v>
      </c>
      <c r="C3579" s="1" t="s">
        <v>6550</v>
      </c>
      <c r="D3579" t="s">
        <v>6549</v>
      </c>
      <c r="E3579" s="2">
        <v>44629</v>
      </c>
      <c r="F3579" s="2">
        <v>44629</v>
      </c>
      <c r="H3579" t="s">
        <v>5323</v>
      </c>
      <c r="I3579" t="s">
        <v>5318</v>
      </c>
      <c r="J3579" s="3">
        <v>805.04</v>
      </c>
      <c r="K3579" s="3">
        <v>0</v>
      </c>
      <c r="M3579" t="e">
        <f>VLOOKUP(A3579,'9,26,6'!B:H,7,FALSE)</f>
        <v>#N/A</v>
      </c>
    </row>
    <row r="3580" spans="1:13" hidden="1">
      <c r="A3580" s="1" t="s">
        <v>7503</v>
      </c>
      <c r="B3580" t="s">
        <v>5320</v>
      </c>
      <c r="C3580" s="1" t="s">
        <v>5548</v>
      </c>
      <c r="D3580" t="s">
        <v>5547</v>
      </c>
      <c r="E3580" s="2">
        <v>44583</v>
      </c>
      <c r="F3580" s="2">
        <v>44583</v>
      </c>
      <c r="G3580" s="2">
        <v>44583</v>
      </c>
      <c r="H3580" t="s">
        <v>5323</v>
      </c>
      <c r="I3580" t="s">
        <v>5318</v>
      </c>
      <c r="J3580" s="3">
        <v>333.78800000000001</v>
      </c>
      <c r="K3580" s="3">
        <v>333.78800000000001</v>
      </c>
      <c r="M3580" t="e">
        <f>VLOOKUP(A3580,'9,26,6'!B:H,7,FALSE)</f>
        <v>#N/A</v>
      </c>
    </row>
    <row r="3581" spans="1:13" hidden="1">
      <c r="A3581" s="1" t="s">
        <v>7172</v>
      </c>
      <c r="B3581" t="s">
        <v>5320</v>
      </c>
      <c r="C3581" s="1" t="s">
        <v>5661</v>
      </c>
      <c r="D3581" t="s">
        <v>5660</v>
      </c>
      <c r="E3581" s="2">
        <v>44599</v>
      </c>
      <c r="F3581" s="2">
        <v>44599</v>
      </c>
      <c r="G3581" s="2">
        <v>44599</v>
      </c>
      <c r="H3581" t="s">
        <v>5323</v>
      </c>
      <c r="I3581" t="s">
        <v>5318</v>
      </c>
      <c r="J3581" s="3">
        <v>333.78800000000001</v>
      </c>
      <c r="K3581" s="3">
        <v>333.78800000000001</v>
      </c>
      <c r="M3581" t="e">
        <f>VLOOKUP(A3581,'9,26,6'!B:H,7,FALSE)</f>
        <v>#N/A</v>
      </c>
    </row>
    <row r="3582" spans="1:13" hidden="1">
      <c r="A3582" s="1" t="s">
        <v>7300</v>
      </c>
      <c r="B3582" t="s">
        <v>5320</v>
      </c>
      <c r="C3582" s="1" t="s">
        <v>6242</v>
      </c>
      <c r="D3582" t="s">
        <v>6241</v>
      </c>
      <c r="E3582" s="2">
        <v>44592</v>
      </c>
      <c r="F3582" s="2">
        <v>44592</v>
      </c>
      <c r="G3582" s="2">
        <v>44635</v>
      </c>
      <c r="H3582" t="s">
        <v>5323</v>
      </c>
      <c r="I3582" t="s">
        <v>5318</v>
      </c>
      <c r="J3582" s="3">
        <v>336.18</v>
      </c>
      <c r="K3582" s="3">
        <v>336.18</v>
      </c>
      <c r="M3582" t="e">
        <f>VLOOKUP(A3582,'9,26,6'!B:H,7,FALSE)</f>
        <v>#N/A</v>
      </c>
    </row>
    <row r="3583" spans="1:13">
      <c r="A3583" s="1" t="s">
        <v>6543</v>
      </c>
      <c r="B3583" t="s">
        <v>5320</v>
      </c>
      <c r="C3583" s="1" t="s">
        <v>6335</v>
      </c>
      <c r="D3583" t="s">
        <v>6024</v>
      </c>
      <c r="E3583" s="2">
        <v>44629</v>
      </c>
      <c r="F3583" s="2">
        <v>44629</v>
      </c>
      <c r="H3583" t="s">
        <v>5323</v>
      </c>
      <c r="I3583" t="s">
        <v>5318</v>
      </c>
      <c r="J3583" s="3">
        <v>614.64</v>
      </c>
      <c r="K3583" s="3">
        <v>0</v>
      </c>
      <c r="M3583" t="e">
        <f>VLOOKUP(A3583,'9,26,6'!B:H,7,FALSE)</f>
        <v>#N/A</v>
      </c>
    </row>
    <row r="3584" spans="1:13">
      <c r="A3584" s="1" t="s">
        <v>6542</v>
      </c>
      <c r="B3584" t="s">
        <v>5320</v>
      </c>
      <c r="C3584" s="1" t="s">
        <v>6541</v>
      </c>
      <c r="D3584" t="s">
        <v>6540</v>
      </c>
      <c r="E3584" s="2">
        <v>44629</v>
      </c>
      <c r="F3584" s="2">
        <v>44629</v>
      </c>
      <c r="H3584" t="s">
        <v>5323</v>
      </c>
      <c r="I3584" t="s">
        <v>5318</v>
      </c>
      <c r="J3584" s="3">
        <v>192.22</v>
      </c>
      <c r="K3584" s="3">
        <v>0</v>
      </c>
      <c r="M3584" t="e">
        <f>VLOOKUP(A3584,'9,26,6'!B:H,7,FALSE)</f>
        <v>#N/A</v>
      </c>
    </row>
    <row r="3585" spans="1:13">
      <c r="A3585" s="1" t="s">
        <v>6535</v>
      </c>
      <c r="B3585" t="s">
        <v>5320</v>
      </c>
      <c r="C3585" s="1" t="s">
        <v>6175</v>
      </c>
      <c r="D3585" t="s">
        <v>5547</v>
      </c>
      <c r="E3585" s="2">
        <v>44629</v>
      </c>
      <c r="F3585" s="2">
        <v>44629</v>
      </c>
      <c r="G3585" s="2">
        <v>44629</v>
      </c>
      <c r="H3585" t="s">
        <v>5323</v>
      </c>
      <c r="I3585" t="s">
        <v>5318</v>
      </c>
      <c r="J3585" s="3">
        <v>343.49900000000002</v>
      </c>
      <c r="K3585" s="3">
        <v>343.49900000000002</v>
      </c>
      <c r="M3585" t="e">
        <f>VLOOKUP(A3585,'9,26,6'!B:H,7,FALSE)</f>
        <v>#N/A</v>
      </c>
    </row>
    <row r="3586" spans="1:13">
      <c r="A3586" s="1" t="s">
        <v>6538</v>
      </c>
      <c r="B3586" t="s">
        <v>5320</v>
      </c>
      <c r="C3586" s="1" t="s">
        <v>6153</v>
      </c>
      <c r="D3586" t="s">
        <v>3384</v>
      </c>
      <c r="E3586" s="2">
        <v>44629</v>
      </c>
      <c r="F3586" s="2">
        <v>44629</v>
      </c>
      <c r="H3586" t="s">
        <v>5323</v>
      </c>
      <c r="I3586" t="s">
        <v>5318</v>
      </c>
      <c r="J3586" s="3">
        <v>988.3</v>
      </c>
      <c r="K3586" s="3">
        <v>0</v>
      </c>
      <c r="M3586" t="e">
        <f>VLOOKUP(A3586,'9,26,6'!B:H,7,FALSE)</f>
        <v>#N/A</v>
      </c>
    </row>
    <row r="3587" spans="1:13" hidden="1">
      <c r="A3587" s="1" t="s">
        <v>7280</v>
      </c>
      <c r="B3587" t="s">
        <v>5320</v>
      </c>
      <c r="C3587" s="1" t="s">
        <v>5325</v>
      </c>
      <c r="D3587" t="s">
        <v>5324</v>
      </c>
      <c r="E3587" s="2">
        <v>44592</v>
      </c>
      <c r="F3587" s="2">
        <v>44592</v>
      </c>
      <c r="G3587" s="2">
        <v>44592</v>
      </c>
      <c r="H3587" t="s">
        <v>5323</v>
      </c>
      <c r="I3587" t="s">
        <v>5318</v>
      </c>
      <c r="J3587" s="3">
        <v>344.25799999999998</v>
      </c>
      <c r="K3587" s="3">
        <v>344.25799999999998</v>
      </c>
      <c r="M3587" t="e">
        <f>VLOOKUP(A3587,'9,26,6'!B:H,7,FALSE)</f>
        <v>#N/A</v>
      </c>
    </row>
    <row r="3588" spans="1:13">
      <c r="A3588" s="1" t="s">
        <v>6255</v>
      </c>
      <c r="B3588" t="s">
        <v>5320</v>
      </c>
      <c r="C3588" s="1" t="s">
        <v>6254</v>
      </c>
      <c r="D3588" t="s">
        <v>6253</v>
      </c>
      <c r="E3588" s="2">
        <v>44641</v>
      </c>
      <c r="F3588" s="2">
        <v>44641</v>
      </c>
      <c r="G3588" s="2">
        <v>44657</v>
      </c>
      <c r="H3588" t="s">
        <v>5323</v>
      </c>
      <c r="I3588" t="s">
        <v>5318</v>
      </c>
      <c r="J3588" s="3">
        <v>346.41199999999998</v>
      </c>
      <c r="K3588" s="3">
        <v>346.41199999999998</v>
      </c>
      <c r="M3588" t="e">
        <f>VLOOKUP(A3588,'9,26,6'!B:H,7,FALSE)</f>
        <v>#N/A</v>
      </c>
    </row>
    <row r="3589" spans="1:13" hidden="1">
      <c r="A3589" s="1" t="s">
        <v>7905</v>
      </c>
      <c r="B3589" t="s">
        <v>5320</v>
      </c>
      <c r="C3589" s="1" t="s">
        <v>5325</v>
      </c>
      <c r="D3589" t="s">
        <v>5324</v>
      </c>
      <c r="E3589" s="2">
        <v>44567</v>
      </c>
      <c r="F3589" s="2">
        <v>44567</v>
      </c>
      <c r="G3589" s="2">
        <v>44567</v>
      </c>
      <c r="H3589" t="s">
        <v>5323</v>
      </c>
      <c r="I3589" t="s">
        <v>5318</v>
      </c>
      <c r="J3589" s="3">
        <v>346.53300000000002</v>
      </c>
      <c r="K3589" s="3">
        <v>346.53300000000002</v>
      </c>
      <c r="M3589" t="e">
        <f>VLOOKUP(A3589,'9,26,6'!B:H,7,FALSE)</f>
        <v>#N/A</v>
      </c>
    </row>
    <row r="3590" spans="1:13" hidden="1">
      <c r="A3590" s="1" t="s">
        <v>7420</v>
      </c>
      <c r="B3590" t="s">
        <v>5320</v>
      </c>
      <c r="C3590" s="1" t="s">
        <v>5325</v>
      </c>
      <c r="D3590" t="s">
        <v>5324</v>
      </c>
      <c r="E3590" s="2">
        <v>44587</v>
      </c>
      <c r="F3590" s="2">
        <v>44587</v>
      </c>
      <c r="G3590" s="2">
        <v>44587</v>
      </c>
      <c r="H3590" t="s">
        <v>5323</v>
      </c>
      <c r="I3590" t="s">
        <v>5318</v>
      </c>
      <c r="J3590" s="3">
        <v>349.06200000000001</v>
      </c>
      <c r="K3590" s="3">
        <v>349.06200000000001</v>
      </c>
      <c r="M3590" t="e">
        <f>VLOOKUP(A3590,'9,26,6'!B:H,7,FALSE)</f>
        <v>#N/A</v>
      </c>
    </row>
    <row r="3591" spans="1:13">
      <c r="A3591" s="1" t="s">
        <v>6531</v>
      </c>
      <c r="B3591" t="s">
        <v>5320</v>
      </c>
      <c r="C3591" s="1" t="s">
        <v>6530</v>
      </c>
      <c r="D3591" t="s">
        <v>6529</v>
      </c>
      <c r="E3591" s="2">
        <v>44629</v>
      </c>
      <c r="F3591" s="2">
        <v>44629</v>
      </c>
      <c r="H3591" t="s">
        <v>5323</v>
      </c>
      <c r="I3591" t="s">
        <v>5318</v>
      </c>
      <c r="J3591" s="3">
        <v>918.23299999999995</v>
      </c>
      <c r="K3591" s="3">
        <v>0</v>
      </c>
      <c r="M3591" t="e">
        <f>VLOOKUP(A3591,'9,26,6'!B:H,7,FALSE)</f>
        <v>#N/A</v>
      </c>
    </row>
    <row r="3592" spans="1:13">
      <c r="A3592" s="1" t="s">
        <v>6528</v>
      </c>
      <c r="B3592" t="s">
        <v>5320</v>
      </c>
      <c r="C3592" s="1" t="s">
        <v>2670</v>
      </c>
      <c r="D3592" t="s">
        <v>2671</v>
      </c>
      <c r="E3592" s="2">
        <v>44629</v>
      </c>
      <c r="F3592" s="2">
        <v>44629</v>
      </c>
      <c r="H3592" t="s">
        <v>5323</v>
      </c>
      <c r="I3592" t="s">
        <v>5318</v>
      </c>
      <c r="J3592" s="3">
        <v>213.61</v>
      </c>
      <c r="K3592" s="3">
        <v>0</v>
      </c>
      <c r="M3592" t="e">
        <f>VLOOKUP(A3592,'9,26,6'!B:H,7,FALSE)</f>
        <v>#N/A</v>
      </c>
    </row>
    <row r="3593" spans="1:13" hidden="1">
      <c r="A3593" s="1" t="s">
        <v>7359</v>
      </c>
      <c r="B3593" t="s">
        <v>5320</v>
      </c>
      <c r="C3593" s="1" t="s">
        <v>6275</v>
      </c>
      <c r="D3593" t="s">
        <v>6274</v>
      </c>
      <c r="E3593" s="2">
        <v>44589</v>
      </c>
      <c r="F3593" s="2">
        <v>44589</v>
      </c>
      <c r="G3593" s="2">
        <v>44656</v>
      </c>
      <c r="H3593" t="s">
        <v>5323</v>
      </c>
      <c r="I3593" t="s">
        <v>5318</v>
      </c>
      <c r="J3593" s="3">
        <v>362.16699999999997</v>
      </c>
      <c r="K3593" s="3">
        <v>362.16699999999997</v>
      </c>
      <c r="M3593" t="e">
        <f>VLOOKUP(A3593,'9,26,6'!B:H,7,FALSE)</f>
        <v>#N/A</v>
      </c>
    </row>
    <row r="3594" spans="1:13" hidden="1">
      <c r="A3594" s="1" t="s">
        <v>7832</v>
      </c>
      <c r="B3594" t="s">
        <v>5320</v>
      </c>
      <c r="C3594" s="1" t="s">
        <v>6183</v>
      </c>
      <c r="D3594" t="s">
        <v>6182</v>
      </c>
      <c r="E3594" s="2">
        <v>44571</v>
      </c>
      <c r="F3594" s="2">
        <v>44571</v>
      </c>
      <c r="G3594" s="2">
        <v>44644</v>
      </c>
      <c r="H3594" t="s">
        <v>5323</v>
      </c>
      <c r="I3594" t="s">
        <v>5318</v>
      </c>
      <c r="J3594" s="3">
        <v>363.13400000000001</v>
      </c>
      <c r="K3594" s="3">
        <v>363.13400000000001</v>
      </c>
      <c r="M3594" t="e">
        <f>VLOOKUP(A3594,'9,26,6'!B:H,7,FALSE)</f>
        <v>#N/A</v>
      </c>
    </row>
    <row r="3595" spans="1:13">
      <c r="A3595" s="1" t="s">
        <v>6525</v>
      </c>
      <c r="B3595" t="s">
        <v>5320</v>
      </c>
      <c r="C3595" s="1" t="s">
        <v>66</v>
      </c>
      <c r="D3595" t="s">
        <v>67</v>
      </c>
      <c r="E3595" s="2">
        <v>44630</v>
      </c>
      <c r="F3595" s="2">
        <v>44630</v>
      </c>
      <c r="H3595" t="s">
        <v>5323</v>
      </c>
      <c r="I3595" t="s">
        <v>5318</v>
      </c>
      <c r="J3595" s="3">
        <v>1893.885</v>
      </c>
      <c r="K3595" s="3">
        <v>0</v>
      </c>
      <c r="M3595" t="e">
        <f>VLOOKUP(A3595,'9,26,6'!B:H,7,FALSE)</f>
        <v>#N/A</v>
      </c>
    </row>
    <row r="3596" spans="1:13" hidden="1">
      <c r="A3596" s="1" t="s">
        <v>7375</v>
      </c>
      <c r="B3596" t="s">
        <v>5320</v>
      </c>
      <c r="C3596" s="1" t="s">
        <v>6183</v>
      </c>
      <c r="D3596" t="s">
        <v>6182</v>
      </c>
      <c r="E3596" s="2">
        <v>44588</v>
      </c>
      <c r="F3596" s="2">
        <v>44588</v>
      </c>
      <c r="G3596" s="2">
        <v>44644</v>
      </c>
      <c r="H3596" t="s">
        <v>5323</v>
      </c>
      <c r="I3596" t="s">
        <v>5318</v>
      </c>
      <c r="J3596" s="3">
        <v>370.38400000000001</v>
      </c>
      <c r="K3596" s="3">
        <v>370.38400000000001</v>
      </c>
      <c r="M3596" t="e">
        <f>VLOOKUP(A3596,'9,26,6'!B:H,7,FALSE)</f>
        <v>#N/A</v>
      </c>
    </row>
    <row r="3597" spans="1:13" hidden="1">
      <c r="A3597" s="1" t="s">
        <v>7390</v>
      </c>
      <c r="B3597" t="s">
        <v>5320</v>
      </c>
      <c r="C3597" s="1" t="s">
        <v>5661</v>
      </c>
      <c r="D3597" t="s">
        <v>5660</v>
      </c>
      <c r="E3597" s="2">
        <v>44588</v>
      </c>
      <c r="F3597" s="2">
        <v>44588</v>
      </c>
      <c r="G3597" s="2">
        <v>44588</v>
      </c>
      <c r="H3597" t="s">
        <v>5323</v>
      </c>
      <c r="I3597" t="s">
        <v>5318</v>
      </c>
      <c r="J3597" s="3">
        <v>370.80900000000003</v>
      </c>
      <c r="K3597" s="3">
        <v>370.80900000000003</v>
      </c>
      <c r="M3597" t="e">
        <f>VLOOKUP(A3597,'9,26,6'!B:H,7,FALSE)</f>
        <v>#N/A</v>
      </c>
    </row>
    <row r="3598" spans="1:13">
      <c r="A3598" s="1" t="s">
        <v>6522</v>
      </c>
      <c r="B3598" t="s">
        <v>5320</v>
      </c>
      <c r="C3598" s="1" t="s">
        <v>5504</v>
      </c>
      <c r="D3598" t="s">
        <v>5503</v>
      </c>
      <c r="E3598" s="2">
        <v>44630</v>
      </c>
      <c r="F3598" s="2">
        <v>44630</v>
      </c>
      <c r="H3598" t="s">
        <v>5323</v>
      </c>
      <c r="I3598" t="s">
        <v>5318</v>
      </c>
      <c r="J3598" s="3">
        <v>686.04</v>
      </c>
      <c r="K3598" s="3">
        <v>0</v>
      </c>
      <c r="M3598" t="e">
        <f>VLOOKUP(A3598,'9,26,6'!B:H,7,FALSE)</f>
        <v>#N/A</v>
      </c>
    </row>
    <row r="3599" spans="1:13">
      <c r="A3599" s="1" t="s">
        <v>6521</v>
      </c>
      <c r="B3599" t="s">
        <v>5320</v>
      </c>
      <c r="C3599" s="1" t="s">
        <v>5504</v>
      </c>
      <c r="D3599" t="s">
        <v>5503</v>
      </c>
      <c r="E3599" s="2">
        <v>44630</v>
      </c>
      <c r="F3599" s="2">
        <v>44630</v>
      </c>
      <c r="H3599" t="s">
        <v>5323</v>
      </c>
      <c r="I3599" t="s">
        <v>5318</v>
      </c>
      <c r="J3599" s="3">
        <v>237.41</v>
      </c>
      <c r="K3599" s="3">
        <v>0</v>
      </c>
      <c r="M3599" t="e">
        <f>VLOOKUP(A3599,'9,26,6'!B:H,7,FALSE)</f>
        <v>#N/A</v>
      </c>
    </row>
    <row r="3600" spans="1:13">
      <c r="A3600" s="1" t="s">
        <v>6520</v>
      </c>
      <c r="B3600" t="s">
        <v>5320</v>
      </c>
      <c r="C3600" s="1" t="s">
        <v>5504</v>
      </c>
      <c r="D3600" t="s">
        <v>5503</v>
      </c>
      <c r="E3600" s="2">
        <v>44630</v>
      </c>
      <c r="F3600" s="2">
        <v>44630</v>
      </c>
      <c r="H3600" t="s">
        <v>5323</v>
      </c>
      <c r="I3600" t="s">
        <v>5318</v>
      </c>
      <c r="J3600" s="3">
        <v>237.41</v>
      </c>
      <c r="K3600" s="3">
        <v>0</v>
      </c>
      <c r="M3600" t="e">
        <f>VLOOKUP(A3600,'9,26,6'!B:H,7,FALSE)</f>
        <v>#N/A</v>
      </c>
    </row>
    <row r="3601" spans="1:13" hidden="1">
      <c r="A3601" s="1" t="s">
        <v>7968</v>
      </c>
      <c r="B3601" t="s">
        <v>5320</v>
      </c>
      <c r="C3601" s="1" t="s">
        <v>7211</v>
      </c>
      <c r="D3601" t="s">
        <v>6253</v>
      </c>
      <c r="E3601" s="2">
        <v>44564</v>
      </c>
      <c r="F3601" s="2">
        <v>44564</v>
      </c>
      <c r="G3601" s="2">
        <v>44594</v>
      </c>
      <c r="H3601" t="s">
        <v>5323</v>
      </c>
      <c r="I3601" t="s">
        <v>5318</v>
      </c>
      <c r="J3601" s="3">
        <v>373.20400000000001</v>
      </c>
      <c r="K3601" s="3">
        <v>373.20400000000001</v>
      </c>
      <c r="M3601" t="e">
        <f>VLOOKUP(A3601,'9,26,6'!B:H,7,FALSE)</f>
        <v>#N/A</v>
      </c>
    </row>
    <row r="3602" spans="1:13">
      <c r="A3602" s="1" t="s">
        <v>6518</v>
      </c>
      <c r="B3602" t="s">
        <v>5320</v>
      </c>
      <c r="C3602" s="1" t="s">
        <v>6002</v>
      </c>
      <c r="D3602" t="s">
        <v>6001</v>
      </c>
      <c r="E3602" s="2">
        <v>44630</v>
      </c>
      <c r="F3602" s="2">
        <v>44630</v>
      </c>
      <c r="H3602" t="s">
        <v>5323</v>
      </c>
      <c r="I3602" t="s">
        <v>5318</v>
      </c>
      <c r="J3602" s="3">
        <v>269.91199999999998</v>
      </c>
      <c r="K3602" s="3">
        <v>0</v>
      </c>
      <c r="M3602" t="e">
        <f>VLOOKUP(A3602,'9,26,6'!B:H,7,FALSE)</f>
        <v>#N/A</v>
      </c>
    </row>
    <row r="3603" spans="1:13" hidden="1">
      <c r="A3603" s="1" t="s">
        <v>7919</v>
      </c>
      <c r="B3603" t="s">
        <v>5320</v>
      </c>
      <c r="C3603" s="1" t="s">
        <v>5661</v>
      </c>
      <c r="D3603" t="s">
        <v>5660</v>
      </c>
      <c r="E3603" s="2">
        <v>44566</v>
      </c>
      <c r="F3603" s="2">
        <v>44566</v>
      </c>
      <c r="G3603" s="2">
        <v>44566</v>
      </c>
      <c r="H3603" t="s">
        <v>5323</v>
      </c>
      <c r="I3603" t="s">
        <v>5318</v>
      </c>
      <c r="J3603" s="3">
        <v>374.45</v>
      </c>
      <c r="K3603" s="3">
        <v>374.45</v>
      </c>
      <c r="M3603" t="e">
        <f>VLOOKUP(A3603,'9,26,6'!B:H,7,FALSE)</f>
        <v>#N/A</v>
      </c>
    </row>
    <row r="3604" spans="1:13" hidden="1">
      <c r="A3604" s="1" t="s">
        <v>7389</v>
      </c>
      <c r="B3604" t="s">
        <v>5320</v>
      </c>
      <c r="C3604" s="1" t="s">
        <v>5548</v>
      </c>
      <c r="D3604" t="s">
        <v>5547</v>
      </c>
      <c r="E3604" s="2">
        <v>44588</v>
      </c>
      <c r="F3604" s="2">
        <v>44588</v>
      </c>
      <c r="G3604" s="2">
        <v>44588</v>
      </c>
      <c r="H3604" t="s">
        <v>5323</v>
      </c>
      <c r="I3604" t="s">
        <v>5318</v>
      </c>
      <c r="J3604" s="3">
        <v>374.45</v>
      </c>
      <c r="K3604" s="3">
        <v>374.45</v>
      </c>
      <c r="M3604" t="e">
        <f>VLOOKUP(A3604,'9,26,6'!B:H,7,FALSE)</f>
        <v>#N/A</v>
      </c>
    </row>
    <row r="3605" spans="1:13" hidden="1">
      <c r="A3605" s="1" t="s">
        <v>7023</v>
      </c>
      <c r="B3605" t="s">
        <v>5320</v>
      </c>
      <c r="C3605" s="1" t="s">
        <v>5661</v>
      </c>
      <c r="D3605" t="s">
        <v>5660</v>
      </c>
      <c r="E3605" s="2">
        <v>44607</v>
      </c>
      <c r="F3605" s="2">
        <v>44607</v>
      </c>
      <c r="G3605" s="2">
        <v>44607</v>
      </c>
      <c r="H3605" t="s">
        <v>5323</v>
      </c>
      <c r="I3605" t="s">
        <v>5318</v>
      </c>
      <c r="J3605" s="3">
        <v>374.45</v>
      </c>
      <c r="K3605" s="3">
        <v>374.45</v>
      </c>
      <c r="M3605" t="e">
        <f>VLOOKUP(A3605,'9,26,6'!B:H,7,FALSE)</f>
        <v>#N/A</v>
      </c>
    </row>
    <row r="3606" spans="1:13">
      <c r="A3606" s="1" t="s">
        <v>6621</v>
      </c>
      <c r="B3606" t="s">
        <v>5320</v>
      </c>
      <c r="C3606" s="1" t="s">
        <v>5548</v>
      </c>
      <c r="D3606" t="s">
        <v>5547</v>
      </c>
      <c r="E3606" s="2">
        <v>44625</v>
      </c>
      <c r="F3606" s="2">
        <v>44625</v>
      </c>
      <c r="G3606" s="2">
        <v>44625</v>
      </c>
      <c r="H3606" t="s">
        <v>5323</v>
      </c>
      <c r="I3606" t="s">
        <v>5318</v>
      </c>
      <c r="J3606" s="3">
        <v>374.45</v>
      </c>
      <c r="K3606" s="3">
        <v>374.45</v>
      </c>
      <c r="M3606" t="e">
        <f>VLOOKUP(A3606,'9,26,6'!B:H,7,FALSE)</f>
        <v>#N/A</v>
      </c>
    </row>
    <row r="3607" spans="1:13" hidden="1">
      <c r="A3607" s="1" t="s">
        <v>7544</v>
      </c>
      <c r="B3607" t="s">
        <v>5320</v>
      </c>
      <c r="C3607" s="1" t="s">
        <v>7543</v>
      </c>
      <c r="D3607" t="s">
        <v>7542</v>
      </c>
      <c r="E3607" s="2">
        <v>44581</v>
      </c>
      <c r="F3607" s="2">
        <v>44581</v>
      </c>
      <c r="G3607" s="2">
        <v>44581</v>
      </c>
      <c r="H3607" t="s">
        <v>5323</v>
      </c>
      <c r="I3607" t="s">
        <v>5318</v>
      </c>
      <c r="J3607" s="3">
        <v>375.30099999999999</v>
      </c>
      <c r="K3607" s="3">
        <v>375.30099999999999</v>
      </c>
      <c r="M3607" t="e">
        <f>VLOOKUP(A3607,'9,26,6'!B:H,7,FALSE)</f>
        <v>#N/A</v>
      </c>
    </row>
    <row r="3608" spans="1:13">
      <c r="A3608" s="1" t="s">
        <v>6512</v>
      </c>
      <c r="B3608" t="s">
        <v>5320</v>
      </c>
      <c r="C3608" s="1" t="s">
        <v>6511</v>
      </c>
      <c r="D3608" t="s">
        <v>6510</v>
      </c>
      <c r="E3608" s="2">
        <v>44630</v>
      </c>
      <c r="F3608" s="2">
        <v>44630</v>
      </c>
      <c r="H3608" t="s">
        <v>5323</v>
      </c>
      <c r="I3608" t="s">
        <v>5318</v>
      </c>
      <c r="J3608" s="3">
        <v>277.875</v>
      </c>
      <c r="K3608" s="3">
        <v>0</v>
      </c>
      <c r="M3608" t="e">
        <f>VLOOKUP(A3608,'9,26,6'!B:H,7,FALSE)</f>
        <v>#N/A</v>
      </c>
    </row>
    <row r="3609" spans="1:13" hidden="1">
      <c r="A3609" s="1" t="s">
        <v>7862</v>
      </c>
      <c r="B3609" t="s">
        <v>5320</v>
      </c>
      <c r="C3609" s="1" t="s">
        <v>5548</v>
      </c>
      <c r="D3609" t="s">
        <v>5547</v>
      </c>
      <c r="E3609" s="2">
        <v>44568</v>
      </c>
      <c r="F3609" s="2">
        <v>44568</v>
      </c>
      <c r="G3609" s="2">
        <v>44568</v>
      </c>
      <c r="H3609" t="s">
        <v>5323</v>
      </c>
      <c r="I3609" t="s">
        <v>5318</v>
      </c>
      <c r="J3609" s="3">
        <v>377.83</v>
      </c>
      <c r="K3609" s="3">
        <v>377.83</v>
      </c>
      <c r="M3609" t="e">
        <f>VLOOKUP(A3609,'9,26,6'!B:H,7,FALSE)</f>
        <v>#N/A</v>
      </c>
    </row>
    <row r="3610" spans="1:13">
      <c r="A3610" s="1" t="s">
        <v>6508</v>
      </c>
      <c r="B3610" t="s">
        <v>5320</v>
      </c>
      <c r="C3610" s="1" t="s">
        <v>6183</v>
      </c>
      <c r="D3610" t="s">
        <v>6182</v>
      </c>
      <c r="E3610" s="2">
        <v>44630</v>
      </c>
      <c r="F3610" s="2">
        <v>44630</v>
      </c>
      <c r="H3610" t="s">
        <v>5323</v>
      </c>
      <c r="I3610" t="s">
        <v>5318</v>
      </c>
      <c r="J3610" s="3">
        <v>370.38400000000001</v>
      </c>
      <c r="K3610" s="3">
        <v>0</v>
      </c>
      <c r="M3610" t="e">
        <f>VLOOKUP(A3610,'9,26,6'!B:H,7,FALSE)</f>
        <v>#N/A</v>
      </c>
    </row>
    <row r="3611" spans="1:13">
      <c r="A3611" s="1" t="s">
        <v>6507</v>
      </c>
      <c r="B3611" t="s">
        <v>5320</v>
      </c>
      <c r="C3611" s="1" t="s">
        <v>6183</v>
      </c>
      <c r="D3611" t="s">
        <v>6182</v>
      </c>
      <c r="E3611" s="2">
        <v>44630</v>
      </c>
      <c r="F3611" s="2">
        <v>44630</v>
      </c>
      <c r="H3611" t="s">
        <v>5323</v>
      </c>
      <c r="I3611" t="s">
        <v>5318</v>
      </c>
      <c r="J3611" s="3">
        <v>938.99</v>
      </c>
      <c r="K3611" s="3">
        <v>0</v>
      </c>
      <c r="M3611" t="e">
        <f>VLOOKUP(A3611,'9,26,6'!B:H,7,FALSE)</f>
        <v>#N/A</v>
      </c>
    </row>
    <row r="3612" spans="1:13" hidden="1">
      <c r="A3612" s="1" t="s">
        <v>7806</v>
      </c>
      <c r="B3612" t="s">
        <v>5320</v>
      </c>
      <c r="C3612" s="1" t="s">
        <v>6786</v>
      </c>
      <c r="D3612" t="s">
        <v>6235</v>
      </c>
      <c r="E3612" s="2">
        <v>44572</v>
      </c>
      <c r="F3612" s="2">
        <v>44572</v>
      </c>
      <c r="G3612" s="2">
        <v>44625</v>
      </c>
      <c r="H3612" t="s">
        <v>5323</v>
      </c>
      <c r="I3612" t="s">
        <v>5318</v>
      </c>
      <c r="J3612" s="3">
        <v>377.83</v>
      </c>
      <c r="K3612" s="3">
        <v>377.83</v>
      </c>
      <c r="M3612" t="e">
        <f>VLOOKUP(A3612,'9,26,6'!B:H,7,FALSE)</f>
        <v>#N/A</v>
      </c>
    </row>
    <row r="3613" spans="1:13">
      <c r="A3613" s="1" t="s">
        <v>6505</v>
      </c>
      <c r="B3613" t="s">
        <v>5320</v>
      </c>
      <c r="C3613" s="1" t="s">
        <v>6504</v>
      </c>
      <c r="D3613" t="s">
        <v>6503</v>
      </c>
      <c r="E3613" s="2">
        <v>44630</v>
      </c>
      <c r="F3613" s="2">
        <v>44630</v>
      </c>
      <c r="H3613" t="s">
        <v>5499</v>
      </c>
      <c r="I3613" t="s">
        <v>5318</v>
      </c>
      <c r="J3613" s="3">
        <v>190.91</v>
      </c>
      <c r="K3613" s="3">
        <v>0</v>
      </c>
      <c r="M3613" t="e">
        <f>VLOOKUP(A3613,'9,26,6'!B:H,7,FALSE)</f>
        <v>#N/A</v>
      </c>
    </row>
    <row r="3614" spans="1:13" hidden="1">
      <c r="A3614" s="1" t="s">
        <v>7239</v>
      </c>
      <c r="B3614" t="s">
        <v>5320</v>
      </c>
      <c r="C3614" s="1" t="s">
        <v>7211</v>
      </c>
      <c r="D3614" t="s">
        <v>6253</v>
      </c>
      <c r="E3614" s="2">
        <v>44594</v>
      </c>
      <c r="F3614" s="2">
        <v>44594</v>
      </c>
      <c r="G3614" s="2">
        <v>44642</v>
      </c>
      <c r="H3614" t="s">
        <v>5323</v>
      </c>
      <c r="I3614" t="s">
        <v>5318</v>
      </c>
      <c r="J3614" s="3">
        <v>380.65600000000001</v>
      </c>
      <c r="K3614" s="3">
        <v>380.65600000000001</v>
      </c>
      <c r="M3614" t="e">
        <f>VLOOKUP(A3614,'9,26,6'!B:H,7,FALSE)</f>
        <v>#N/A</v>
      </c>
    </row>
    <row r="3615" spans="1:13">
      <c r="A3615" s="1" t="s">
        <v>6501</v>
      </c>
      <c r="B3615" t="s">
        <v>5320</v>
      </c>
      <c r="C3615" s="1" t="s">
        <v>3383</v>
      </c>
      <c r="D3615" t="s">
        <v>3384</v>
      </c>
      <c r="E3615" s="2">
        <v>44630</v>
      </c>
      <c r="F3615" s="2">
        <v>44630</v>
      </c>
      <c r="H3615" t="s">
        <v>5323</v>
      </c>
      <c r="I3615" t="s">
        <v>5318</v>
      </c>
      <c r="J3615" s="3">
        <v>179.1</v>
      </c>
      <c r="K3615" s="3">
        <v>0</v>
      </c>
      <c r="M3615" t="e">
        <f>VLOOKUP(A3615,'9,26,6'!B:H,7,FALSE)</f>
        <v>#N/A</v>
      </c>
    </row>
    <row r="3616" spans="1:13">
      <c r="A3616" s="1" t="s">
        <v>4217</v>
      </c>
      <c r="B3616" t="s">
        <v>5320</v>
      </c>
      <c r="C3616" s="1" t="s">
        <v>2358</v>
      </c>
      <c r="D3616" t="s">
        <v>2359</v>
      </c>
      <c r="E3616" s="2">
        <v>44631</v>
      </c>
      <c r="F3616" s="2">
        <v>44631</v>
      </c>
      <c r="G3616" s="2">
        <v>44631</v>
      </c>
      <c r="H3616" t="s">
        <v>5327</v>
      </c>
      <c r="I3616" t="s">
        <v>5318</v>
      </c>
      <c r="J3616" s="3">
        <v>104.68300000000001</v>
      </c>
      <c r="K3616" s="3">
        <v>104.68300000000001</v>
      </c>
      <c r="M3616">
        <f>VLOOKUP(A3616,'9,26,6'!B:H,7,FALSE)</f>
        <v>104.68300000000001</v>
      </c>
    </row>
    <row r="3617" spans="1:13">
      <c r="A3617" s="1" t="s">
        <v>6500</v>
      </c>
      <c r="B3617" t="s">
        <v>5320</v>
      </c>
      <c r="C3617" s="1" t="s">
        <v>6499</v>
      </c>
      <c r="D3617" t="s">
        <v>6498</v>
      </c>
      <c r="E3617" s="2">
        <v>44631</v>
      </c>
      <c r="F3617" s="2">
        <v>44631</v>
      </c>
      <c r="H3617" t="s">
        <v>5323</v>
      </c>
      <c r="I3617" t="s">
        <v>5318</v>
      </c>
      <c r="J3617" s="3">
        <v>885.96</v>
      </c>
      <c r="K3617" s="3">
        <v>0</v>
      </c>
      <c r="M3617" t="e">
        <f>VLOOKUP(A3617,'9,26,6'!B:H,7,FALSE)</f>
        <v>#N/A</v>
      </c>
    </row>
    <row r="3618" spans="1:13">
      <c r="A3618" s="1" t="s">
        <v>6497</v>
      </c>
      <c r="B3618" t="s">
        <v>5320</v>
      </c>
      <c r="C3618" s="1" t="s">
        <v>6496</v>
      </c>
      <c r="D3618" t="s">
        <v>6495</v>
      </c>
      <c r="E3618" s="2">
        <v>44631</v>
      </c>
      <c r="F3618" s="2">
        <v>44631</v>
      </c>
      <c r="H3618" t="s">
        <v>5323</v>
      </c>
      <c r="I3618" t="s">
        <v>5318</v>
      </c>
      <c r="J3618" s="3">
        <v>1685.61</v>
      </c>
      <c r="K3618" s="3">
        <v>0</v>
      </c>
      <c r="M3618" t="e">
        <f>VLOOKUP(A3618,'9,26,6'!B:H,7,FALSE)</f>
        <v>#N/A</v>
      </c>
    </row>
    <row r="3619" spans="1:13">
      <c r="A3619" s="1" t="s">
        <v>6494</v>
      </c>
      <c r="B3619" t="s">
        <v>5320</v>
      </c>
      <c r="C3619" s="1" t="s">
        <v>6099</v>
      </c>
      <c r="D3619" t="s">
        <v>6098</v>
      </c>
      <c r="E3619" s="2">
        <v>44631</v>
      </c>
      <c r="F3619" s="2">
        <v>44631</v>
      </c>
      <c r="H3619" t="s">
        <v>5323</v>
      </c>
      <c r="I3619" t="s">
        <v>5318</v>
      </c>
      <c r="J3619" s="3">
        <v>872.351</v>
      </c>
      <c r="K3619" s="3">
        <v>0</v>
      </c>
      <c r="M3619" t="e">
        <f>VLOOKUP(A3619,'9,26,6'!B:H,7,FALSE)</f>
        <v>#N/A</v>
      </c>
    </row>
    <row r="3620" spans="1:13" hidden="1">
      <c r="A3620" s="1" t="s">
        <v>7212</v>
      </c>
      <c r="B3620" t="s">
        <v>5320</v>
      </c>
      <c r="C3620" s="1" t="s">
        <v>7211</v>
      </c>
      <c r="D3620" t="s">
        <v>6253</v>
      </c>
      <c r="E3620" s="2">
        <v>44595</v>
      </c>
      <c r="F3620" s="2">
        <v>44595</v>
      </c>
      <c r="G3620" s="2">
        <v>44642</v>
      </c>
      <c r="H3620" t="s">
        <v>5323</v>
      </c>
      <c r="I3620" t="s">
        <v>5318</v>
      </c>
      <c r="J3620" s="3">
        <v>380.65600000000001</v>
      </c>
      <c r="K3620" s="3">
        <v>380.65600000000001</v>
      </c>
      <c r="M3620" t="e">
        <f>VLOOKUP(A3620,'9,26,6'!B:H,7,FALSE)</f>
        <v>#N/A</v>
      </c>
    </row>
    <row r="3621" spans="1:13">
      <c r="A3621" s="1" t="s">
        <v>6492</v>
      </c>
      <c r="B3621" t="s">
        <v>5320</v>
      </c>
      <c r="C3621" s="1" t="s">
        <v>6002</v>
      </c>
      <c r="D3621" t="s">
        <v>6001</v>
      </c>
      <c r="E3621" s="2">
        <v>44631</v>
      </c>
      <c r="F3621" s="2">
        <v>44631</v>
      </c>
      <c r="H3621" t="s">
        <v>5323</v>
      </c>
      <c r="I3621" t="s">
        <v>5318</v>
      </c>
      <c r="J3621" s="3">
        <v>814.99900000000002</v>
      </c>
      <c r="K3621" s="3">
        <v>0</v>
      </c>
      <c r="M3621" t="e">
        <f>VLOOKUP(A3621,'9,26,6'!B:H,7,FALSE)</f>
        <v>#N/A</v>
      </c>
    </row>
    <row r="3622" spans="1:13" hidden="1">
      <c r="A3622" s="1" t="s">
        <v>7829</v>
      </c>
      <c r="B3622" t="s">
        <v>5320</v>
      </c>
      <c r="C3622" s="1" t="s">
        <v>5548</v>
      </c>
      <c r="D3622" t="s">
        <v>5547</v>
      </c>
      <c r="E3622" s="2">
        <v>44571</v>
      </c>
      <c r="F3622" s="2">
        <v>44571</v>
      </c>
      <c r="G3622" s="2">
        <v>44571</v>
      </c>
      <c r="H3622" t="s">
        <v>5323</v>
      </c>
      <c r="I3622" t="s">
        <v>5318</v>
      </c>
      <c r="J3622" s="3">
        <v>384.97</v>
      </c>
      <c r="K3622" s="3">
        <v>384.97</v>
      </c>
      <c r="M3622" t="e">
        <f>VLOOKUP(A3622,'9,26,6'!B:H,7,FALSE)</f>
        <v>#N/A</v>
      </c>
    </row>
    <row r="3623" spans="1:13" hidden="1">
      <c r="A3623" s="1" t="s">
        <v>7566</v>
      </c>
      <c r="B3623" t="s">
        <v>5320</v>
      </c>
      <c r="C3623" s="1" t="s">
        <v>5661</v>
      </c>
      <c r="D3623" t="s">
        <v>5660</v>
      </c>
      <c r="E3623" s="2">
        <v>44580</v>
      </c>
      <c r="F3623" s="2">
        <v>44580</v>
      </c>
      <c r="G3623" s="2">
        <v>44580</v>
      </c>
      <c r="H3623" t="s">
        <v>5323</v>
      </c>
      <c r="I3623" t="s">
        <v>5318</v>
      </c>
      <c r="J3623" s="3">
        <v>384.97</v>
      </c>
      <c r="K3623" s="3">
        <v>384.97</v>
      </c>
      <c r="M3623" t="e">
        <f>VLOOKUP(A3623,'9,26,6'!B:H,7,FALSE)</f>
        <v>#N/A</v>
      </c>
    </row>
    <row r="3624" spans="1:13" hidden="1">
      <c r="A3624" s="1" t="s">
        <v>7525</v>
      </c>
      <c r="B3624" t="s">
        <v>5320</v>
      </c>
      <c r="C3624" s="1" t="s">
        <v>5661</v>
      </c>
      <c r="D3624" t="s">
        <v>5660</v>
      </c>
      <c r="E3624" s="2">
        <v>44582</v>
      </c>
      <c r="F3624" s="2">
        <v>44582</v>
      </c>
      <c r="G3624" s="2">
        <v>44582</v>
      </c>
      <c r="H3624" t="s">
        <v>5323</v>
      </c>
      <c r="I3624" t="s">
        <v>5318</v>
      </c>
      <c r="J3624" s="3">
        <v>384.97</v>
      </c>
      <c r="K3624" s="3">
        <v>384.97</v>
      </c>
      <c r="M3624" t="e">
        <f>VLOOKUP(A3624,'9,26,6'!B:H,7,FALSE)</f>
        <v>#N/A</v>
      </c>
    </row>
    <row r="3625" spans="1:13" hidden="1">
      <c r="A3625" s="1" t="s">
        <v>7423</v>
      </c>
      <c r="B3625" t="s">
        <v>5320</v>
      </c>
      <c r="C3625" s="1" t="s">
        <v>5548</v>
      </c>
      <c r="D3625" t="s">
        <v>5547</v>
      </c>
      <c r="E3625" s="2">
        <v>44587</v>
      </c>
      <c r="F3625" s="2">
        <v>44587</v>
      </c>
      <c r="G3625" s="2">
        <v>44587</v>
      </c>
      <c r="H3625" t="s">
        <v>5323</v>
      </c>
      <c r="I3625" t="s">
        <v>5318</v>
      </c>
      <c r="J3625" s="3">
        <v>384.97</v>
      </c>
      <c r="K3625" s="3">
        <v>384.97</v>
      </c>
      <c r="M3625" t="e">
        <f>VLOOKUP(A3625,'9,26,6'!B:H,7,FALSE)</f>
        <v>#N/A</v>
      </c>
    </row>
    <row r="3626" spans="1:13">
      <c r="A3626" s="1" t="s">
        <v>6487</v>
      </c>
      <c r="B3626" t="s">
        <v>5320</v>
      </c>
      <c r="C3626" s="1" t="s">
        <v>6391</v>
      </c>
      <c r="D3626" t="s">
        <v>6137</v>
      </c>
      <c r="E3626" s="2">
        <v>44631</v>
      </c>
      <c r="F3626" s="2">
        <v>44631</v>
      </c>
      <c r="H3626" t="s">
        <v>5323</v>
      </c>
      <c r="I3626" t="s">
        <v>5318</v>
      </c>
      <c r="J3626" s="3">
        <v>169.58</v>
      </c>
      <c r="K3626" s="3">
        <v>0</v>
      </c>
      <c r="M3626" t="e">
        <f>VLOOKUP(A3626,'9,26,6'!B:H,7,FALSE)</f>
        <v>#N/A</v>
      </c>
    </row>
    <row r="3627" spans="1:13">
      <c r="A3627" s="1" t="s">
        <v>6486</v>
      </c>
      <c r="B3627" t="s">
        <v>5320</v>
      </c>
      <c r="C3627" s="1" t="s">
        <v>6105</v>
      </c>
      <c r="D3627" t="s">
        <v>6104</v>
      </c>
      <c r="E3627" s="2">
        <v>44631</v>
      </c>
      <c r="F3627" s="2">
        <v>44631</v>
      </c>
      <c r="H3627" t="s">
        <v>5323</v>
      </c>
      <c r="I3627" t="s">
        <v>5318</v>
      </c>
      <c r="J3627" s="3">
        <v>268.01600000000002</v>
      </c>
      <c r="K3627" s="3">
        <v>0</v>
      </c>
      <c r="M3627" t="e">
        <f>VLOOKUP(A3627,'9,26,6'!B:H,7,FALSE)</f>
        <v>#N/A</v>
      </c>
    </row>
    <row r="3628" spans="1:13" hidden="1">
      <c r="A3628" s="1" t="s">
        <v>7391</v>
      </c>
      <c r="B3628" t="s">
        <v>5320</v>
      </c>
      <c r="C3628" s="1" t="s">
        <v>5661</v>
      </c>
      <c r="D3628" t="s">
        <v>5660</v>
      </c>
      <c r="E3628" s="2">
        <v>44588</v>
      </c>
      <c r="F3628" s="2">
        <v>44588</v>
      </c>
      <c r="G3628" s="2">
        <v>44588</v>
      </c>
      <c r="H3628" t="s">
        <v>5323</v>
      </c>
      <c r="I3628" t="s">
        <v>5318</v>
      </c>
      <c r="J3628" s="3">
        <v>384.97</v>
      </c>
      <c r="K3628" s="3">
        <v>384.97</v>
      </c>
      <c r="M3628" t="e">
        <f>VLOOKUP(A3628,'9,26,6'!B:H,7,FALSE)</f>
        <v>#N/A</v>
      </c>
    </row>
    <row r="3629" spans="1:13">
      <c r="A3629" s="1" t="s">
        <v>6657</v>
      </c>
      <c r="B3629" t="s">
        <v>5320</v>
      </c>
      <c r="C3629" s="1" t="s">
        <v>5661</v>
      </c>
      <c r="D3629" t="s">
        <v>5660</v>
      </c>
      <c r="E3629" s="2">
        <v>44623</v>
      </c>
      <c r="F3629" s="2">
        <v>44623</v>
      </c>
      <c r="G3629" s="2">
        <v>44623</v>
      </c>
      <c r="H3629" t="s">
        <v>5323</v>
      </c>
      <c r="I3629" t="s">
        <v>5318</v>
      </c>
      <c r="J3629" s="3">
        <v>384.97</v>
      </c>
      <c r="K3629" s="3">
        <v>384.97</v>
      </c>
      <c r="M3629" t="e">
        <f>VLOOKUP(A3629,'9,26,6'!B:H,7,FALSE)</f>
        <v>#N/A</v>
      </c>
    </row>
    <row r="3630" spans="1:13">
      <c r="A3630" s="1" t="s">
        <v>6051</v>
      </c>
      <c r="B3630" t="s">
        <v>5320</v>
      </c>
      <c r="C3630" s="1" t="s">
        <v>5548</v>
      </c>
      <c r="D3630" t="s">
        <v>5547</v>
      </c>
      <c r="E3630" s="2">
        <v>44649</v>
      </c>
      <c r="F3630" s="2">
        <v>44649</v>
      </c>
      <c r="G3630" s="2">
        <v>44649</v>
      </c>
      <c r="H3630" t="s">
        <v>5323</v>
      </c>
      <c r="I3630" t="s">
        <v>5318</v>
      </c>
      <c r="J3630" s="3">
        <v>384.97</v>
      </c>
      <c r="K3630" s="3">
        <v>384.97</v>
      </c>
      <c r="M3630" t="e">
        <f>VLOOKUP(A3630,'9,26,6'!B:H,7,FALSE)</f>
        <v>#N/A</v>
      </c>
    </row>
    <row r="3631" spans="1:13">
      <c r="A3631" s="1" t="s">
        <v>6482</v>
      </c>
      <c r="B3631" t="s">
        <v>5320</v>
      </c>
      <c r="C3631" s="1" t="s">
        <v>5501</v>
      </c>
      <c r="D3631" t="s">
        <v>5500</v>
      </c>
      <c r="E3631" s="2">
        <v>44631</v>
      </c>
      <c r="F3631" s="2">
        <v>44631</v>
      </c>
      <c r="H3631" t="s">
        <v>5499</v>
      </c>
      <c r="I3631" t="s">
        <v>5318</v>
      </c>
      <c r="J3631" s="3">
        <v>188.33699999999999</v>
      </c>
      <c r="K3631" s="3">
        <v>0</v>
      </c>
      <c r="M3631" t="e">
        <f>VLOOKUP(A3631,'9,26,6'!B:H,7,FALSE)</f>
        <v>#N/A</v>
      </c>
    </row>
    <row r="3632" spans="1:13">
      <c r="A3632" s="1" t="s">
        <v>6481</v>
      </c>
      <c r="B3632" t="s">
        <v>5320</v>
      </c>
      <c r="C3632" s="1" t="s">
        <v>5501</v>
      </c>
      <c r="D3632" t="s">
        <v>5500</v>
      </c>
      <c r="E3632" s="2">
        <v>44631</v>
      </c>
      <c r="F3632" s="2">
        <v>44631</v>
      </c>
      <c r="H3632" t="s">
        <v>5499</v>
      </c>
      <c r="I3632" t="s">
        <v>5318</v>
      </c>
      <c r="J3632" s="3">
        <v>375.52</v>
      </c>
      <c r="K3632" s="3">
        <v>0</v>
      </c>
      <c r="M3632" t="e">
        <f>VLOOKUP(A3632,'9,26,6'!B:H,7,FALSE)</f>
        <v>#N/A</v>
      </c>
    </row>
    <row r="3633" spans="1:13">
      <c r="A3633" s="1" t="s">
        <v>6480</v>
      </c>
      <c r="B3633" t="s">
        <v>5320</v>
      </c>
      <c r="C3633" s="1" t="s">
        <v>5501</v>
      </c>
      <c r="D3633" t="s">
        <v>5500</v>
      </c>
      <c r="E3633" s="2">
        <v>44631</v>
      </c>
      <c r="F3633" s="2">
        <v>44631</v>
      </c>
      <c r="H3633" t="s">
        <v>5499</v>
      </c>
      <c r="I3633" t="s">
        <v>5318</v>
      </c>
      <c r="J3633" s="3">
        <v>750.44</v>
      </c>
      <c r="K3633" s="3">
        <v>0</v>
      </c>
      <c r="M3633" t="e">
        <f>VLOOKUP(A3633,'9,26,6'!B:H,7,FALSE)</f>
        <v>#N/A</v>
      </c>
    </row>
    <row r="3634" spans="1:13">
      <c r="A3634" s="1" t="s">
        <v>6479</v>
      </c>
      <c r="B3634" t="s">
        <v>5320</v>
      </c>
      <c r="C3634" s="1" t="s">
        <v>6478</v>
      </c>
      <c r="D3634" t="s">
        <v>6477</v>
      </c>
      <c r="E3634" s="2">
        <v>44631</v>
      </c>
      <c r="F3634" s="2">
        <v>44631</v>
      </c>
      <c r="H3634" t="s">
        <v>5323</v>
      </c>
      <c r="I3634" t="s">
        <v>5318</v>
      </c>
      <c r="J3634" s="3">
        <v>1141.8910000000001</v>
      </c>
      <c r="K3634" s="3">
        <v>0</v>
      </c>
      <c r="M3634" t="e">
        <f>VLOOKUP(A3634,'9,26,6'!B:H,7,FALSE)</f>
        <v>#N/A</v>
      </c>
    </row>
    <row r="3635" spans="1:13">
      <c r="A3635" s="1" t="s">
        <v>6194</v>
      </c>
      <c r="B3635" t="s">
        <v>5320</v>
      </c>
      <c r="C3635" s="1" t="s">
        <v>5548</v>
      </c>
      <c r="D3635" t="s">
        <v>5547</v>
      </c>
      <c r="E3635" s="2">
        <v>44643</v>
      </c>
      <c r="F3635" s="2">
        <v>44643</v>
      </c>
      <c r="G3635" s="2">
        <v>44643</v>
      </c>
      <c r="H3635" t="s">
        <v>5323</v>
      </c>
      <c r="I3635" t="s">
        <v>5318</v>
      </c>
      <c r="J3635" s="3">
        <v>390.92</v>
      </c>
      <c r="K3635" s="3">
        <v>390.92</v>
      </c>
      <c r="M3635" t="e">
        <f>VLOOKUP(A3635,'9,26,6'!B:H,7,FALSE)</f>
        <v>#N/A</v>
      </c>
    </row>
    <row r="3636" spans="1:13" hidden="1">
      <c r="A3636" s="1" t="s">
        <v>7384</v>
      </c>
      <c r="B3636" t="s">
        <v>5320</v>
      </c>
      <c r="C3636" s="1" t="s">
        <v>7039</v>
      </c>
      <c r="D3636" t="s">
        <v>7038</v>
      </c>
      <c r="E3636" s="2">
        <v>44588</v>
      </c>
      <c r="F3636" s="2">
        <v>44588</v>
      </c>
      <c r="G3636" s="2">
        <v>44662</v>
      </c>
      <c r="H3636" t="s">
        <v>5323</v>
      </c>
      <c r="I3636" t="s">
        <v>5318</v>
      </c>
      <c r="J3636" s="3">
        <v>390.928</v>
      </c>
      <c r="K3636" s="3">
        <v>390.928</v>
      </c>
      <c r="M3636" t="e">
        <f>VLOOKUP(A3636,'9,26,6'!B:H,7,FALSE)</f>
        <v>#N/A</v>
      </c>
    </row>
    <row r="3637" spans="1:13">
      <c r="A3637" s="1" t="s">
        <v>6690</v>
      </c>
      <c r="B3637" t="s">
        <v>5320</v>
      </c>
      <c r="C3637" s="1" t="s">
        <v>105</v>
      </c>
      <c r="D3637" t="s">
        <v>106</v>
      </c>
      <c r="E3637" s="2">
        <v>44622</v>
      </c>
      <c r="F3637" s="2">
        <v>44622</v>
      </c>
      <c r="G3637" s="2">
        <v>44623</v>
      </c>
      <c r="I3637" t="s">
        <v>5318</v>
      </c>
      <c r="J3637" s="3">
        <v>394.63</v>
      </c>
      <c r="K3637" s="3">
        <v>394.63</v>
      </c>
      <c r="M3637" t="e">
        <f>VLOOKUP(A3637,'9,26,6'!B:H,7,FALSE)</f>
        <v>#N/A</v>
      </c>
    </row>
    <row r="3638" spans="1:13">
      <c r="A3638" s="1" t="s">
        <v>6473</v>
      </c>
      <c r="B3638" t="s">
        <v>5320</v>
      </c>
      <c r="C3638" s="1" t="s">
        <v>6472</v>
      </c>
      <c r="D3638" t="s">
        <v>6471</v>
      </c>
      <c r="E3638" s="2">
        <v>44631</v>
      </c>
      <c r="F3638" s="2">
        <v>44631</v>
      </c>
      <c r="H3638" t="s">
        <v>5323</v>
      </c>
      <c r="I3638" t="s">
        <v>5318</v>
      </c>
      <c r="J3638" s="3">
        <v>167.19399999999999</v>
      </c>
      <c r="K3638" s="3">
        <v>0</v>
      </c>
      <c r="M3638" t="e">
        <f>VLOOKUP(A3638,'9,26,6'!B:H,7,FALSE)</f>
        <v>#N/A</v>
      </c>
    </row>
    <row r="3639" spans="1:13">
      <c r="A3639" s="1" t="s">
        <v>4218</v>
      </c>
      <c r="B3639" t="s">
        <v>5320</v>
      </c>
      <c r="C3639" s="1" t="s">
        <v>4219</v>
      </c>
      <c r="D3639" t="s">
        <v>4220</v>
      </c>
      <c r="E3639" s="2">
        <v>44631</v>
      </c>
      <c r="F3639" s="2">
        <v>44631</v>
      </c>
      <c r="G3639" s="2">
        <v>44631</v>
      </c>
      <c r="H3639" t="s">
        <v>5327</v>
      </c>
      <c r="I3639" t="s">
        <v>5318</v>
      </c>
      <c r="J3639" s="3">
        <v>93.152000000000001</v>
      </c>
      <c r="K3639" s="3">
        <v>93.152000000000001</v>
      </c>
      <c r="M3639">
        <f>VLOOKUP(A3639,'9,26,6'!B:H,7,FALSE)</f>
        <v>93.152000000000001</v>
      </c>
    </row>
    <row r="3640" spans="1:13">
      <c r="A3640" s="1" t="s">
        <v>6470</v>
      </c>
      <c r="B3640" t="s">
        <v>5320</v>
      </c>
      <c r="C3640" s="1" t="s">
        <v>6009</v>
      </c>
      <c r="D3640" t="s">
        <v>6008</v>
      </c>
      <c r="E3640" s="2">
        <v>44632</v>
      </c>
      <c r="F3640" s="2">
        <v>44632</v>
      </c>
      <c r="H3640" t="s">
        <v>5323</v>
      </c>
      <c r="I3640" t="s">
        <v>5318</v>
      </c>
      <c r="J3640" s="3">
        <v>300.98599999999999</v>
      </c>
      <c r="K3640" s="3">
        <v>0</v>
      </c>
      <c r="M3640" t="e">
        <f>VLOOKUP(A3640,'9,26,6'!B:H,7,FALSE)</f>
        <v>#N/A</v>
      </c>
    </row>
    <row r="3641" spans="1:13" hidden="1">
      <c r="A3641" s="1" t="s">
        <v>7290</v>
      </c>
      <c r="B3641" t="s">
        <v>5320</v>
      </c>
      <c r="C3641" s="1" t="s">
        <v>105</v>
      </c>
      <c r="D3641" t="s">
        <v>106</v>
      </c>
      <c r="E3641" s="2">
        <v>44592</v>
      </c>
      <c r="F3641" s="2">
        <v>44592</v>
      </c>
      <c r="G3641" s="2">
        <v>44592</v>
      </c>
      <c r="I3641" t="s">
        <v>5318</v>
      </c>
      <c r="J3641" s="3">
        <v>395.69299999999998</v>
      </c>
      <c r="K3641" s="3">
        <v>395.69299999999998</v>
      </c>
      <c r="M3641" t="e">
        <f>VLOOKUP(A3641,'9,26,6'!B:H,7,FALSE)</f>
        <v>#N/A</v>
      </c>
    </row>
    <row r="3642" spans="1:13">
      <c r="A3642" s="1" t="s">
        <v>6681</v>
      </c>
      <c r="B3642" t="s">
        <v>5320</v>
      </c>
      <c r="C3642" s="1" t="s">
        <v>5325</v>
      </c>
      <c r="D3642" t="s">
        <v>5324</v>
      </c>
      <c r="E3642" s="2">
        <v>44623</v>
      </c>
      <c r="F3642" s="2">
        <v>44623</v>
      </c>
      <c r="G3642" s="2">
        <v>44623</v>
      </c>
      <c r="H3642" t="s">
        <v>5323</v>
      </c>
      <c r="I3642" t="s">
        <v>5318</v>
      </c>
      <c r="J3642" s="3">
        <v>411.471</v>
      </c>
      <c r="K3642" s="3">
        <v>411.471</v>
      </c>
      <c r="M3642" t="e">
        <f>VLOOKUP(A3642,'9,26,6'!B:H,7,FALSE)</f>
        <v>#N/A</v>
      </c>
    </row>
    <row r="3643" spans="1:13">
      <c r="A3643" s="1" t="s">
        <v>6467</v>
      </c>
      <c r="B3643" t="s">
        <v>5320</v>
      </c>
      <c r="C3643" s="1" t="s">
        <v>6466</v>
      </c>
      <c r="D3643" t="s">
        <v>6465</v>
      </c>
      <c r="E3643" s="2">
        <v>44634</v>
      </c>
      <c r="F3643" s="2">
        <v>44634</v>
      </c>
      <c r="H3643" t="s">
        <v>5323</v>
      </c>
      <c r="I3643" t="s">
        <v>5318</v>
      </c>
      <c r="J3643" s="3">
        <v>204.291</v>
      </c>
      <c r="K3643" s="3">
        <v>0</v>
      </c>
      <c r="M3643" t="e">
        <f>VLOOKUP(A3643,'9,26,6'!B:H,7,FALSE)</f>
        <v>#N/A</v>
      </c>
    </row>
    <row r="3644" spans="1:13">
      <c r="A3644" s="1" t="s">
        <v>4251</v>
      </c>
      <c r="B3644" t="s">
        <v>5320</v>
      </c>
      <c r="C3644" s="1" t="s">
        <v>389</v>
      </c>
      <c r="D3644" t="s">
        <v>390</v>
      </c>
      <c r="E3644" s="2">
        <v>44634</v>
      </c>
      <c r="F3644" s="2">
        <v>44634</v>
      </c>
      <c r="G3644" s="2">
        <v>44641</v>
      </c>
      <c r="H3644" t="s">
        <v>5322</v>
      </c>
      <c r="I3644" t="s">
        <v>5318</v>
      </c>
      <c r="J3644" s="3">
        <v>336.73200000000003</v>
      </c>
      <c r="K3644" s="3">
        <v>336.73200000000003</v>
      </c>
      <c r="M3644">
        <f>VLOOKUP(A3644,'9,26,6'!B:H,7,FALSE)</f>
        <v>336.73200000000003</v>
      </c>
    </row>
    <row r="3645" spans="1:13">
      <c r="A3645" s="1" t="s">
        <v>6464</v>
      </c>
      <c r="B3645" t="s">
        <v>5320</v>
      </c>
      <c r="C3645" s="1" t="s">
        <v>811</v>
      </c>
      <c r="D3645" t="s">
        <v>812</v>
      </c>
      <c r="E3645" s="2">
        <v>44634</v>
      </c>
      <c r="F3645" s="2">
        <v>44634</v>
      </c>
      <c r="H3645" t="s">
        <v>5323</v>
      </c>
      <c r="I3645" t="s">
        <v>5318</v>
      </c>
      <c r="J3645" s="3">
        <v>2099.7600000000002</v>
      </c>
      <c r="K3645" s="3">
        <v>0</v>
      </c>
      <c r="M3645" t="e">
        <f>VLOOKUP(A3645,'9,26,6'!B:H,7,FALSE)</f>
        <v>#N/A</v>
      </c>
    </row>
    <row r="3646" spans="1:13" hidden="1">
      <c r="A3646" s="1" t="s">
        <v>7881</v>
      </c>
      <c r="B3646" t="s">
        <v>5320</v>
      </c>
      <c r="C3646" s="1" t="s">
        <v>7880</v>
      </c>
      <c r="D3646" t="s">
        <v>6157</v>
      </c>
      <c r="E3646" s="2">
        <v>44568</v>
      </c>
      <c r="F3646" s="2">
        <v>44568</v>
      </c>
      <c r="G3646" s="2">
        <v>44609</v>
      </c>
      <c r="H3646" t="s">
        <v>5323</v>
      </c>
      <c r="I3646" t="s">
        <v>5318</v>
      </c>
      <c r="J3646" s="3">
        <v>419.27100000000002</v>
      </c>
      <c r="K3646" s="3">
        <v>419.27100000000002</v>
      </c>
      <c r="M3646" t="e">
        <f>VLOOKUP(A3646,'9,26,6'!B:H,7,FALSE)</f>
        <v>#N/A</v>
      </c>
    </row>
    <row r="3647" spans="1:13" hidden="1">
      <c r="A3647" s="1" t="s">
        <v>7408</v>
      </c>
      <c r="B3647" t="s">
        <v>5320</v>
      </c>
      <c r="C3647" s="1" t="s">
        <v>6325</v>
      </c>
      <c r="D3647" t="s">
        <v>6324</v>
      </c>
      <c r="E3647" s="2">
        <v>44587</v>
      </c>
      <c r="F3647" s="2">
        <v>44587</v>
      </c>
      <c r="G3647" s="2">
        <v>44587</v>
      </c>
      <c r="H3647" t="s">
        <v>5323</v>
      </c>
      <c r="I3647" t="s">
        <v>5318</v>
      </c>
      <c r="J3647" s="3">
        <v>423.32100000000003</v>
      </c>
      <c r="K3647" s="3">
        <v>423.32100000000003</v>
      </c>
      <c r="M3647" t="e">
        <f>VLOOKUP(A3647,'9,26,6'!B:H,7,FALSE)</f>
        <v>#N/A</v>
      </c>
    </row>
    <row r="3648" spans="1:13" hidden="1">
      <c r="A3648" s="1" t="s">
        <v>7954</v>
      </c>
      <c r="B3648" t="s">
        <v>5320</v>
      </c>
      <c r="C3648" s="1" t="s">
        <v>6167</v>
      </c>
      <c r="D3648" t="s">
        <v>6166</v>
      </c>
      <c r="E3648" s="2">
        <v>44564</v>
      </c>
      <c r="F3648" s="2">
        <v>44564</v>
      </c>
      <c r="G3648" s="2">
        <v>44637</v>
      </c>
      <c r="H3648" t="s">
        <v>5323</v>
      </c>
      <c r="I3648" t="s">
        <v>5318</v>
      </c>
      <c r="J3648" s="3">
        <v>429</v>
      </c>
      <c r="K3648" s="3">
        <v>429</v>
      </c>
      <c r="M3648" t="e">
        <f>VLOOKUP(A3648,'9,26,6'!B:H,7,FALSE)</f>
        <v>#N/A</v>
      </c>
    </row>
    <row r="3649" spans="1:13">
      <c r="A3649" s="1" t="s">
        <v>6460</v>
      </c>
      <c r="B3649" t="s">
        <v>5320</v>
      </c>
      <c r="C3649" s="1" t="s">
        <v>6009</v>
      </c>
      <c r="D3649" t="s">
        <v>6008</v>
      </c>
      <c r="E3649" s="2">
        <v>44634</v>
      </c>
      <c r="F3649" s="2">
        <v>44634</v>
      </c>
      <c r="H3649" t="s">
        <v>5323</v>
      </c>
      <c r="I3649" t="s">
        <v>5318</v>
      </c>
      <c r="J3649" s="3">
        <v>4955.817</v>
      </c>
      <c r="K3649" s="3">
        <v>0</v>
      </c>
      <c r="M3649" t="e">
        <f>VLOOKUP(A3649,'9,26,6'!B:H,7,FALSE)</f>
        <v>#N/A</v>
      </c>
    </row>
    <row r="3650" spans="1:13" hidden="1">
      <c r="A3650" s="1" t="s">
        <v>7747</v>
      </c>
      <c r="B3650" t="s">
        <v>5320</v>
      </c>
      <c r="C3650" s="1" t="s">
        <v>6167</v>
      </c>
      <c r="D3650" t="s">
        <v>6166</v>
      </c>
      <c r="E3650" s="2">
        <v>44574</v>
      </c>
      <c r="F3650" s="2">
        <v>44574</v>
      </c>
      <c r="G3650" s="2">
        <v>44645</v>
      </c>
      <c r="H3650" t="s">
        <v>5323</v>
      </c>
      <c r="I3650" t="s">
        <v>5318</v>
      </c>
      <c r="J3650" s="3">
        <v>429</v>
      </c>
      <c r="K3650" s="3">
        <v>429</v>
      </c>
      <c r="M3650" t="e">
        <f>VLOOKUP(A3650,'9,26,6'!B:H,7,FALSE)</f>
        <v>#N/A</v>
      </c>
    </row>
    <row r="3651" spans="1:13" hidden="1">
      <c r="A3651" s="1" t="s">
        <v>7434</v>
      </c>
      <c r="B3651" t="s">
        <v>5320</v>
      </c>
      <c r="C3651" s="1" t="s">
        <v>6189</v>
      </c>
      <c r="D3651" t="s">
        <v>6166</v>
      </c>
      <c r="E3651" s="2">
        <v>44586</v>
      </c>
      <c r="F3651" s="2">
        <v>44586</v>
      </c>
      <c r="G3651" s="2">
        <v>44645</v>
      </c>
      <c r="H3651" t="s">
        <v>5323</v>
      </c>
      <c r="I3651" t="s">
        <v>5318</v>
      </c>
      <c r="J3651" s="3">
        <v>429</v>
      </c>
      <c r="K3651" s="3">
        <v>429</v>
      </c>
      <c r="M3651" t="e">
        <f>VLOOKUP(A3651,'9,26,6'!B:H,7,FALSE)</f>
        <v>#N/A</v>
      </c>
    </row>
    <row r="3652" spans="1:13" hidden="1">
      <c r="A3652" s="1" t="s">
        <v>7776</v>
      </c>
      <c r="B3652" t="s">
        <v>5320</v>
      </c>
      <c r="C3652" s="1" t="s">
        <v>5548</v>
      </c>
      <c r="D3652" t="s">
        <v>5547</v>
      </c>
      <c r="E3652" s="2">
        <v>44573</v>
      </c>
      <c r="F3652" s="2">
        <v>44573</v>
      </c>
      <c r="G3652" s="2">
        <v>44573</v>
      </c>
      <c r="H3652" t="s">
        <v>5323</v>
      </c>
      <c r="I3652" t="s">
        <v>5318</v>
      </c>
      <c r="J3652" s="3">
        <v>430.19</v>
      </c>
      <c r="K3652" s="3">
        <v>430.19</v>
      </c>
      <c r="M3652" t="e">
        <f>VLOOKUP(A3652,'9,26,6'!B:H,7,FALSE)</f>
        <v>#N/A</v>
      </c>
    </row>
    <row r="3653" spans="1:13" hidden="1">
      <c r="A3653" s="1" t="s">
        <v>7456</v>
      </c>
      <c r="B3653" t="s">
        <v>5320</v>
      </c>
      <c r="C3653" s="1" t="s">
        <v>5661</v>
      </c>
      <c r="D3653" t="s">
        <v>5660</v>
      </c>
      <c r="E3653" s="2">
        <v>44585</v>
      </c>
      <c r="F3653" s="2">
        <v>44585</v>
      </c>
      <c r="G3653" s="2">
        <v>44585</v>
      </c>
      <c r="H3653" t="s">
        <v>5323</v>
      </c>
      <c r="I3653" t="s">
        <v>5318</v>
      </c>
      <c r="J3653" s="3">
        <v>430.19</v>
      </c>
      <c r="K3653" s="3">
        <v>430.19</v>
      </c>
      <c r="M3653" t="e">
        <f>VLOOKUP(A3653,'9,26,6'!B:H,7,FALSE)</f>
        <v>#N/A</v>
      </c>
    </row>
    <row r="3654" spans="1:13">
      <c r="A3654" s="1" t="s">
        <v>6455</v>
      </c>
      <c r="B3654" t="s">
        <v>5320</v>
      </c>
      <c r="C3654" s="1" t="s">
        <v>6454</v>
      </c>
      <c r="D3654" t="s">
        <v>6453</v>
      </c>
      <c r="E3654" s="2">
        <v>44634</v>
      </c>
      <c r="F3654" s="2">
        <v>44634</v>
      </c>
      <c r="H3654" t="s">
        <v>5485</v>
      </c>
      <c r="I3654" t="s">
        <v>5318</v>
      </c>
      <c r="J3654" s="3">
        <v>991.12300000000005</v>
      </c>
      <c r="K3654" s="3">
        <v>0</v>
      </c>
      <c r="M3654" t="e">
        <f>VLOOKUP(A3654,'9,26,6'!B:H,7,FALSE)</f>
        <v>#N/A</v>
      </c>
    </row>
    <row r="3655" spans="1:13">
      <c r="A3655" s="1" t="s">
        <v>6452</v>
      </c>
      <c r="B3655" t="s">
        <v>5320</v>
      </c>
      <c r="C3655" s="1" t="s">
        <v>6451</v>
      </c>
      <c r="D3655" t="s">
        <v>6450</v>
      </c>
      <c r="E3655" s="2">
        <v>44634</v>
      </c>
      <c r="F3655" s="2">
        <v>44634</v>
      </c>
      <c r="H3655" t="s">
        <v>5323</v>
      </c>
      <c r="I3655" t="s">
        <v>5318</v>
      </c>
      <c r="J3655" s="3">
        <v>351.08499999999998</v>
      </c>
      <c r="K3655" s="3">
        <v>0</v>
      </c>
      <c r="M3655" t="e">
        <f>VLOOKUP(A3655,'9,26,6'!B:H,7,FALSE)</f>
        <v>#N/A</v>
      </c>
    </row>
    <row r="3656" spans="1:13" hidden="1">
      <c r="A3656" s="1" t="s">
        <v>7483</v>
      </c>
      <c r="B3656" t="s">
        <v>5320</v>
      </c>
      <c r="C3656" s="1" t="s">
        <v>7482</v>
      </c>
      <c r="D3656" t="s">
        <v>7481</v>
      </c>
      <c r="E3656" s="2">
        <v>44585</v>
      </c>
      <c r="F3656" s="2">
        <v>44585</v>
      </c>
      <c r="G3656" s="2">
        <v>44585</v>
      </c>
      <c r="H3656" t="s">
        <v>5323</v>
      </c>
      <c r="I3656" t="s">
        <v>5318</v>
      </c>
      <c r="J3656" s="3">
        <v>430.74099999999999</v>
      </c>
      <c r="K3656" s="3">
        <v>430.74099999999999</v>
      </c>
      <c r="M3656" t="e">
        <f>VLOOKUP(A3656,'9,26,6'!B:H,7,FALSE)</f>
        <v>#N/A</v>
      </c>
    </row>
    <row r="3657" spans="1:13">
      <c r="A3657" s="1" t="s">
        <v>6448</v>
      </c>
      <c r="B3657" t="s">
        <v>5320</v>
      </c>
      <c r="C3657" s="1" t="s">
        <v>6447</v>
      </c>
      <c r="D3657" t="s">
        <v>6446</v>
      </c>
      <c r="E3657" s="2">
        <v>44634</v>
      </c>
      <c r="F3657" s="2">
        <v>44634</v>
      </c>
      <c r="H3657" t="s">
        <v>5323</v>
      </c>
      <c r="I3657" t="s">
        <v>5318</v>
      </c>
      <c r="J3657" s="3">
        <v>860.88099999999997</v>
      </c>
      <c r="K3657" s="3">
        <v>0</v>
      </c>
      <c r="M3657" t="e">
        <f>VLOOKUP(A3657,'9,26,6'!B:H,7,FALSE)</f>
        <v>#N/A</v>
      </c>
    </row>
    <row r="3658" spans="1:13" hidden="1">
      <c r="A3658" s="1" t="s">
        <v>6873</v>
      </c>
      <c r="B3658" t="s">
        <v>5320</v>
      </c>
      <c r="C3658" s="1" t="s">
        <v>5325</v>
      </c>
      <c r="D3658" t="s">
        <v>5324</v>
      </c>
      <c r="E3658" s="2">
        <v>44615</v>
      </c>
      <c r="F3658" s="2">
        <v>44615</v>
      </c>
      <c r="G3658" s="2">
        <v>44615</v>
      </c>
      <c r="H3658" t="s">
        <v>5323</v>
      </c>
      <c r="I3658" t="s">
        <v>5318</v>
      </c>
      <c r="J3658" s="3">
        <v>435.03899999999999</v>
      </c>
      <c r="K3658" s="3">
        <v>435.03899999999999</v>
      </c>
      <c r="M3658" t="e">
        <f>VLOOKUP(A3658,'9,26,6'!B:H,7,FALSE)</f>
        <v>#N/A</v>
      </c>
    </row>
    <row r="3659" spans="1:13">
      <c r="A3659" s="1" t="s">
        <v>6565</v>
      </c>
      <c r="B3659" t="s">
        <v>5320</v>
      </c>
      <c r="C3659" s="1" t="s">
        <v>5325</v>
      </c>
      <c r="D3659" t="s">
        <v>5324</v>
      </c>
      <c r="E3659" s="2">
        <v>44628</v>
      </c>
      <c r="F3659" s="2">
        <v>44628</v>
      </c>
      <c r="G3659" s="2">
        <v>44628</v>
      </c>
      <c r="H3659" t="s">
        <v>5323</v>
      </c>
      <c r="I3659" t="s">
        <v>5318</v>
      </c>
      <c r="J3659" s="3">
        <v>435.03899999999999</v>
      </c>
      <c r="K3659" s="3">
        <v>435.03899999999999</v>
      </c>
      <c r="M3659" t="e">
        <f>VLOOKUP(A3659,'9,26,6'!B:H,7,FALSE)</f>
        <v>#N/A</v>
      </c>
    </row>
    <row r="3660" spans="1:13">
      <c r="A3660" s="1" t="s">
        <v>6537</v>
      </c>
      <c r="B3660" t="s">
        <v>5320</v>
      </c>
      <c r="C3660" s="1" t="s">
        <v>5661</v>
      </c>
      <c r="D3660" t="s">
        <v>5660</v>
      </c>
      <c r="E3660" s="2">
        <v>44629</v>
      </c>
      <c r="F3660" s="2">
        <v>44629</v>
      </c>
      <c r="G3660" s="2">
        <v>44629</v>
      </c>
      <c r="H3660" t="s">
        <v>5323</v>
      </c>
      <c r="I3660" t="s">
        <v>5318</v>
      </c>
      <c r="J3660" s="3">
        <v>435.14</v>
      </c>
      <c r="K3660" s="3">
        <v>435.14</v>
      </c>
      <c r="M3660" t="e">
        <f>VLOOKUP(A3660,'9,26,6'!B:H,7,FALSE)</f>
        <v>#N/A</v>
      </c>
    </row>
    <row r="3661" spans="1:13" hidden="1">
      <c r="A3661" s="1" t="s">
        <v>7759</v>
      </c>
      <c r="B3661" t="s">
        <v>5320</v>
      </c>
      <c r="C3661" s="1" t="s">
        <v>7312</v>
      </c>
      <c r="D3661" t="s">
        <v>7311</v>
      </c>
      <c r="E3661" s="2">
        <v>44574</v>
      </c>
      <c r="F3661" s="2">
        <v>44574</v>
      </c>
      <c r="G3661" s="2">
        <v>44650</v>
      </c>
      <c r="H3661" t="s">
        <v>5323</v>
      </c>
      <c r="I3661" t="s">
        <v>5318</v>
      </c>
      <c r="J3661" s="3">
        <v>436.476</v>
      </c>
      <c r="K3661" s="3">
        <v>436.476</v>
      </c>
      <c r="M3661" t="e">
        <f>VLOOKUP(A3661,'9,26,6'!B:H,7,FALSE)</f>
        <v>#N/A</v>
      </c>
    </row>
    <row r="3662" spans="1:13">
      <c r="A3662" s="1" t="s">
        <v>6441</v>
      </c>
      <c r="B3662" t="s">
        <v>5320</v>
      </c>
      <c r="C3662" s="1" t="s">
        <v>6440</v>
      </c>
      <c r="D3662" t="s">
        <v>6439</v>
      </c>
      <c r="E3662" s="2">
        <v>44634</v>
      </c>
      <c r="F3662" s="2">
        <v>44634</v>
      </c>
      <c r="H3662" t="s">
        <v>5499</v>
      </c>
      <c r="I3662" t="s">
        <v>5318</v>
      </c>
      <c r="J3662" s="3">
        <v>859.78</v>
      </c>
      <c r="K3662" s="3">
        <v>0</v>
      </c>
      <c r="M3662" t="e">
        <f>VLOOKUP(A3662,'9,26,6'!B:H,7,FALSE)</f>
        <v>#N/A</v>
      </c>
    </row>
    <row r="3663" spans="1:13" hidden="1">
      <c r="A3663" s="1" t="s">
        <v>7766</v>
      </c>
      <c r="B3663" t="s">
        <v>5320</v>
      </c>
      <c r="C3663" s="1" t="s">
        <v>6504</v>
      </c>
      <c r="D3663" t="s">
        <v>6503</v>
      </c>
      <c r="E3663" s="2">
        <v>44573</v>
      </c>
      <c r="F3663" s="2">
        <v>44573</v>
      </c>
      <c r="G3663" s="2">
        <v>44600</v>
      </c>
      <c r="H3663" t="s">
        <v>5499</v>
      </c>
      <c r="I3663" t="s">
        <v>5318</v>
      </c>
      <c r="J3663" s="3">
        <v>439.60199999999998</v>
      </c>
      <c r="K3663" s="3">
        <v>439.60199999999998</v>
      </c>
      <c r="M3663" t="e">
        <f>VLOOKUP(A3663,'9,26,6'!B:H,7,FALSE)</f>
        <v>#N/A</v>
      </c>
    </row>
    <row r="3664" spans="1:13">
      <c r="A3664" s="1" t="s">
        <v>4252</v>
      </c>
      <c r="B3664" t="s">
        <v>5320</v>
      </c>
      <c r="C3664" s="1" t="s">
        <v>6437</v>
      </c>
      <c r="D3664" t="s">
        <v>390</v>
      </c>
      <c r="E3664" s="2">
        <v>44634</v>
      </c>
      <c r="F3664" s="2">
        <v>44634</v>
      </c>
      <c r="G3664" s="2">
        <v>44641</v>
      </c>
      <c r="H3664" t="s">
        <v>5322</v>
      </c>
      <c r="I3664" t="s">
        <v>5318</v>
      </c>
      <c r="J3664" s="3">
        <v>299.83300000000003</v>
      </c>
      <c r="K3664" s="3">
        <v>299.83300000000003</v>
      </c>
      <c r="M3664">
        <f>VLOOKUP(A3664,'9,26,6'!B:H,7,FALSE)</f>
        <v>299.83300000000003</v>
      </c>
    </row>
    <row r="3665" spans="1:13" hidden="1">
      <c r="A3665" s="1" t="s">
        <v>7109</v>
      </c>
      <c r="B3665" t="s">
        <v>5320</v>
      </c>
      <c r="C3665" s="1" t="s">
        <v>6285</v>
      </c>
      <c r="D3665" t="s">
        <v>6284</v>
      </c>
      <c r="E3665" s="2">
        <v>44601</v>
      </c>
      <c r="F3665" s="2">
        <v>44601</v>
      </c>
      <c r="G3665" s="2">
        <v>44601</v>
      </c>
      <c r="H3665" t="s">
        <v>5323</v>
      </c>
      <c r="I3665" t="s">
        <v>5318</v>
      </c>
      <c r="J3665" s="3">
        <v>445.53500000000003</v>
      </c>
      <c r="K3665" s="3">
        <v>445.53500000000003</v>
      </c>
      <c r="M3665" t="e">
        <f>VLOOKUP(A3665,'9,26,6'!B:H,7,FALSE)</f>
        <v>#N/A</v>
      </c>
    </row>
    <row r="3666" spans="1:13" hidden="1">
      <c r="A3666" s="1" t="s">
        <v>7184</v>
      </c>
      <c r="B3666" t="s">
        <v>5320</v>
      </c>
      <c r="C3666" s="1" t="s">
        <v>7183</v>
      </c>
      <c r="D3666" t="s">
        <v>7182</v>
      </c>
      <c r="E3666" s="2">
        <v>44596</v>
      </c>
      <c r="F3666" s="2">
        <v>44596</v>
      </c>
      <c r="G3666" s="2">
        <v>44596</v>
      </c>
      <c r="H3666" t="s">
        <v>5323</v>
      </c>
      <c r="I3666" t="s">
        <v>5318</v>
      </c>
      <c r="J3666" s="3">
        <v>450.92</v>
      </c>
      <c r="K3666" s="3">
        <v>450.92</v>
      </c>
      <c r="M3666" t="e">
        <f>VLOOKUP(A3666,'9,26,6'!B:H,7,FALSE)</f>
        <v>#N/A</v>
      </c>
    </row>
    <row r="3667" spans="1:13" hidden="1">
      <c r="A3667" s="1" t="s">
        <v>7608</v>
      </c>
      <c r="B3667" t="s">
        <v>5320</v>
      </c>
      <c r="C3667" s="1" t="s">
        <v>6175</v>
      </c>
      <c r="D3667" t="s">
        <v>5547</v>
      </c>
      <c r="E3667" s="2">
        <v>44579</v>
      </c>
      <c r="F3667" s="2">
        <v>44579</v>
      </c>
      <c r="G3667" s="2">
        <v>44580</v>
      </c>
      <c r="H3667" t="s">
        <v>5323</v>
      </c>
      <c r="I3667" t="s">
        <v>5318</v>
      </c>
      <c r="J3667" s="3">
        <v>450.92099999999999</v>
      </c>
      <c r="K3667" s="3">
        <v>450.92099999999999</v>
      </c>
      <c r="M3667" t="e">
        <f>VLOOKUP(A3667,'9,26,6'!B:H,7,FALSE)</f>
        <v>#N/A</v>
      </c>
    </row>
    <row r="3668" spans="1:13">
      <c r="A3668" s="1" t="s">
        <v>6433</v>
      </c>
      <c r="B3668" t="s">
        <v>5320</v>
      </c>
      <c r="C3668" s="1" t="s">
        <v>6432</v>
      </c>
      <c r="D3668" t="s">
        <v>5500</v>
      </c>
      <c r="E3668" s="2">
        <v>44634</v>
      </c>
      <c r="F3668" s="2">
        <v>44634</v>
      </c>
      <c r="H3668" t="s">
        <v>5499</v>
      </c>
      <c r="I3668" t="s">
        <v>5318</v>
      </c>
      <c r="J3668" s="3">
        <v>750.44</v>
      </c>
      <c r="K3668" s="3">
        <v>0</v>
      </c>
      <c r="M3668" t="e">
        <f>VLOOKUP(A3668,'9,26,6'!B:H,7,FALSE)</f>
        <v>#N/A</v>
      </c>
    </row>
    <row r="3669" spans="1:13" hidden="1">
      <c r="A3669" s="1" t="s">
        <v>6969</v>
      </c>
      <c r="B3669" t="s">
        <v>5320</v>
      </c>
      <c r="C3669" s="1" t="s">
        <v>5548</v>
      </c>
      <c r="D3669" t="s">
        <v>5547</v>
      </c>
      <c r="E3669" s="2">
        <v>44609</v>
      </c>
      <c r="F3669" s="2">
        <v>44609</v>
      </c>
      <c r="G3669" s="2">
        <v>44609</v>
      </c>
      <c r="H3669" t="s">
        <v>5323</v>
      </c>
      <c r="I3669" t="s">
        <v>5318</v>
      </c>
      <c r="J3669" s="3">
        <v>450.92099999999999</v>
      </c>
      <c r="K3669" s="3">
        <v>450.92099999999999</v>
      </c>
      <c r="M3669" t="e">
        <f>VLOOKUP(A3669,'9,26,6'!B:H,7,FALSE)</f>
        <v>#N/A</v>
      </c>
    </row>
    <row r="3670" spans="1:13" hidden="1">
      <c r="A3670" s="1" t="s">
        <v>6754</v>
      </c>
      <c r="B3670" t="s">
        <v>5320</v>
      </c>
      <c r="C3670" s="1" t="s">
        <v>5548</v>
      </c>
      <c r="D3670" t="s">
        <v>5547</v>
      </c>
      <c r="E3670" s="2">
        <v>44620</v>
      </c>
      <c r="F3670" s="2">
        <v>44620</v>
      </c>
      <c r="G3670" s="2">
        <v>44620</v>
      </c>
      <c r="H3670" t="s">
        <v>5323</v>
      </c>
      <c r="I3670" t="s">
        <v>5318</v>
      </c>
      <c r="J3670" s="3">
        <v>450.92099999999999</v>
      </c>
      <c r="K3670" s="3">
        <v>450.92099999999999</v>
      </c>
      <c r="M3670" t="e">
        <f>VLOOKUP(A3670,'9,26,6'!B:H,7,FALSE)</f>
        <v>#N/A</v>
      </c>
    </row>
    <row r="3671" spans="1:13">
      <c r="A3671" s="1" t="s">
        <v>6429</v>
      </c>
      <c r="B3671" t="s">
        <v>5320</v>
      </c>
      <c r="C3671" s="1" t="s">
        <v>6231</v>
      </c>
      <c r="D3671" t="s">
        <v>6230</v>
      </c>
      <c r="E3671" s="2">
        <v>44635</v>
      </c>
      <c r="F3671" s="2">
        <v>44635</v>
      </c>
      <c r="H3671" t="s">
        <v>5323</v>
      </c>
      <c r="I3671" t="s">
        <v>5318</v>
      </c>
      <c r="J3671" s="3">
        <v>461.666</v>
      </c>
      <c r="K3671" s="3">
        <v>0</v>
      </c>
      <c r="M3671" t="e">
        <f>VLOOKUP(A3671,'9,26,6'!B:H,7,FALSE)</f>
        <v>#N/A</v>
      </c>
    </row>
    <row r="3672" spans="1:13">
      <c r="A3672" s="1" t="s">
        <v>6434</v>
      </c>
      <c r="B3672" t="s">
        <v>5320</v>
      </c>
      <c r="C3672" s="1" t="s">
        <v>6175</v>
      </c>
      <c r="D3672" t="s">
        <v>5547</v>
      </c>
      <c r="E3672" s="2">
        <v>44634</v>
      </c>
      <c r="F3672" s="2">
        <v>44634</v>
      </c>
      <c r="G3672" s="2">
        <v>44634</v>
      </c>
      <c r="H3672" t="s">
        <v>5323</v>
      </c>
      <c r="I3672" t="s">
        <v>5318</v>
      </c>
      <c r="J3672" s="3">
        <v>455.16800000000001</v>
      </c>
      <c r="K3672" s="3">
        <v>455.16800000000001</v>
      </c>
      <c r="M3672" t="e">
        <f>VLOOKUP(A3672,'9,26,6'!B:H,7,FALSE)</f>
        <v>#N/A</v>
      </c>
    </row>
    <row r="3673" spans="1:13" hidden="1">
      <c r="A3673" s="1" t="s">
        <v>7789</v>
      </c>
      <c r="B3673" t="s">
        <v>5320</v>
      </c>
      <c r="C3673" s="1" t="s">
        <v>6499</v>
      </c>
      <c r="D3673" t="s">
        <v>6498</v>
      </c>
      <c r="E3673" s="2">
        <v>44572</v>
      </c>
      <c r="F3673" s="2">
        <v>44572</v>
      </c>
      <c r="G3673" s="2">
        <v>44579</v>
      </c>
      <c r="H3673" t="s">
        <v>5323</v>
      </c>
      <c r="I3673" t="s">
        <v>5318</v>
      </c>
      <c r="J3673" s="3">
        <v>456.762</v>
      </c>
      <c r="K3673" s="3">
        <v>456.762</v>
      </c>
      <c r="M3673" t="e">
        <f>VLOOKUP(A3673,'9,26,6'!B:H,7,FALSE)</f>
        <v>#N/A</v>
      </c>
    </row>
    <row r="3674" spans="1:13">
      <c r="A3674" s="1" t="s">
        <v>6426</v>
      </c>
      <c r="B3674" t="s">
        <v>5320</v>
      </c>
      <c r="C3674" s="1" t="s">
        <v>5501</v>
      </c>
      <c r="D3674" t="s">
        <v>5500</v>
      </c>
      <c r="E3674" s="2">
        <v>44635</v>
      </c>
      <c r="F3674" s="2">
        <v>44635</v>
      </c>
      <c r="H3674" t="s">
        <v>5499</v>
      </c>
      <c r="I3674" t="s">
        <v>5318</v>
      </c>
      <c r="J3674" s="3">
        <v>1272.117</v>
      </c>
      <c r="K3674" s="3">
        <v>0</v>
      </c>
      <c r="M3674" t="e">
        <f>VLOOKUP(A3674,'9,26,6'!B:H,7,FALSE)</f>
        <v>#N/A</v>
      </c>
    </row>
    <row r="3675" spans="1:13">
      <c r="A3675" s="1" t="s">
        <v>6425</v>
      </c>
      <c r="B3675" t="s">
        <v>5320</v>
      </c>
      <c r="C3675" s="1" t="s">
        <v>6158</v>
      </c>
      <c r="D3675" t="s">
        <v>6157</v>
      </c>
      <c r="E3675" s="2">
        <v>44635</v>
      </c>
      <c r="F3675" s="2">
        <v>44635</v>
      </c>
      <c r="H3675" t="s">
        <v>5323</v>
      </c>
      <c r="I3675" t="s">
        <v>5318</v>
      </c>
      <c r="J3675" s="3">
        <v>4218.3159999999998</v>
      </c>
      <c r="K3675" s="3">
        <v>0</v>
      </c>
      <c r="M3675" t="e">
        <f>VLOOKUP(A3675,'9,26,6'!B:H,7,FALSE)</f>
        <v>#N/A</v>
      </c>
    </row>
    <row r="3676" spans="1:13">
      <c r="A3676" s="1" t="s">
        <v>6424</v>
      </c>
      <c r="B3676" t="s">
        <v>5320</v>
      </c>
      <c r="C3676" s="1" t="s">
        <v>6423</v>
      </c>
      <c r="D3676" t="s">
        <v>6422</v>
      </c>
      <c r="E3676" s="2">
        <v>44635</v>
      </c>
      <c r="F3676" s="2">
        <v>44635</v>
      </c>
      <c r="H3676" t="s">
        <v>5323</v>
      </c>
      <c r="I3676" t="s">
        <v>5318</v>
      </c>
      <c r="J3676" s="3">
        <v>234.863</v>
      </c>
      <c r="K3676" s="3">
        <v>0</v>
      </c>
      <c r="M3676" t="e">
        <f>VLOOKUP(A3676,'9,26,6'!B:H,7,FALSE)</f>
        <v>#N/A</v>
      </c>
    </row>
    <row r="3677" spans="1:13">
      <c r="A3677" s="1" t="s">
        <v>6421</v>
      </c>
      <c r="B3677" t="s">
        <v>5320</v>
      </c>
      <c r="C3677" s="1" t="s">
        <v>6420</v>
      </c>
      <c r="D3677" t="s">
        <v>6419</v>
      </c>
      <c r="E3677" s="2">
        <v>44635</v>
      </c>
      <c r="F3677" s="2">
        <v>44635</v>
      </c>
      <c r="H3677" t="s">
        <v>5323</v>
      </c>
      <c r="I3677" t="s">
        <v>5318</v>
      </c>
      <c r="J3677" s="3">
        <v>2413.92</v>
      </c>
      <c r="K3677" s="3">
        <v>0</v>
      </c>
      <c r="M3677" t="e">
        <f>VLOOKUP(A3677,'9,26,6'!B:H,7,FALSE)</f>
        <v>#N/A</v>
      </c>
    </row>
    <row r="3678" spans="1:13">
      <c r="A3678" s="1" t="s">
        <v>6418</v>
      </c>
      <c r="B3678" t="s">
        <v>5320</v>
      </c>
      <c r="C3678" s="1" t="s">
        <v>6417</v>
      </c>
      <c r="D3678" t="s">
        <v>6416</v>
      </c>
      <c r="E3678" s="2">
        <v>44635</v>
      </c>
      <c r="F3678" s="2">
        <v>44635</v>
      </c>
      <c r="H3678" t="s">
        <v>5323</v>
      </c>
      <c r="I3678" t="s">
        <v>5318</v>
      </c>
      <c r="J3678" s="3">
        <v>181.48</v>
      </c>
      <c r="K3678" s="3">
        <v>0</v>
      </c>
      <c r="M3678" t="e">
        <f>VLOOKUP(A3678,'9,26,6'!B:H,7,FALSE)</f>
        <v>#N/A</v>
      </c>
    </row>
    <row r="3679" spans="1:13" hidden="1">
      <c r="A3679" s="1" t="s">
        <v>7101</v>
      </c>
      <c r="B3679" t="s">
        <v>5320</v>
      </c>
      <c r="C3679" s="1" t="s">
        <v>7100</v>
      </c>
      <c r="D3679" t="s">
        <v>7099</v>
      </c>
      <c r="E3679" s="2">
        <v>44601</v>
      </c>
      <c r="F3679" s="2">
        <v>44601</v>
      </c>
      <c r="G3679" s="2">
        <v>44601</v>
      </c>
      <c r="H3679" t="s">
        <v>5323</v>
      </c>
      <c r="I3679" t="s">
        <v>5318</v>
      </c>
      <c r="J3679" s="3">
        <v>456.762</v>
      </c>
      <c r="K3679" s="3">
        <v>456.762</v>
      </c>
      <c r="M3679" t="e">
        <f>VLOOKUP(A3679,'9,26,6'!B:H,7,FALSE)</f>
        <v>#N/A</v>
      </c>
    </row>
    <row r="3680" spans="1:13">
      <c r="A3680" s="1" t="s">
        <v>6414</v>
      </c>
      <c r="B3680" t="s">
        <v>5320</v>
      </c>
      <c r="C3680" s="1" t="s">
        <v>5504</v>
      </c>
      <c r="D3680" t="s">
        <v>5503</v>
      </c>
      <c r="E3680" s="2">
        <v>44635</v>
      </c>
      <c r="F3680" s="2">
        <v>44635</v>
      </c>
      <c r="H3680" t="s">
        <v>5323</v>
      </c>
      <c r="I3680" t="s">
        <v>5318</v>
      </c>
      <c r="J3680" s="3">
        <v>686.04</v>
      </c>
      <c r="K3680" s="3">
        <v>0</v>
      </c>
      <c r="M3680" t="e">
        <f>VLOOKUP(A3680,'9,26,6'!B:H,7,FALSE)</f>
        <v>#N/A</v>
      </c>
    </row>
    <row r="3681" spans="1:13">
      <c r="A3681" s="1" t="s">
        <v>6413</v>
      </c>
      <c r="B3681" t="s">
        <v>5320</v>
      </c>
      <c r="C3681" s="1" t="s">
        <v>6411</v>
      </c>
      <c r="D3681" t="s">
        <v>6410</v>
      </c>
      <c r="E3681" s="2">
        <v>44635</v>
      </c>
      <c r="F3681" s="2">
        <v>44635</v>
      </c>
      <c r="H3681" t="s">
        <v>5323</v>
      </c>
      <c r="I3681" t="s">
        <v>5318</v>
      </c>
      <c r="J3681" s="3">
        <v>619.4</v>
      </c>
      <c r="K3681" s="3">
        <v>0</v>
      </c>
      <c r="M3681" t="e">
        <f>VLOOKUP(A3681,'9,26,6'!B:H,7,FALSE)</f>
        <v>#N/A</v>
      </c>
    </row>
    <row r="3682" spans="1:13">
      <c r="A3682" s="1" t="s">
        <v>6412</v>
      </c>
      <c r="B3682" t="s">
        <v>5320</v>
      </c>
      <c r="C3682" s="1" t="s">
        <v>6411</v>
      </c>
      <c r="D3682" t="s">
        <v>6410</v>
      </c>
      <c r="E3682" s="2">
        <v>44635</v>
      </c>
      <c r="F3682" s="2">
        <v>44635</v>
      </c>
      <c r="H3682" t="s">
        <v>5323</v>
      </c>
      <c r="I3682" t="s">
        <v>5318</v>
      </c>
      <c r="J3682" s="3">
        <v>202.69800000000001</v>
      </c>
      <c r="K3682" s="3">
        <v>0</v>
      </c>
      <c r="M3682" t="e">
        <f>VLOOKUP(A3682,'9,26,6'!B:H,7,FALSE)</f>
        <v>#N/A</v>
      </c>
    </row>
    <row r="3683" spans="1:13" hidden="1">
      <c r="A3683" s="1" t="s">
        <v>7346</v>
      </c>
      <c r="B3683" t="s">
        <v>5320</v>
      </c>
      <c r="C3683" s="1" t="s">
        <v>5548</v>
      </c>
      <c r="D3683" t="s">
        <v>5547</v>
      </c>
      <c r="E3683" s="2">
        <v>44589</v>
      </c>
      <c r="F3683" s="2">
        <v>44589</v>
      </c>
      <c r="G3683" s="2">
        <v>44589</v>
      </c>
      <c r="H3683" t="s">
        <v>5323</v>
      </c>
      <c r="I3683" t="s">
        <v>5318</v>
      </c>
      <c r="J3683" s="3">
        <v>457.596</v>
      </c>
      <c r="K3683" s="3">
        <v>457.596</v>
      </c>
      <c r="M3683" t="e">
        <f>VLOOKUP(A3683,'9,26,6'!B:H,7,FALSE)</f>
        <v>#N/A</v>
      </c>
    </row>
    <row r="3684" spans="1:13">
      <c r="A3684" s="1" t="s">
        <v>6408</v>
      </c>
      <c r="B3684" t="s">
        <v>5320</v>
      </c>
      <c r="C3684" s="1" t="s">
        <v>6407</v>
      </c>
      <c r="D3684" t="s">
        <v>6406</v>
      </c>
      <c r="E3684" s="2">
        <v>44635</v>
      </c>
      <c r="F3684" s="2">
        <v>44635</v>
      </c>
      <c r="H3684" t="s">
        <v>5323</v>
      </c>
      <c r="I3684" t="s">
        <v>5318</v>
      </c>
      <c r="J3684" s="3">
        <v>167.2</v>
      </c>
      <c r="K3684" s="3">
        <v>0</v>
      </c>
      <c r="M3684" t="e">
        <f>VLOOKUP(A3684,'9,26,6'!B:H,7,FALSE)</f>
        <v>#N/A</v>
      </c>
    </row>
    <row r="3685" spans="1:13" hidden="1">
      <c r="A3685" s="1" t="s">
        <v>7067</v>
      </c>
      <c r="B3685" t="s">
        <v>5320</v>
      </c>
      <c r="C3685" s="1" t="s">
        <v>5548</v>
      </c>
      <c r="D3685" t="s">
        <v>5547</v>
      </c>
      <c r="E3685" s="2">
        <v>44603</v>
      </c>
      <c r="F3685" s="2">
        <v>44603</v>
      </c>
      <c r="G3685" s="2">
        <v>44603</v>
      </c>
      <c r="H3685" t="s">
        <v>5323</v>
      </c>
      <c r="I3685" t="s">
        <v>5318</v>
      </c>
      <c r="J3685" s="3">
        <v>457.596</v>
      </c>
      <c r="K3685" s="3">
        <v>457.596</v>
      </c>
      <c r="M3685" t="e">
        <f>VLOOKUP(A3685,'9,26,6'!B:H,7,FALSE)</f>
        <v>#N/A</v>
      </c>
    </row>
    <row r="3686" spans="1:13">
      <c r="A3686" s="1" t="s">
        <v>6558</v>
      </c>
      <c r="B3686" t="s">
        <v>5320</v>
      </c>
      <c r="C3686" s="1" t="s">
        <v>5548</v>
      </c>
      <c r="D3686" t="s">
        <v>5547</v>
      </c>
      <c r="E3686" s="2">
        <v>44628</v>
      </c>
      <c r="F3686" s="2">
        <v>44628</v>
      </c>
      <c r="G3686" s="2">
        <v>44628</v>
      </c>
      <c r="H3686" t="s">
        <v>5323</v>
      </c>
      <c r="I3686" t="s">
        <v>5318</v>
      </c>
      <c r="J3686" s="3">
        <v>457.596</v>
      </c>
      <c r="K3686" s="3">
        <v>457.596</v>
      </c>
      <c r="M3686" t="e">
        <f>VLOOKUP(A3686,'9,26,6'!B:H,7,FALSE)</f>
        <v>#N/A</v>
      </c>
    </row>
    <row r="3687" spans="1:13">
      <c r="A3687" s="1" t="s">
        <v>6119</v>
      </c>
      <c r="B3687" t="s">
        <v>5320</v>
      </c>
      <c r="C3687" s="1" t="s">
        <v>6042</v>
      </c>
      <c r="D3687" t="s">
        <v>6041</v>
      </c>
      <c r="E3687" s="2">
        <v>44645</v>
      </c>
      <c r="F3687" s="2">
        <v>44645</v>
      </c>
      <c r="G3687" s="2">
        <v>44645</v>
      </c>
      <c r="H3687" t="s">
        <v>5499</v>
      </c>
      <c r="I3687" t="s">
        <v>5318</v>
      </c>
      <c r="J3687" s="3">
        <v>498.02</v>
      </c>
      <c r="K3687" s="3">
        <v>498.02</v>
      </c>
      <c r="M3687" t="e">
        <f>VLOOKUP(A3687,'9,26,6'!B:H,7,FALSE)</f>
        <v>#N/A</v>
      </c>
    </row>
    <row r="3688" spans="1:13" hidden="1">
      <c r="A3688" s="1" t="s">
        <v>7072</v>
      </c>
      <c r="B3688" t="s">
        <v>5320</v>
      </c>
      <c r="C3688" s="1" t="s">
        <v>5325</v>
      </c>
      <c r="D3688" t="s">
        <v>5324</v>
      </c>
      <c r="E3688" s="2">
        <v>44603</v>
      </c>
      <c r="F3688" s="2">
        <v>44603</v>
      </c>
      <c r="G3688" s="2">
        <v>44603</v>
      </c>
      <c r="H3688" t="s">
        <v>5323</v>
      </c>
      <c r="I3688" t="s">
        <v>5318</v>
      </c>
      <c r="J3688" s="3">
        <v>521.92700000000002</v>
      </c>
      <c r="K3688" s="3">
        <v>521.92700000000002</v>
      </c>
      <c r="M3688" t="e">
        <f>VLOOKUP(A3688,'9,26,6'!B:H,7,FALSE)</f>
        <v>#N/A</v>
      </c>
    </row>
    <row r="3689" spans="1:13">
      <c r="A3689" s="1" t="s">
        <v>6401</v>
      </c>
      <c r="B3689" t="s">
        <v>5320</v>
      </c>
      <c r="C3689" s="1" t="s">
        <v>6400</v>
      </c>
      <c r="D3689" t="s">
        <v>6399</v>
      </c>
      <c r="E3689" s="2">
        <v>44635</v>
      </c>
      <c r="F3689" s="2">
        <v>44635</v>
      </c>
      <c r="H3689" t="s">
        <v>5323</v>
      </c>
      <c r="I3689" t="s">
        <v>5318</v>
      </c>
      <c r="J3689" s="3">
        <v>978.09</v>
      </c>
      <c r="K3689" s="3">
        <v>0</v>
      </c>
      <c r="M3689" t="e">
        <f>VLOOKUP(A3689,'9,26,6'!B:H,7,FALSE)</f>
        <v>#N/A</v>
      </c>
    </row>
    <row r="3690" spans="1:13">
      <c r="A3690" s="1" t="s">
        <v>6398</v>
      </c>
      <c r="B3690" t="s">
        <v>5320</v>
      </c>
      <c r="C3690" s="1" t="s">
        <v>6397</v>
      </c>
      <c r="D3690" t="s">
        <v>6396</v>
      </c>
      <c r="E3690" s="2">
        <v>44635</v>
      </c>
      <c r="F3690" s="2">
        <v>44635</v>
      </c>
      <c r="H3690" t="s">
        <v>5480</v>
      </c>
      <c r="I3690" t="s">
        <v>5318</v>
      </c>
      <c r="J3690" s="3">
        <v>1995.04</v>
      </c>
      <c r="K3690" s="3">
        <v>0</v>
      </c>
      <c r="M3690" t="e">
        <f>VLOOKUP(A3690,'9,26,6'!B:H,7,FALSE)</f>
        <v>#N/A</v>
      </c>
    </row>
    <row r="3691" spans="1:13">
      <c r="A3691" s="1" t="s">
        <v>6395</v>
      </c>
      <c r="B3691" t="s">
        <v>5320</v>
      </c>
      <c r="C3691" s="1" t="s">
        <v>6394</v>
      </c>
      <c r="D3691" t="s">
        <v>6358</v>
      </c>
      <c r="E3691" s="2">
        <v>44635</v>
      </c>
      <c r="F3691" s="2">
        <v>44635</v>
      </c>
      <c r="H3691" t="s">
        <v>5323</v>
      </c>
      <c r="I3691" t="s">
        <v>5318</v>
      </c>
      <c r="J3691" s="3">
        <v>769.34</v>
      </c>
      <c r="K3691" s="3">
        <v>0</v>
      </c>
      <c r="M3691" t="e">
        <f>VLOOKUP(A3691,'9,26,6'!B:H,7,FALSE)</f>
        <v>#N/A</v>
      </c>
    </row>
    <row r="3692" spans="1:13">
      <c r="A3692" s="1" t="s">
        <v>6393</v>
      </c>
      <c r="B3692" t="s">
        <v>5320</v>
      </c>
      <c r="C3692" s="1" t="s">
        <v>6391</v>
      </c>
      <c r="D3692" t="s">
        <v>6137</v>
      </c>
      <c r="E3692" s="2">
        <v>44635</v>
      </c>
      <c r="F3692" s="2">
        <v>44635</v>
      </c>
      <c r="H3692" t="s">
        <v>5323</v>
      </c>
      <c r="I3692" t="s">
        <v>5318</v>
      </c>
      <c r="J3692" s="3">
        <v>274.3</v>
      </c>
      <c r="K3692" s="3">
        <v>0</v>
      </c>
      <c r="M3692" t="e">
        <f>VLOOKUP(A3692,'9,26,6'!B:H,7,FALSE)</f>
        <v>#N/A</v>
      </c>
    </row>
    <row r="3693" spans="1:13">
      <c r="A3693" s="1" t="s">
        <v>6392</v>
      </c>
      <c r="B3693" t="s">
        <v>5320</v>
      </c>
      <c r="C3693" s="1" t="s">
        <v>6391</v>
      </c>
      <c r="D3693" t="s">
        <v>6137</v>
      </c>
      <c r="E3693" s="2">
        <v>44635</v>
      </c>
      <c r="F3693" s="2">
        <v>44635</v>
      </c>
      <c r="H3693" t="s">
        <v>5323</v>
      </c>
      <c r="I3693" t="s">
        <v>5318</v>
      </c>
      <c r="J3693" s="3">
        <v>274.3</v>
      </c>
      <c r="K3693" s="3">
        <v>0</v>
      </c>
      <c r="M3693" t="e">
        <f>VLOOKUP(A3693,'9,26,6'!B:H,7,FALSE)</f>
        <v>#N/A</v>
      </c>
    </row>
    <row r="3694" spans="1:13" hidden="1">
      <c r="A3694" s="1" t="s">
        <v>7915</v>
      </c>
      <c r="B3694" t="s">
        <v>5320</v>
      </c>
      <c r="C3694" s="1" t="s">
        <v>7161</v>
      </c>
      <c r="D3694" t="s">
        <v>7160</v>
      </c>
      <c r="E3694" s="2">
        <v>44567</v>
      </c>
      <c r="F3694" s="2">
        <v>44567</v>
      </c>
      <c r="G3694" s="2">
        <v>44624</v>
      </c>
      <c r="H3694" t="s">
        <v>5323</v>
      </c>
      <c r="I3694" t="s">
        <v>5318</v>
      </c>
      <c r="J3694" s="3">
        <v>526.05899999999997</v>
      </c>
      <c r="K3694" s="3">
        <v>526.05899999999997</v>
      </c>
      <c r="M3694" t="e">
        <f>VLOOKUP(A3694,'9,26,6'!B:H,7,FALSE)</f>
        <v>#N/A</v>
      </c>
    </row>
    <row r="3695" spans="1:13" hidden="1">
      <c r="A3695" s="1" t="s">
        <v>7899</v>
      </c>
      <c r="B3695" t="s">
        <v>5320</v>
      </c>
      <c r="C3695" s="1" t="s">
        <v>7211</v>
      </c>
      <c r="D3695" t="s">
        <v>6253</v>
      </c>
      <c r="E3695" s="2">
        <v>44568</v>
      </c>
      <c r="F3695" s="2">
        <v>44568</v>
      </c>
      <c r="G3695" s="2">
        <v>44594</v>
      </c>
      <c r="H3695" t="s">
        <v>5323</v>
      </c>
      <c r="I3695" t="s">
        <v>5318</v>
      </c>
      <c r="J3695" s="3">
        <v>528.29999999999995</v>
      </c>
      <c r="K3695" s="3">
        <v>528.29999999999995</v>
      </c>
      <c r="M3695" t="e">
        <f>VLOOKUP(A3695,'9,26,6'!B:H,7,FALSE)</f>
        <v>#N/A</v>
      </c>
    </row>
    <row r="3696" spans="1:13" hidden="1">
      <c r="A3696" s="1" t="s">
        <v>7299</v>
      </c>
      <c r="B3696" t="s">
        <v>5320</v>
      </c>
      <c r="C3696" s="1" t="s">
        <v>6105</v>
      </c>
      <c r="D3696" t="s">
        <v>6104</v>
      </c>
      <c r="E3696" s="2">
        <v>44592</v>
      </c>
      <c r="F3696" s="2">
        <v>44592</v>
      </c>
      <c r="G3696" s="2">
        <v>44637</v>
      </c>
      <c r="H3696" t="s">
        <v>5323</v>
      </c>
      <c r="I3696" t="s">
        <v>5318</v>
      </c>
      <c r="J3696" s="3">
        <v>535.43100000000004</v>
      </c>
      <c r="K3696" s="3">
        <v>535.43100000000004</v>
      </c>
      <c r="M3696" t="e">
        <f>VLOOKUP(A3696,'9,26,6'!B:H,7,FALSE)</f>
        <v>#N/A</v>
      </c>
    </row>
    <row r="3697" spans="1:13">
      <c r="A3697" s="1" t="s">
        <v>6387</v>
      </c>
      <c r="B3697" t="s">
        <v>5320</v>
      </c>
      <c r="C3697" s="1" t="s">
        <v>6386</v>
      </c>
      <c r="D3697" t="s">
        <v>6385</v>
      </c>
      <c r="E3697" s="2">
        <v>44636</v>
      </c>
      <c r="F3697" s="2">
        <v>44636</v>
      </c>
      <c r="H3697" t="s">
        <v>5323</v>
      </c>
      <c r="I3697" t="s">
        <v>5318</v>
      </c>
      <c r="J3697" s="3">
        <v>3934.74</v>
      </c>
      <c r="K3697" s="3">
        <v>0</v>
      </c>
      <c r="M3697" t="e">
        <f>VLOOKUP(A3697,'9,26,6'!B:H,7,FALSE)</f>
        <v>#N/A</v>
      </c>
    </row>
    <row r="3698" spans="1:13">
      <c r="A3698" s="1" t="s">
        <v>6384</v>
      </c>
      <c r="B3698" t="s">
        <v>5320</v>
      </c>
      <c r="C3698" s="1" t="s">
        <v>6383</v>
      </c>
      <c r="D3698" t="s">
        <v>6382</v>
      </c>
      <c r="E3698" s="2">
        <v>44636</v>
      </c>
      <c r="F3698" s="2">
        <v>44636</v>
      </c>
      <c r="H3698" t="s">
        <v>5323</v>
      </c>
      <c r="I3698" t="s">
        <v>5318</v>
      </c>
      <c r="J3698" s="3">
        <v>12364.7</v>
      </c>
      <c r="K3698" s="3">
        <v>0</v>
      </c>
      <c r="M3698" t="e">
        <f>VLOOKUP(A3698,'9,26,6'!B:H,7,FALSE)</f>
        <v>#N/A</v>
      </c>
    </row>
    <row r="3699" spans="1:13">
      <c r="A3699" s="1" t="s">
        <v>6381</v>
      </c>
      <c r="B3699" t="s">
        <v>5320</v>
      </c>
      <c r="C3699" s="1" t="s">
        <v>6173</v>
      </c>
      <c r="D3699" t="s">
        <v>6172</v>
      </c>
      <c r="E3699" s="2">
        <v>44636</v>
      </c>
      <c r="F3699" s="2">
        <v>44636</v>
      </c>
      <c r="H3699" t="s">
        <v>5323</v>
      </c>
      <c r="I3699" t="s">
        <v>5318</v>
      </c>
      <c r="J3699" s="3">
        <v>47124.6</v>
      </c>
      <c r="K3699" s="3">
        <v>0</v>
      </c>
      <c r="M3699" t="e">
        <f>VLOOKUP(A3699,'9,26,6'!B:H,7,FALSE)</f>
        <v>#N/A</v>
      </c>
    </row>
    <row r="3700" spans="1:13" hidden="1">
      <c r="A3700" s="1" t="s">
        <v>7933</v>
      </c>
      <c r="B3700" t="s">
        <v>5320</v>
      </c>
      <c r="C3700" s="1" t="s">
        <v>7932</v>
      </c>
      <c r="D3700" t="s">
        <v>7931</v>
      </c>
      <c r="E3700" s="2">
        <v>44566</v>
      </c>
      <c r="F3700" s="2">
        <v>44566</v>
      </c>
      <c r="G3700" s="2">
        <v>44616</v>
      </c>
      <c r="H3700" t="s">
        <v>5323</v>
      </c>
      <c r="I3700" t="s">
        <v>5318</v>
      </c>
      <c r="J3700" s="3">
        <v>536.57000000000005</v>
      </c>
      <c r="K3700" s="3">
        <v>536.57000000000005</v>
      </c>
      <c r="M3700" t="e">
        <f>VLOOKUP(A3700,'9,26,6'!B:H,7,FALSE)</f>
        <v>#N/A</v>
      </c>
    </row>
    <row r="3701" spans="1:13">
      <c r="A3701" s="1" t="s">
        <v>6377</v>
      </c>
      <c r="B3701" t="s">
        <v>5320</v>
      </c>
      <c r="C3701" s="1" t="s">
        <v>6376</v>
      </c>
      <c r="D3701" t="s">
        <v>6375</v>
      </c>
      <c r="E3701" s="2">
        <v>44636</v>
      </c>
      <c r="F3701" s="2">
        <v>44636</v>
      </c>
      <c r="H3701" t="s">
        <v>5323</v>
      </c>
      <c r="I3701" t="s">
        <v>5318</v>
      </c>
      <c r="J3701" s="3">
        <v>512.29999999999995</v>
      </c>
      <c r="K3701" s="3">
        <v>0</v>
      </c>
      <c r="M3701" t="e">
        <f>VLOOKUP(A3701,'9,26,6'!B:H,7,FALSE)</f>
        <v>#N/A</v>
      </c>
    </row>
    <row r="3702" spans="1:13">
      <c r="A3702" s="1" t="s">
        <v>6374</v>
      </c>
      <c r="B3702" t="s">
        <v>5320</v>
      </c>
      <c r="C3702" s="1" t="s">
        <v>6002</v>
      </c>
      <c r="D3702" t="s">
        <v>6001</v>
      </c>
      <c r="E3702" s="2">
        <v>44636</v>
      </c>
      <c r="F3702" s="2">
        <v>44636</v>
      </c>
      <c r="H3702" t="s">
        <v>5323</v>
      </c>
      <c r="I3702" t="s">
        <v>5318</v>
      </c>
      <c r="J3702" s="3">
        <v>281.22300000000001</v>
      </c>
      <c r="K3702" s="3">
        <v>0</v>
      </c>
      <c r="M3702" t="e">
        <f>VLOOKUP(A3702,'9,26,6'!B:H,7,FALSE)</f>
        <v>#N/A</v>
      </c>
    </row>
    <row r="3703" spans="1:13">
      <c r="A3703" s="1" t="s">
        <v>6373</v>
      </c>
      <c r="B3703" t="s">
        <v>5320</v>
      </c>
      <c r="C3703" s="1" t="s">
        <v>6153</v>
      </c>
      <c r="D3703" t="s">
        <v>3384</v>
      </c>
      <c r="E3703" s="2">
        <v>44636</v>
      </c>
      <c r="F3703" s="2">
        <v>44636</v>
      </c>
      <c r="H3703" t="s">
        <v>5323</v>
      </c>
      <c r="I3703" t="s">
        <v>5318</v>
      </c>
      <c r="J3703" s="3">
        <v>256.45</v>
      </c>
      <c r="K3703" s="3">
        <v>0</v>
      </c>
      <c r="M3703" t="e">
        <f>VLOOKUP(A3703,'9,26,6'!B:H,7,FALSE)</f>
        <v>#N/A</v>
      </c>
    </row>
    <row r="3704" spans="1:13">
      <c r="A3704" s="1" t="s">
        <v>6372</v>
      </c>
      <c r="B3704" t="s">
        <v>5320</v>
      </c>
      <c r="C3704" s="1" t="s">
        <v>6153</v>
      </c>
      <c r="D3704" t="s">
        <v>3384</v>
      </c>
      <c r="E3704" s="2">
        <v>44636</v>
      </c>
      <c r="F3704" s="2">
        <v>44636</v>
      </c>
      <c r="H3704" t="s">
        <v>5323</v>
      </c>
      <c r="I3704" t="s">
        <v>5318</v>
      </c>
      <c r="J3704" s="3">
        <v>256.45</v>
      </c>
      <c r="K3704" s="3">
        <v>0</v>
      </c>
      <c r="M3704" t="e">
        <f>VLOOKUP(A3704,'9,26,6'!B:H,7,FALSE)</f>
        <v>#N/A</v>
      </c>
    </row>
    <row r="3705" spans="1:13">
      <c r="A3705" s="1" t="s">
        <v>6371</v>
      </c>
      <c r="B3705" t="s">
        <v>5320</v>
      </c>
      <c r="C3705" s="1" t="s">
        <v>3383</v>
      </c>
      <c r="D3705" t="s">
        <v>3384</v>
      </c>
      <c r="E3705" s="2">
        <v>44636</v>
      </c>
      <c r="F3705" s="2">
        <v>44636</v>
      </c>
      <c r="H3705" t="s">
        <v>5323</v>
      </c>
      <c r="I3705" t="s">
        <v>5318</v>
      </c>
      <c r="J3705" s="3">
        <v>256.45</v>
      </c>
      <c r="K3705" s="3">
        <v>0</v>
      </c>
      <c r="M3705" t="e">
        <f>VLOOKUP(A3705,'9,26,6'!B:H,7,FALSE)</f>
        <v>#N/A</v>
      </c>
    </row>
    <row r="3706" spans="1:13">
      <c r="A3706" s="1" t="s">
        <v>6370</v>
      </c>
      <c r="B3706" t="s">
        <v>5320</v>
      </c>
      <c r="C3706" s="1" t="s">
        <v>3383</v>
      </c>
      <c r="D3706" t="s">
        <v>3384</v>
      </c>
      <c r="E3706" s="2">
        <v>44636</v>
      </c>
      <c r="F3706" s="2">
        <v>44636</v>
      </c>
      <c r="H3706" t="s">
        <v>5323</v>
      </c>
      <c r="I3706" t="s">
        <v>5318</v>
      </c>
      <c r="J3706" s="3">
        <v>762.2</v>
      </c>
      <c r="K3706" s="3">
        <v>0</v>
      </c>
      <c r="M3706" t="e">
        <f>VLOOKUP(A3706,'9,26,6'!B:H,7,FALSE)</f>
        <v>#N/A</v>
      </c>
    </row>
    <row r="3707" spans="1:13">
      <c r="A3707" s="1" t="s">
        <v>6369</v>
      </c>
      <c r="B3707" t="s">
        <v>5320</v>
      </c>
      <c r="C3707" s="1" t="s">
        <v>6153</v>
      </c>
      <c r="D3707" t="s">
        <v>3384</v>
      </c>
      <c r="E3707" s="2">
        <v>44636</v>
      </c>
      <c r="F3707" s="2">
        <v>44636</v>
      </c>
      <c r="H3707" t="s">
        <v>5323</v>
      </c>
      <c r="I3707" t="s">
        <v>5318</v>
      </c>
      <c r="J3707" s="3">
        <v>256.45</v>
      </c>
      <c r="K3707" s="3">
        <v>0</v>
      </c>
      <c r="M3707" t="e">
        <f>VLOOKUP(A3707,'9,26,6'!B:H,7,FALSE)</f>
        <v>#N/A</v>
      </c>
    </row>
    <row r="3708" spans="1:13">
      <c r="A3708" s="1" t="s">
        <v>6368</v>
      </c>
      <c r="B3708" t="s">
        <v>5320</v>
      </c>
      <c r="C3708" s="1" t="s">
        <v>2670</v>
      </c>
      <c r="D3708" t="s">
        <v>2671</v>
      </c>
      <c r="E3708" s="2">
        <v>44636</v>
      </c>
      <c r="F3708" s="2">
        <v>44636</v>
      </c>
      <c r="H3708" t="s">
        <v>5323</v>
      </c>
      <c r="I3708" t="s">
        <v>5318</v>
      </c>
      <c r="J3708" s="3">
        <v>181.48</v>
      </c>
      <c r="K3708" s="3">
        <v>0</v>
      </c>
      <c r="M3708" t="e">
        <f>VLOOKUP(A3708,'9,26,6'!B:H,7,FALSE)</f>
        <v>#N/A</v>
      </c>
    </row>
    <row r="3709" spans="1:13" hidden="1">
      <c r="A3709" s="1" t="s">
        <v>7575</v>
      </c>
      <c r="B3709" t="s">
        <v>5320</v>
      </c>
      <c r="C3709" s="1" t="s">
        <v>7574</v>
      </c>
      <c r="D3709" t="s">
        <v>7573</v>
      </c>
      <c r="E3709" s="2">
        <v>44580</v>
      </c>
      <c r="F3709" s="2">
        <v>44580</v>
      </c>
      <c r="G3709" s="2">
        <v>44623</v>
      </c>
      <c r="H3709" t="s">
        <v>5323</v>
      </c>
      <c r="I3709" t="s">
        <v>5318</v>
      </c>
      <c r="J3709" s="3">
        <v>536.57000000000005</v>
      </c>
      <c r="K3709" s="3">
        <v>536.57000000000005</v>
      </c>
      <c r="M3709" t="e">
        <f>VLOOKUP(A3709,'9,26,6'!B:H,7,FALSE)</f>
        <v>#N/A</v>
      </c>
    </row>
    <row r="3710" spans="1:13">
      <c r="A3710" s="1" t="s">
        <v>6366</v>
      </c>
      <c r="B3710" t="s">
        <v>5320</v>
      </c>
      <c r="C3710" s="1" t="s">
        <v>6231</v>
      </c>
      <c r="D3710" t="s">
        <v>6230</v>
      </c>
      <c r="E3710" s="2">
        <v>44636</v>
      </c>
      <c r="F3710" s="2">
        <v>44636</v>
      </c>
      <c r="H3710" t="s">
        <v>5323</v>
      </c>
      <c r="I3710" t="s">
        <v>5318</v>
      </c>
      <c r="J3710" s="3">
        <v>2536.7280000000001</v>
      </c>
      <c r="K3710" s="3">
        <v>0</v>
      </c>
      <c r="M3710" t="e">
        <f>VLOOKUP(A3710,'9,26,6'!B:H,7,FALSE)</f>
        <v>#N/A</v>
      </c>
    </row>
    <row r="3711" spans="1:13" hidden="1">
      <c r="A3711" s="1" t="s">
        <v>7385</v>
      </c>
      <c r="B3711" t="s">
        <v>5320</v>
      </c>
      <c r="C3711" s="1" t="s">
        <v>6108</v>
      </c>
      <c r="D3711" t="s">
        <v>6107</v>
      </c>
      <c r="E3711" s="2">
        <v>44588</v>
      </c>
      <c r="F3711" s="2">
        <v>44588</v>
      </c>
      <c r="G3711" s="2">
        <v>44635</v>
      </c>
      <c r="H3711" t="s">
        <v>5323</v>
      </c>
      <c r="I3711" t="s">
        <v>5318</v>
      </c>
      <c r="J3711" s="3">
        <v>536.57000000000005</v>
      </c>
      <c r="K3711" s="3">
        <v>536.57000000000005</v>
      </c>
      <c r="M3711" t="e">
        <f>VLOOKUP(A3711,'9,26,6'!B:H,7,FALSE)</f>
        <v>#N/A</v>
      </c>
    </row>
    <row r="3712" spans="1:13" hidden="1">
      <c r="A3712" s="1" t="s">
        <v>7279</v>
      </c>
      <c r="B3712" t="s">
        <v>5320</v>
      </c>
      <c r="C3712" s="1" t="s">
        <v>7008</v>
      </c>
      <c r="D3712" t="s">
        <v>7007</v>
      </c>
      <c r="E3712" s="2">
        <v>44592</v>
      </c>
      <c r="F3712" s="2">
        <v>44592</v>
      </c>
      <c r="G3712" s="2">
        <v>44642</v>
      </c>
      <c r="H3712" t="s">
        <v>5323</v>
      </c>
      <c r="I3712" t="s">
        <v>5318</v>
      </c>
      <c r="J3712" s="3">
        <v>541.95500000000004</v>
      </c>
      <c r="K3712" s="3">
        <v>541.95500000000004</v>
      </c>
      <c r="M3712" t="e">
        <f>VLOOKUP(A3712,'9,26,6'!B:H,7,FALSE)</f>
        <v>#N/A</v>
      </c>
    </row>
    <row r="3713" spans="1:13" hidden="1">
      <c r="A3713" s="1" t="s">
        <v>7718</v>
      </c>
      <c r="B3713" t="s">
        <v>5320</v>
      </c>
      <c r="C3713" s="1" t="s">
        <v>7362</v>
      </c>
      <c r="D3713" t="s">
        <v>7296</v>
      </c>
      <c r="E3713" s="2">
        <v>44575</v>
      </c>
      <c r="F3713" s="2">
        <v>44575</v>
      </c>
      <c r="G3713" s="2">
        <v>44627</v>
      </c>
      <c r="H3713" t="s">
        <v>5323</v>
      </c>
      <c r="I3713" t="s">
        <v>5318</v>
      </c>
      <c r="J3713" s="3">
        <v>543.24</v>
      </c>
      <c r="K3713" s="3">
        <v>543.24</v>
      </c>
      <c r="M3713" t="e">
        <f>VLOOKUP(A3713,'9,26,6'!B:H,7,FALSE)</f>
        <v>#N/A</v>
      </c>
    </row>
    <row r="3714" spans="1:13" hidden="1">
      <c r="A3714" s="1" t="s">
        <v>7716</v>
      </c>
      <c r="B3714" t="s">
        <v>5320</v>
      </c>
      <c r="C3714" s="1" t="s">
        <v>7362</v>
      </c>
      <c r="D3714" t="s">
        <v>7296</v>
      </c>
      <c r="E3714" s="2">
        <v>44575</v>
      </c>
      <c r="F3714" s="2">
        <v>44575</v>
      </c>
      <c r="G3714" s="2">
        <v>44627</v>
      </c>
      <c r="H3714" t="s">
        <v>5323</v>
      </c>
      <c r="I3714" t="s">
        <v>5318</v>
      </c>
      <c r="J3714" s="3">
        <v>543.24</v>
      </c>
      <c r="K3714" s="3">
        <v>543.24</v>
      </c>
      <c r="M3714" t="e">
        <f>VLOOKUP(A3714,'9,26,6'!B:H,7,FALSE)</f>
        <v>#N/A</v>
      </c>
    </row>
    <row r="3715" spans="1:13">
      <c r="A3715" s="1" t="s">
        <v>6490</v>
      </c>
      <c r="B3715" t="s">
        <v>5320</v>
      </c>
      <c r="C3715" s="1" t="s">
        <v>5548</v>
      </c>
      <c r="D3715" t="s">
        <v>5547</v>
      </c>
      <c r="E3715" s="2">
        <v>44631</v>
      </c>
      <c r="F3715" s="2">
        <v>44631</v>
      </c>
      <c r="G3715" s="2">
        <v>44631</v>
      </c>
      <c r="H3715" t="s">
        <v>5323</v>
      </c>
      <c r="I3715" t="s">
        <v>5318</v>
      </c>
      <c r="J3715" s="3">
        <v>544.44200000000001</v>
      </c>
      <c r="K3715" s="3">
        <v>544.44200000000001</v>
      </c>
      <c r="M3715" t="e">
        <f>VLOOKUP(A3715,'9,26,6'!B:H,7,FALSE)</f>
        <v>#N/A</v>
      </c>
    </row>
    <row r="3716" spans="1:13" hidden="1">
      <c r="A3716" s="1" t="s">
        <v>7868</v>
      </c>
      <c r="B3716" t="s">
        <v>5320</v>
      </c>
      <c r="C3716" s="1" t="s">
        <v>6242</v>
      </c>
      <c r="D3716" t="s">
        <v>6241</v>
      </c>
      <c r="E3716" s="2">
        <v>44568</v>
      </c>
      <c r="F3716" s="2">
        <v>44568</v>
      </c>
      <c r="G3716" s="2">
        <v>44603</v>
      </c>
      <c r="H3716" t="s">
        <v>5323</v>
      </c>
      <c r="I3716" t="s">
        <v>5318</v>
      </c>
      <c r="J3716" s="3">
        <v>548</v>
      </c>
      <c r="K3716" s="3">
        <v>548</v>
      </c>
      <c r="M3716" t="e">
        <f>VLOOKUP(A3716,'9,26,6'!B:H,7,FALSE)</f>
        <v>#N/A</v>
      </c>
    </row>
    <row r="3717" spans="1:13">
      <c r="A3717" s="1" t="s">
        <v>6405</v>
      </c>
      <c r="B3717" t="s">
        <v>5320</v>
      </c>
      <c r="C3717" s="1" t="s">
        <v>6325</v>
      </c>
      <c r="D3717" t="s">
        <v>6324</v>
      </c>
      <c r="E3717" s="2">
        <v>44635</v>
      </c>
      <c r="F3717" s="2">
        <v>44635</v>
      </c>
      <c r="G3717" s="2">
        <v>44635</v>
      </c>
      <c r="H3717" t="s">
        <v>5323</v>
      </c>
      <c r="I3717" t="s">
        <v>5318</v>
      </c>
      <c r="J3717" s="3">
        <v>554.12400000000002</v>
      </c>
      <c r="K3717" s="3">
        <v>554.12400000000002</v>
      </c>
      <c r="M3717" t="e">
        <f>VLOOKUP(A3717,'9,26,6'!B:H,7,FALSE)</f>
        <v>#N/A</v>
      </c>
    </row>
    <row r="3718" spans="1:13" hidden="1">
      <c r="A3718" s="1" t="s">
        <v>7600</v>
      </c>
      <c r="B3718" t="s">
        <v>5320</v>
      </c>
      <c r="C3718" s="1" t="s">
        <v>6158</v>
      </c>
      <c r="D3718" t="s">
        <v>6157</v>
      </c>
      <c r="E3718" s="2">
        <v>44579</v>
      </c>
      <c r="F3718" s="2">
        <v>44579</v>
      </c>
      <c r="G3718" s="2">
        <v>44609</v>
      </c>
      <c r="H3718" t="s">
        <v>5323</v>
      </c>
      <c r="I3718" t="s">
        <v>5318</v>
      </c>
      <c r="J3718" s="3">
        <v>554.39700000000005</v>
      </c>
      <c r="K3718" s="3">
        <v>554.39700000000005</v>
      </c>
      <c r="M3718" t="e">
        <f>VLOOKUP(A3718,'9,26,6'!B:H,7,FALSE)</f>
        <v>#N/A</v>
      </c>
    </row>
    <row r="3719" spans="1:13">
      <c r="A3719" s="1" t="s">
        <v>6355</v>
      </c>
      <c r="B3719" t="s">
        <v>5320</v>
      </c>
      <c r="C3719" s="1" t="s">
        <v>6353</v>
      </c>
      <c r="D3719" t="s">
        <v>6352</v>
      </c>
      <c r="E3719" s="2">
        <v>44636</v>
      </c>
      <c r="F3719" s="2">
        <v>44636</v>
      </c>
      <c r="H3719" t="s">
        <v>5323</v>
      </c>
      <c r="I3719" t="s">
        <v>5318</v>
      </c>
      <c r="J3719" s="3">
        <v>4708.9769999999999</v>
      </c>
      <c r="K3719" s="3">
        <v>0</v>
      </c>
      <c r="M3719" t="e">
        <f>VLOOKUP(A3719,'9,26,6'!B:H,7,FALSE)</f>
        <v>#N/A</v>
      </c>
    </row>
    <row r="3720" spans="1:13">
      <c r="A3720" s="1" t="s">
        <v>6354</v>
      </c>
      <c r="B3720" t="s">
        <v>5320</v>
      </c>
      <c r="C3720" s="1" t="s">
        <v>6353</v>
      </c>
      <c r="D3720" t="s">
        <v>6352</v>
      </c>
      <c r="E3720" s="2">
        <v>44636</v>
      </c>
      <c r="F3720" s="2">
        <v>44636</v>
      </c>
      <c r="H3720" t="s">
        <v>5323</v>
      </c>
      <c r="I3720" t="s">
        <v>5318</v>
      </c>
      <c r="J3720" s="3">
        <v>277.49900000000002</v>
      </c>
      <c r="K3720" s="3">
        <v>0</v>
      </c>
      <c r="M3720" t="e">
        <f>VLOOKUP(A3720,'9,26,6'!B:H,7,FALSE)</f>
        <v>#N/A</v>
      </c>
    </row>
    <row r="3721" spans="1:13" hidden="1">
      <c r="A3721" s="1" t="s">
        <v>7777</v>
      </c>
      <c r="B3721" t="s">
        <v>5320</v>
      </c>
      <c r="C3721" s="1" t="s">
        <v>7312</v>
      </c>
      <c r="D3721" t="s">
        <v>7311</v>
      </c>
      <c r="E3721" s="2">
        <v>44573</v>
      </c>
      <c r="F3721" s="2">
        <v>44573</v>
      </c>
      <c r="G3721" s="2">
        <v>44650</v>
      </c>
      <c r="H3721" t="s">
        <v>5323</v>
      </c>
      <c r="I3721" t="s">
        <v>5318</v>
      </c>
      <c r="J3721" s="3">
        <v>569.08299999999997</v>
      </c>
      <c r="K3721" s="3">
        <v>569.08299999999997</v>
      </c>
      <c r="M3721" t="e">
        <f>VLOOKUP(A3721,'9,26,6'!B:H,7,FALSE)</f>
        <v>#N/A</v>
      </c>
    </row>
    <row r="3722" spans="1:13">
      <c r="A3722" s="1" t="s">
        <v>6350</v>
      </c>
      <c r="B3722" t="s">
        <v>5320</v>
      </c>
      <c r="C3722" s="1" t="s">
        <v>6349</v>
      </c>
      <c r="D3722" t="s">
        <v>6348</v>
      </c>
      <c r="E3722" s="2">
        <v>44636</v>
      </c>
      <c r="F3722" s="2">
        <v>44636</v>
      </c>
      <c r="H3722" t="s">
        <v>5323</v>
      </c>
      <c r="I3722" t="s">
        <v>5318</v>
      </c>
      <c r="J3722" s="3">
        <v>196.143</v>
      </c>
      <c r="K3722" s="3">
        <v>0</v>
      </c>
      <c r="M3722" t="e">
        <f>VLOOKUP(A3722,'9,26,6'!B:H,7,FALSE)</f>
        <v>#N/A</v>
      </c>
    </row>
    <row r="3723" spans="1:13" hidden="1">
      <c r="A3723" s="1" t="s">
        <v>7082</v>
      </c>
      <c r="B3723" t="s">
        <v>5320</v>
      </c>
      <c r="C3723" s="1" t="s">
        <v>6105</v>
      </c>
      <c r="D3723" t="s">
        <v>6104</v>
      </c>
      <c r="E3723" s="2">
        <v>44602</v>
      </c>
      <c r="F3723" s="2">
        <v>44602</v>
      </c>
      <c r="G3723" s="2">
        <v>44637</v>
      </c>
      <c r="H3723" t="s">
        <v>5323</v>
      </c>
      <c r="I3723" t="s">
        <v>5318</v>
      </c>
      <c r="J3723" s="3">
        <v>569.57000000000005</v>
      </c>
      <c r="K3723" s="3">
        <v>569.57000000000005</v>
      </c>
      <c r="M3723" t="e">
        <f>VLOOKUP(A3723,'9,26,6'!B:H,7,FALSE)</f>
        <v>#N/A</v>
      </c>
    </row>
    <row r="3724" spans="1:13">
      <c r="A3724" s="1" t="s">
        <v>6346</v>
      </c>
      <c r="B3724" t="s">
        <v>5320</v>
      </c>
      <c r="C3724" s="1" t="s">
        <v>6345</v>
      </c>
      <c r="D3724" t="s">
        <v>6344</v>
      </c>
      <c r="E3724" s="2">
        <v>44637</v>
      </c>
      <c r="F3724" s="2">
        <v>44637</v>
      </c>
      <c r="H3724" t="s">
        <v>5323</v>
      </c>
      <c r="I3724" t="s">
        <v>5318</v>
      </c>
      <c r="J3724" s="3">
        <v>11081.88</v>
      </c>
      <c r="K3724" s="3">
        <v>0</v>
      </c>
      <c r="M3724" t="e">
        <f>VLOOKUP(A3724,'9,26,6'!B:H,7,FALSE)</f>
        <v>#N/A</v>
      </c>
    </row>
    <row r="3725" spans="1:13">
      <c r="A3725" s="1" t="s">
        <v>6343</v>
      </c>
      <c r="B3725" t="s">
        <v>5320</v>
      </c>
      <c r="C3725" s="1" t="s">
        <v>5504</v>
      </c>
      <c r="D3725" t="s">
        <v>5503</v>
      </c>
      <c r="E3725" s="2">
        <v>44637</v>
      </c>
      <c r="F3725" s="2">
        <v>44637</v>
      </c>
      <c r="H3725" t="s">
        <v>5323</v>
      </c>
      <c r="I3725" t="s">
        <v>5318</v>
      </c>
      <c r="J3725" s="3">
        <v>686.04</v>
      </c>
      <c r="K3725" s="3">
        <v>0</v>
      </c>
      <c r="M3725" t="e">
        <f>VLOOKUP(A3725,'9,26,6'!B:H,7,FALSE)</f>
        <v>#N/A</v>
      </c>
    </row>
    <row r="3726" spans="1:13">
      <c r="A3726" s="1" t="s">
        <v>6342</v>
      </c>
      <c r="B3726" t="s">
        <v>5320</v>
      </c>
      <c r="C3726" s="1" t="s">
        <v>6341</v>
      </c>
      <c r="D3726" t="s">
        <v>6340</v>
      </c>
      <c r="E3726" s="2">
        <v>44637</v>
      </c>
      <c r="F3726" s="2">
        <v>44637</v>
      </c>
      <c r="H3726" t="s">
        <v>5323</v>
      </c>
      <c r="I3726" t="s">
        <v>5318</v>
      </c>
      <c r="J3726" s="3">
        <v>204.834</v>
      </c>
      <c r="K3726" s="3">
        <v>0</v>
      </c>
      <c r="M3726" t="e">
        <f>VLOOKUP(A3726,'9,26,6'!B:H,7,FALSE)</f>
        <v>#N/A</v>
      </c>
    </row>
    <row r="3727" spans="1:13" hidden="1">
      <c r="A3727" s="1" t="s">
        <v>7550</v>
      </c>
      <c r="B3727" t="s">
        <v>5320</v>
      </c>
      <c r="C3727" s="1" t="s">
        <v>6530</v>
      </c>
      <c r="D3727" t="s">
        <v>6529</v>
      </c>
      <c r="E3727" s="2">
        <v>44581</v>
      </c>
      <c r="F3727" s="2">
        <v>44581</v>
      </c>
      <c r="G3727" s="2">
        <v>44651</v>
      </c>
      <c r="H3727" t="s">
        <v>5323</v>
      </c>
      <c r="I3727" t="s">
        <v>5318</v>
      </c>
      <c r="J3727" s="3">
        <v>572.30100000000004</v>
      </c>
      <c r="K3727" s="3">
        <v>572.30100000000004</v>
      </c>
      <c r="M3727" t="e">
        <f>VLOOKUP(A3727,'9,26,6'!B:H,7,FALSE)</f>
        <v>#N/A</v>
      </c>
    </row>
    <row r="3728" spans="1:13" hidden="1">
      <c r="A3728" s="1" t="s">
        <v>7088</v>
      </c>
      <c r="B3728" t="s">
        <v>5320</v>
      </c>
      <c r="C3728" s="1" t="s">
        <v>5548</v>
      </c>
      <c r="D3728" t="s">
        <v>5547</v>
      </c>
      <c r="E3728" s="2">
        <v>44602</v>
      </c>
      <c r="F3728" s="2">
        <v>44602</v>
      </c>
      <c r="G3728" s="2">
        <v>44602</v>
      </c>
      <c r="H3728" t="s">
        <v>5323</v>
      </c>
      <c r="I3728" t="s">
        <v>5318</v>
      </c>
      <c r="J3728" s="3">
        <v>572.30100000000004</v>
      </c>
      <c r="K3728" s="3">
        <v>572.30100000000004</v>
      </c>
      <c r="M3728" t="e">
        <f>VLOOKUP(A3728,'9,26,6'!B:H,7,FALSE)</f>
        <v>#N/A</v>
      </c>
    </row>
    <row r="3729" spans="1:13">
      <c r="A3729" s="1" t="s">
        <v>6337</v>
      </c>
      <c r="B3729" t="s">
        <v>5320</v>
      </c>
      <c r="C3729" s="1" t="s">
        <v>6335</v>
      </c>
      <c r="D3729" t="s">
        <v>6024</v>
      </c>
      <c r="E3729" s="2">
        <v>44637</v>
      </c>
      <c r="F3729" s="2">
        <v>44637</v>
      </c>
      <c r="H3729" t="s">
        <v>5323</v>
      </c>
      <c r="I3729" t="s">
        <v>5318</v>
      </c>
      <c r="J3729" s="3">
        <v>614.64</v>
      </c>
      <c r="K3729" s="3">
        <v>0</v>
      </c>
      <c r="M3729" t="e">
        <f>VLOOKUP(A3729,'9,26,6'!B:H,7,FALSE)</f>
        <v>#N/A</v>
      </c>
    </row>
    <row r="3730" spans="1:13">
      <c r="A3730" s="1" t="s">
        <v>6336</v>
      </c>
      <c r="B3730" t="s">
        <v>5320</v>
      </c>
      <c r="C3730" s="1" t="s">
        <v>6335</v>
      </c>
      <c r="D3730" t="s">
        <v>6024</v>
      </c>
      <c r="E3730" s="2">
        <v>44637</v>
      </c>
      <c r="F3730" s="2">
        <v>44637</v>
      </c>
      <c r="H3730" t="s">
        <v>5323</v>
      </c>
      <c r="I3730" t="s">
        <v>5318</v>
      </c>
      <c r="J3730" s="3">
        <v>524.20000000000005</v>
      </c>
      <c r="K3730" s="3">
        <v>0</v>
      </c>
      <c r="M3730" t="e">
        <f>VLOOKUP(A3730,'9,26,6'!B:H,7,FALSE)</f>
        <v>#N/A</v>
      </c>
    </row>
    <row r="3731" spans="1:13" hidden="1">
      <c r="A3731" s="1" t="s">
        <v>7032</v>
      </c>
      <c r="B3731" t="s">
        <v>5320</v>
      </c>
      <c r="C3731" s="1" t="s">
        <v>6423</v>
      </c>
      <c r="D3731" t="s">
        <v>6422</v>
      </c>
      <c r="E3731" s="2">
        <v>44606</v>
      </c>
      <c r="F3731" s="2">
        <v>44606</v>
      </c>
      <c r="G3731" s="2">
        <v>44636</v>
      </c>
      <c r="H3731" t="s">
        <v>5323</v>
      </c>
      <c r="I3731" t="s">
        <v>5318</v>
      </c>
      <c r="J3731" s="3">
        <v>572.30100000000004</v>
      </c>
      <c r="K3731" s="3">
        <v>572.30100000000004</v>
      </c>
      <c r="M3731" t="e">
        <f>VLOOKUP(A3731,'9,26,6'!B:H,7,FALSE)</f>
        <v>#N/A</v>
      </c>
    </row>
    <row r="3732" spans="1:13">
      <c r="A3732" s="1" t="s">
        <v>6333</v>
      </c>
      <c r="B3732" t="s">
        <v>5320</v>
      </c>
      <c r="C3732" s="1" t="s">
        <v>2670</v>
      </c>
      <c r="D3732" t="s">
        <v>2671</v>
      </c>
      <c r="E3732" s="2">
        <v>44637</v>
      </c>
      <c r="F3732" s="2">
        <v>44637</v>
      </c>
      <c r="H3732" t="s">
        <v>5323</v>
      </c>
      <c r="I3732" t="s">
        <v>5318</v>
      </c>
      <c r="J3732" s="3">
        <v>181.48</v>
      </c>
      <c r="K3732" s="3">
        <v>0</v>
      </c>
      <c r="M3732" t="e">
        <f>VLOOKUP(A3732,'9,26,6'!B:H,7,FALSE)</f>
        <v>#N/A</v>
      </c>
    </row>
    <row r="3733" spans="1:13">
      <c r="A3733" s="1" t="s">
        <v>6332</v>
      </c>
      <c r="B3733" t="s">
        <v>5320</v>
      </c>
      <c r="C3733" s="1" t="s">
        <v>2670</v>
      </c>
      <c r="D3733" t="s">
        <v>2671</v>
      </c>
      <c r="E3733" s="2">
        <v>44637</v>
      </c>
      <c r="F3733" s="2">
        <v>44637</v>
      </c>
      <c r="H3733" t="s">
        <v>5323</v>
      </c>
      <c r="I3733" t="s">
        <v>5318</v>
      </c>
      <c r="J3733" s="3">
        <v>181.48</v>
      </c>
      <c r="K3733" s="3">
        <v>0</v>
      </c>
      <c r="M3733" t="e">
        <f>VLOOKUP(A3733,'9,26,6'!B:H,7,FALSE)</f>
        <v>#N/A</v>
      </c>
    </row>
    <row r="3734" spans="1:13">
      <c r="A3734" s="1" t="s">
        <v>6331</v>
      </c>
      <c r="B3734" t="s">
        <v>5320</v>
      </c>
      <c r="C3734" s="1" t="s">
        <v>6330</v>
      </c>
      <c r="D3734" t="s">
        <v>6329</v>
      </c>
      <c r="E3734" s="2">
        <v>44637</v>
      </c>
      <c r="F3734" s="2">
        <v>44637</v>
      </c>
      <c r="H3734" t="s">
        <v>5323</v>
      </c>
      <c r="I3734" t="s">
        <v>5318</v>
      </c>
      <c r="J3734" s="3">
        <v>156.66499999999999</v>
      </c>
      <c r="K3734" s="3">
        <v>0</v>
      </c>
      <c r="M3734" t="e">
        <f>VLOOKUP(A3734,'9,26,6'!B:H,7,FALSE)</f>
        <v>#N/A</v>
      </c>
    </row>
    <row r="3735" spans="1:13" hidden="1">
      <c r="A3735" s="1" t="s">
        <v>6998</v>
      </c>
      <c r="B3735" t="s">
        <v>5320</v>
      </c>
      <c r="C3735" s="1" t="s">
        <v>6530</v>
      </c>
      <c r="D3735" t="s">
        <v>6529</v>
      </c>
      <c r="E3735" s="2">
        <v>44608</v>
      </c>
      <c r="F3735" s="2">
        <v>44608</v>
      </c>
      <c r="G3735" s="2">
        <v>44651</v>
      </c>
      <c r="H3735" t="s">
        <v>5323</v>
      </c>
      <c r="I3735" t="s">
        <v>5318</v>
      </c>
      <c r="J3735" s="3">
        <v>572.30100000000004</v>
      </c>
      <c r="K3735" s="3">
        <v>572.30100000000004</v>
      </c>
      <c r="M3735" t="e">
        <f>VLOOKUP(A3735,'9,26,6'!B:H,7,FALSE)</f>
        <v>#N/A</v>
      </c>
    </row>
    <row r="3736" spans="1:13" hidden="1">
      <c r="A3736" s="1" t="s">
        <v>6948</v>
      </c>
      <c r="B3736" t="s">
        <v>5320</v>
      </c>
      <c r="C3736" s="1" t="s">
        <v>5548</v>
      </c>
      <c r="D3736" t="s">
        <v>5547</v>
      </c>
      <c r="E3736" s="2">
        <v>44610</v>
      </c>
      <c r="F3736" s="2">
        <v>44610</v>
      </c>
      <c r="G3736" s="2">
        <v>44610</v>
      </c>
      <c r="H3736" t="s">
        <v>5323</v>
      </c>
      <c r="I3736" t="s">
        <v>5318</v>
      </c>
      <c r="J3736" s="3">
        <v>572.30100000000004</v>
      </c>
      <c r="K3736" s="3">
        <v>572.30100000000004</v>
      </c>
      <c r="M3736" t="e">
        <f>VLOOKUP(A3736,'9,26,6'!B:H,7,FALSE)</f>
        <v>#N/A</v>
      </c>
    </row>
    <row r="3737" spans="1:13">
      <c r="A3737" s="1" t="s">
        <v>6461</v>
      </c>
      <c r="B3737" t="s">
        <v>5320</v>
      </c>
      <c r="C3737" s="1" t="s">
        <v>5548</v>
      </c>
      <c r="D3737" t="s">
        <v>5547</v>
      </c>
      <c r="E3737" s="2">
        <v>44634</v>
      </c>
      <c r="F3737" s="2">
        <v>44634</v>
      </c>
      <c r="G3737" s="2">
        <v>44634</v>
      </c>
      <c r="H3737" t="s">
        <v>5323</v>
      </c>
      <c r="I3737" t="s">
        <v>5318</v>
      </c>
      <c r="J3737" s="3">
        <v>572.30100000000004</v>
      </c>
      <c r="K3737" s="3">
        <v>572.30100000000004</v>
      </c>
      <c r="M3737" t="e">
        <f>VLOOKUP(A3737,'9,26,6'!B:H,7,FALSE)</f>
        <v>#N/A</v>
      </c>
    </row>
    <row r="3738" spans="1:13" hidden="1">
      <c r="A3738" s="1" t="s">
        <v>7757</v>
      </c>
      <c r="B3738" t="s">
        <v>5320</v>
      </c>
      <c r="C3738" s="1" t="s">
        <v>7756</v>
      </c>
      <c r="D3738" t="s">
        <v>7755</v>
      </c>
      <c r="E3738" s="2">
        <v>44574</v>
      </c>
      <c r="F3738" s="2">
        <v>44574</v>
      </c>
      <c r="G3738" s="2">
        <v>44574</v>
      </c>
      <c r="H3738" t="s">
        <v>5323</v>
      </c>
      <c r="I3738" t="s">
        <v>5318</v>
      </c>
      <c r="J3738" s="3">
        <v>585.56100000000004</v>
      </c>
      <c r="K3738" s="3">
        <v>585.56100000000004</v>
      </c>
      <c r="M3738" t="e">
        <f>VLOOKUP(A3738,'9,26,6'!B:H,7,FALSE)</f>
        <v>#N/A</v>
      </c>
    </row>
    <row r="3739" spans="1:13">
      <c r="A3739" s="1" t="s">
        <v>6716</v>
      </c>
      <c r="B3739" t="s">
        <v>5320</v>
      </c>
      <c r="C3739" s="1" t="s">
        <v>5548</v>
      </c>
      <c r="D3739" t="s">
        <v>5547</v>
      </c>
      <c r="E3739" s="2">
        <v>44621</v>
      </c>
      <c r="F3739" s="2">
        <v>44621</v>
      </c>
      <c r="G3739" s="2">
        <v>44621</v>
      </c>
      <c r="H3739" t="s">
        <v>5323</v>
      </c>
      <c r="I3739" t="s">
        <v>5318</v>
      </c>
      <c r="J3739" s="3">
        <v>590.84</v>
      </c>
      <c r="K3739" s="3">
        <v>590.84</v>
      </c>
      <c r="M3739" t="e">
        <f>VLOOKUP(A3739,'9,26,6'!B:H,7,FALSE)</f>
        <v>#N/A</v>
      </c>
    </row>
    <row r="3740" spans="1:13">
      <c r="A3740" s="1" t="s">
        <v>6523</v>
      </c>
      <c r="B3740" t="s">
        <v>5320</v>
      </c>
      <c r="C3740" s="1" t="s">
        <v>5548</v>
      </c>
      <c r="D3740" t="s">
        <v>5547</v>
      </c>
      <c r="E3740" s="2">
        <v>44630</v>
      </c>
      <c r="F3740" s="2">
        <v>44630</v>
      </c>
      <c r="G3740" s="2">
        <v>44630</v>
      </c>
      <c r="H3740" t="s">
        <v>5323</v>
      </c>
      <c r="I3740" t="s">
        <v>5318</v>
      </c>
      <c r="J3740" s="3">
        <v>593.13699999999994</v>
      </c>
      <c r="K3740" s="3">
        <v>593.13699999999994</v>
      </c>
      <c r="M3740" t="e">
        <f>VLOOKUP(A3740,'9,26,6'!B:H,7,FALSE)</f>
        <v>#N/A</v>
      </c>
    </row>
    <row r="3741" spans="1:13" hidden="1">
      <c r="A3741" s="1" t="s">
        <v>7451</v>
      </c>
      <c r="B3741" t="s">
        <v>5320</v>
      </c>
      <c r="C3741" s="1" t="s">
        <v>5661</v>
      </c>
      <c r="D3741" t="s">
        <v>5660</v>
      </c>
      <c r="E3741" s="2">
        <v>44586</v>
      </c>
      <c r="F3741" s="2">
        <v>44586</v>
      </c>
      <c r="G3741" s="2">
        <v>44586</v>
      </c>
      <c r="H3741" t="s">
        <v>5323</v>
      </c>
      <c r="I3741" t="s">
        <v>5318</v>
      </c>
      <c r="J3741" s="3">
        <v>601.31200000000001</v>
      </c>
      <c r="K3741" s="3">
        <v>601.31200000000001</v>
      </c>
      <c r="M3741" t="e">
        <f>VLOOKUP(A3741,'9,26,6'!B:H,7,FALSE)</f>
        <v>#N/A</v>
      </c>
    </row>
    <row r="3742" spans="1:13">
      <c r="A3742" s="1" t="s">
        <v>6315</v>
      </c>
      <c r="B3742" t="s">
        <v>5320</v>
      </c>
      <c r="C3742" s="1" t="s">
        <v>6099</v>
      </c>
      <c r="D3742" t="s">
        <v>6098</v>
      </c>
      <c r="E3742" s="2">
        <v>44637</v>
      </c>
      <c r="F3742" s="2">
        <v>44637</v>
      </c>
      <c r="H3742" t="s">
        <v>5323</v>
      </c>
      <c r="I3742" t="s">
        <v>5318</v>
      </c>
      <c r="J3742" s="3">
        <v>872.351</v>
      </c>
      <c r="K3742" s="3">
        <v>0</v>
      </c>
      <c r="M3742" t="e">
        <f>VLOOKUP(A3742,'9,26,6'!B:H,7,FALSE)</f>
        <v>#N/A</v>
      </c>
    </row>
    <row r="3743" spans="1:13">
      <c r="A3743" s="1" t="s">
        <v>6112</v>
      </c>
      <c r="B3743" t="s">
        <v>5320</v>
      </c>
      <c r="C3743" s="1" t="s">
        <v>5548</v>
      </c>
      <c r="D3743" t="s">
        <v>5547</v>
      </c>
      <c r="E3743" s="2">
        <v>44646</v>
      </c>
      <c r="F3743" s="2">
        <v>44646</v>
      </c>
      <c r="G3743" s="2">
        <v>44646</v>
      </c>
      <c r="H3743" t="s">
        <v>5323</v>
      </c>
      <c r="I3743" t="s">
        <v>5318</v>
      </c>
      <c r="J3743" s="3">
        <v>601.31200000000001</v>
      </c>
      <c r="K3743" s="3">
        <v>601.31200000000001</v>
      </c>
      <c r="M3743" t="e">
        <f>VLOOKUP(A3743,'9,26,6'!B:H,7,FALSE)</f>
        <v>#N/A</v>
      </c>
    </row>
    <row r="3744" spans="1:13">
      <c r="A3744" s="1" t="s">
        <v>6552</v>
      </c>
      <c r="B3744" t="s">
        <v>5320</v>
      </c>
      <c r="C3744" s="1" t="s">
        <v>5548</v>
      </c>
      <c r="D3744" t="s">
        <v>5547</v>
      </c>
      <c r="E3744" s="2">
        <v>44629</v>
      </c>
      <c r="F3744" s="2">
        <v>44629</v>
      </c>
      <c r="G3744" s="2">
        <v>44629</v>
      </c>
      <c r="H3744" t="s">
        <v>5323</v>
      </c>
      <c r="I3744" t="s">
        <v>5318</v>
      </c>
      <c r="J3744" s="3">
        <v>601.54999999999995</v>
      </c>
      <c r="K3744" s="3">
        <v>601.54999999999995</v>
      </c>
      <c r="M3744" t="e">
        <f>VLOOKUP(A3744,'9,26,6'!B:H,7,FALSE)</f>
        <v>#N/A</v>
      </c>
    </row>
    <row r="3745" spans="1:13">
      <c r="A3745" s="1" t="s">
        <v>6312</v>
      </c>
      <c r="B3745" t="s">
        <v>5320</v>
      </c>
      <c r="C3745" s="1" t="s">
        <v>6311</v>
      </c>
      <c r="D3745" t="s">
        <v>6310</v>
      </c>
      <c r="E3745" s="2">
        <v>44637</v>
      </c>
      <c r="F3745" s="2">
        <v>44637</v>
      </c>
      <c r="H3745" t="s">
        <v>5323</v>
      </c>
      <c r="I3745" t="s">
        <v>5318</v>
      </c>
      <c r="J3745" s="3">
        <v>905</v>
      </c>
      <c r="K3745" s="3">
        <v>0</v>
      </c>
      <c r="M3745" t="e">
        <f>VLOOKUP(A3745,'9,26,6'!B:H,7,FALSE)</f>
        <v>#N/A</v>
      </c>
    </row>
    <row r="3746" spans="1:13">
      <c r="A3746" s="1" t="s">
        <v>6309</v>
      </c>
      <c r="B3746" t="s">
        <v>5320</v>
      </c>
      <c r="C3746" s="1" t="s">
        <v>6025</v>
      </c>
      <c r="D3746" t="s">
        <v>6024</v>
      </c>
      <c r="E3746" s="2">
        <v>44637</v>
      </c>
      <c r="F3746" s="2">
        <v>44637</v>
      </c>
      <c r="H3746" t="s">
        <v>5323</v>
      </c>
      <c r="I3746" t="s">
        <v>5318</v>
      </c>
      <c r="J3746" s="3">
        <v>171.96</v>
      </c>
      <c r="K3746" s="3">
        <v>0</v>
      </c>
      <c r="M3746" t="e">
        <f>VLOOKUP(A3746,'9,26,6'!B:H,7,FALSE)</f>
        <v>#N/A</v>
      </c>
    </row>
    <row r="3747" spans="1:13" hidden="1">
      <c r="A3747" s="1" t="s">
        <v>7917</v>
      </c>
      <c r="B3747" t="s">
        <v>5320</v>
      </c>
      <c r="C3747" s="1" t="s">
        <v>5548</v>
      </c>
      <c r="D3747" t="s">
        <v>5547</v>
      </c>
      <c r="E3747" s="2">
        <v>44567</v>
      </c>
      <c r="F3747" s="2">
        <v>44567</v>
      </c>
      <c r="G3747" s="2">
        <v>44567</v>
      </c>
      <c r="H3747" t="s">
        <v>5323</v>
      </c>
      <c r="I3747" t="s">
        <v>5318</v>
      </c>
      <c r="J3747" s="3">
        <v>620.59</v>
      </c>
      <c r="K3747" s="3">
        <v>620.59</v>
      </c>
      <c r="M3747" t="e">
        <f>VLOOKUP(A3747,'9,26,6'!B:H,7,FALSE)</f>
        <v>#N/A</v>
      </c>
    </row>
    <row r="3748" spans="1:13">
      <c r="A3748" s="1" t="s">
        <v>6307</v>
      </c>
      <c r="B3748" t="s">
        <v>5320</v>
      </c>
      <c r="C3748" s="1" t="s">
        <v>5504</v>
      </c>
      <c r="D3748" t="s">
        <v>5503</v>
      </c>
      <c r="E3748" s="2">
        <v>44638</v>
      </c>
      <c r="F3748" s="2">
        <v>44638</v>
      </c>
      <c r="H3748" t="s">
        <v>5323</v>
      </c>
      <c r="I3748" t="s">
        <v>5318</v>
      </c>
      <c r="J3748" s="3">
        <v>212.42</v>
      </c>
      <c r="K3748" s="3">
        <v>0</v>
      </c>
      <c r="M3748" t="e">
        <f>VLOOKUP(A3748,'9,26,6'!B:H,7,FALSE)</f>
        <v>#N/A</v>
      </c>
    </row>
    <row r="3749" spans="1:13">
      <c r="A3749" s="1" t="s">
        <v>6306</v>
      </c>
      <c r="B3749" t="s">
        <v>5320</v>
      </c>
      <c r="C3749" s="1" t="s">
        <v>5504</v>
      </c>
      <c r="D3749" t="s">
        <v>5503</v>
      </c>
      <c r="E3749" s="2">
        <v>44638</v>
      </c>
      <c r="F3749" s="2">
        <v>44638</v>
      </c>
      <c r="H3749" t="s">
        <v>5323</v>
      </c>
      <c r="I3749" t="s">
        <v>5318</v>
      </c>
      <c r="J3749" s="3">
        <v>686.04</v>
      </c>
      <c r="K3749" s="3">
        <v>0</v>
      </c>
      <c r="M3749" t="e">
        <f>VLOOKUP(A3749,'9,26,6'!B:H,7,FALSE)</f>
        <v>#N/A</v>
      </c>
    </row>
    <row r="3750" spans="1:13">
      <c r="A3750" s="1" t="s">
        <v>6305</v>
      </c>
      <c r="B3750" t="s">
        <v>5320</v>
      </c>
      <c r="C3750" s="1" t="s">
        <v>6132</v>
      </c>
      <c r="D3750" t="s">
        <v>6131</v>
      </c>
      <c r="E3750" s="2">
        <v>44638</v>
      </c>
      <c r="F3750" s="2">
        <v>44638</v>
      </c>
      <c r="H3750" t="s">
        <v>5323</v>
      </c>
      <c r="I3750" t="s">
        <v>5318</v>
      </c>
      <c r="J3750" s="3">
        <v>1939.6469999999999</v>
      </c>
      <c r="K3750" s="3">
        <v>0</v>
      </c>
      <c r="M3750" t="e">
        <f>VLOOKUP(A3750,'9,26,6'!B:H,7,FALSE)</f>
        <v>#N/A</v>
      </c>
    </row>
    <row r="3751" spans="1:13">
      <c r="A3751" s="1" t="s">
        <v>6475</v>
      </c>
      <c r="B3751" t="s">
        <v>5320</v>
      </c>
      <c r="C3751" s="1" t="s">
        <v>5661</v>
      </c>
      <c r="D3751" t="s">
        <v>5660</v>
      </c>
      <c r="E3751" s="2">
        <v>44631</v>
      </c>
      <c r="F3751" s="2">
        <v>44631</v>
      </c>
      <c r="G3751" s="2">
        <v>44631</v>
      </c>
      <c r="H3751" t="s">
        <v>5323</v>
      </c>
      <c r="I3751" t="s">
        <v>5318</v>
      </c>
      <c r="J3751" s="3">
        <v>632.99099999999999</v>
      </c>
      <c r="K3751" s="3">
        <v>632.99099999999999</v>
      </c>
      <c r="M3751" t="e">
        <f>VLOOKUP(A3751,'9,26,6'!B:H,7,FALSE)</f>
        <v>#N/A</v>
      </c>
    </row>
    <row r="3752" spans="1:13">
      <c r="A3752" s="1" t="s">
        <v>6303</v>
      </c>
      <c r="B3752" t="s">
        <v>5320</v>
      </c>
      <c r="C3752" s="1" t="s">
        <v>5987</v>
      </c>
      <c r="D3752" t="s">
        <v>5986</v>
      </c>
      <c r="E3752" s="2">
        <v>44638</v>
      </c>
      <c r="F3752" s="2">
        <v>44638</v>
      </c>
      <c r="H3752" t="s">
        <v>5323</v>
      </c>
      <c r="I3752" t="s">
        <v>5318</v>
      </c>
      <c r="J3752" s="3">
        <v>809.8</v>
      </c>
      <c r="K3752" s="3">
        <v>0</v>
      </c>
      <c r="M3752" t="e">
        <f>VLOOKUP(A3752,'9,26,6'!B:H,7,FALSE)</f>
        <v>#N/A</v>
      </c>
    </row>
    <row r="3753" spans="1:13" hidden="1">
      <c r="A3753" s="1" t="s">
        <v>6965</v>
      </c>
      <c r="B3753" t="s">
        <v>5320</v>
      </c>
      <c r="C3753" s="1" t="s">
        <v>6275</v>
      </c>
      <c r="D3753" t="s">
        <v>6274</v>
      </c>
      <c r="E3753" s="2">
        <v>44610</v>
      </c>
      <c r="F3753" s="2">
        <v>44610</v>
      </c>
      <c r="G3753" s="2">
        <v>44656</v>
      </c>
      <c r="H3753" t="s">
        <v>5323</v>
      </c>
      <c r="I3753" t="s">
        <v>5318</v>
      </c>
      <c r="J3753" s="3">
        <v>658.577</v>
      </c>
      <c r="K3753" s="3">
        <v>658.577</v>
      </c>
      <c r="M3753" t="e">
        <f>VLOOKUP(A3753,'9,26,6'!B:H,7,FALSE)</f>
        <v>#N/A</v>
      </c>
    </row>
    <row r="3754" spans="1:13">
      <c r="A3754" s="1" t="s">
        <v>6363</v>
      </c>
      <c r="B3754" t="s">
        <v>5320</v>
      </c>
      <c r="C3754" s="1" t="s">
        <v>6175</v>
      </c>
      <c r="D3754" t="s">
        <v>5547</v>
      </c>
      <c r="E3754" s="2">
        <v>44636</v>
      </c>
      <c r="F3754" s="2">
        <v>44636</v>
      </c>
      <c r="G3754" s="2">
        <v>44636</v>
      </c>
      <c r="H3754" t="s">
        <v>5323</v>
      </c>
      <c r="I3754" t="s">
        <v>5318</v>
      </c>
      <c r="J3754" s="3">
        <v>666.97699999999998</v>
      </c>
      <c r="K3754" s="3">
        <v>666.97699999999998</v>
      </c>
      <c r="M3754" t="e">
        <f>VLOOKUP(A3754,'9,26,6'!B:H,7,FALSE)</f>
        <v>#N/A</v>
      </c>
    </row>
    <row r="3755" spans="1:13">
      <c r="A3755" s="1" t="s">
        <v>4350</v>
      </c>
      <c r="B3755" t="s">
        <v>5320</v>
      </c>
      <c r="C3755" s="1" t="s">
        <v>893</v>
      </c>
      <c r="D3755" t="s">
        <v>894</v>
      </c>
      <c r="E3755" s="2">
        <v>44638</v>
      </c>
      <c r="F3755" s="2">
        <v>44638</v>
      </c>
      <c r="G3755" s="2">
        <v>44638</v>
      </c>
      <c r="H3755" t="s">
        <v>5322</v>
      </c>
      <c r="I3755" t="s">
        <v>5318</v>
      </c>
      <c r="J3755" s="3">
        <v>122.283</v>
      </c>
      <c r="K3755" s="3">
        <v>122.283</v>
      </c>
      <c r="M3755">
        <f>VLOOKUP(A3755,'9,26,6'!B:H,7,FALSE)</f>
        <v>122.283</v>
      </c>
    </row>
    <row r="3756" spans="1:13" hidden="1">
      <c r="A3756" s="1" t="s">
        <v>7666</v>
      </c>
      <c r="B3756" t="s">
        <v>5320</v>
      </c>
      <c r="C3756" s="1" t="s">
        <v>5548</v>
      </c>
      <c r="D3756" t="s">
        <v>5547</v>
      </c>
      <c r="E3756" s="2">
        <v>44578</v>
      </c>
      <c r="F3756" s="2">
        <v>44578</v>
      </c>
      <c r="G3756" s="2">
        <v>44578</v>
      </c>
      <c r="H3756" t="s">
        <v>5323</v>
      </c>
      <c r="I3756" t="s">
        <v>5318</v>
      </c>
      <c r="J3756" s="3">
        <v>670.82</v>
      </c>
      <c r="K3756" s="3">
        <v>670.82</v>
      </c>
      <c r="M3756" t="e">
        <f>VLOOKUP(A3756,'9,26,6'!B:H,7,FALSE)</f>
        <v>#N/A</v>
      </c>
    </row>
    <row r="3757" spans="1:13" hidden="1">
      <c r="A3757" s="1" t="s">
        <v>7887</v>
      </c>
      <c r="B3757" t="s">
        <v>5320</v>
      </c>
      <c r="C3757" s="1" t="s">
        <v>5504</v>
      </c>
      <c r="D3757" t="s">
        <v>5503</v>
      </c>
      <c r="E3757" s="2">
        <v>44568</v>
      </c>
      <c r="F3757" s="2">
        <v>44568</v>
      </c>
      <c r="G3757" s="2">
        <v>44630</v>
      </c>
      <c r="H3757" t="s">
        <v>5323</v>
      </c>
      <c r="I3757" t="s">
        <v>5318</v>
      </c>
      <c r="J3757" s="3">
        <v>686.04</v>
      </c>
      <c r="K3757" s="3">
        <v>686.04</v>
      </c>
      <c r="M3757" t="e">
        <f>VLOOKUP(A3757,'9,26,6'!B:H,7,FALSE)</f>
        <v>#N/A</v>
      </c>
    </row>
    <row r="3758" spans="1:13" hidden="1">
      <c r="A3758" s="1" t="s">
        <v>7853</v>
      </c>
      <c r="B3758" t="s">
        <v>5320</v>
      </c>
      <c r="C3758" s="1" t="s">
        <v>5504</v>
      </c>
      <c r="D3758" t="s">
        <v>5503</v>
      </c>
      <c r="E3758" s="2">
        <v>44569</v>
      </c>
      <c r="F3758" s="2">
        <v>44569</v>
      </c>
      <c r="G3758" s="2">
        <v>44630</v>
      </c>
      <c r="H3758" t="s">
        <v>5323</v>
      </c>
      <c r="I3758" t="s">
        <v>5318</v>
      </c>
      <c r="J3758" s="3">
        <v>686.04</v>
      </c>
      <c r="K3758" s="3">
        <v>686.04</v>
      </c>
      <c r="M3758" t="e">
        <f>VLOOKUP(A3758,'9,26,6'!B:H,7,FALSE)</f>
        <v>#N/A</v>
      </c>
    </row>
    <row r="3759" spans="1:13">
      <c r="A3759" s="1" t="s">
        <v>6297</v>
      </c>
      <c r="B3759" t="s">
        <v>5320</v>
      </c>
      <c r="C3759" s="1" t="s">
        <v>3383</v>
      </c>
      <c r="D3759" t="s">
        <v>3384</v>
      </c>
      <c r="E3759" s="2">
        <v>44638</v>
      </c>
      <c r="F3759" s="2">
        <v>44638</v>
      </c>
      <c r="H3759" t="s">
        <v>5323</v>
      </c>
      <c r="I3759" t="s">
        <v>5318</v>
      </c>
      <c r="J3759" s="3">
        <v>1262</v>
      </c>
      <c r="K3759" s="3">
        <v>0</v>
      </c>
      <c r="M3759" t="e">
        <f>VLOOKUP(A3759,'9,26,6'!B:H,7,FALSE)</f>
        <v>#N/A</v>
      </c>
    </row>
    <row r="3760" spans="1:13" hidden="1">
      <c r="A3760" s="1" t="s">
        <v>7433</v>
      </c>
      <c r="B3760" t="s">
        <v>5320</v>
      </c>
      <c r="C3760" s="1" t="s">
        <v>7393</v>
      </c>
      <c r="D3760" t="s">
        <v>5503</v>
      </c>
      <c r="E3760" s="2">
        <v>44586</v>
      </c>
      <c r="F3760" s="2">
        <v>44586</v>
      </c>
      <c r="G3760" s="2">
        <v>44630</v>
      </c>
      <c r="H3760" t="s">
        <v>5323</v>
      </c>
      <c r="I3760" t="s">
        <v>5318</v>
      </c>
      <c r="J3760" s="3">
        <v>686.04</v>
      </c>
      <c r="K3760" s="3">
        <v>686.04</v>
      </c>
      <c r="M3760" t="e">
        <f>VLOOKUP(A3760,'9,26,6'!B:H,7,FALSE)</f>
        <v>#N/A</v>
      </c>
    </row>
    <row r="3761" spans="1:13">
      <c r="A3761" s="1" t="s">
        <v>6295</v>
      </c>
      <c r="B3761" t="s">
        <v>5320</v>
      </c>
      <c r="C3761" s="1" t="s">
        <v>5501</v>
      </c>
      <c r="D3761" t="s">
        <v>5500</v>
      </c>
      <c r="E3761" s="2">
        <v>44638</v>
      </c>
      <c r="F3761" s="2">
        <v>44638</v>
      </c>
      <c r="H3761" t="s">
        <v>5499</v>
      </c>
      <c r="I3761" t="s">
        <v>5318</v>
      </c>
      <c r="J3761" s="3">
        <v>1327.4960000000001</v>
      </c>
      <c r="K3761" s="3">
        <v>0</v>
      </c>
      <c r="M3761" t="e">
        <f>VLOOKUP(A3761,'9,26,6'!B:H,7,FALSE)</f>
        <v>#N/A</v>
      </c>
    </row>
    <row r="3762" spans="1:13">
      <c r="A3762" s="1" t="s">
        <v>6294</v>
      </c>
      <c r="B3762" t="s">
        <v>5320</v>
      </c>
      <c r="C3762" s="1" t="s">
        <v>3383</v>
      </c>
      <c r="D3762" t="s">
        <v>3384</v>
      </c>
      <c r="E3762" s="2">
        <v>44638</v>
      </c>
      <c r="F3762" s="2">
        <v>44638</v>
      </c>
      <c r="H3762" t="s">
        <v>5323</v>
      </c>
      <c r="I3762" t="s">
        <v>5318</v>
      </c>
      <c r="J3762" s="3">
        <v>256.45</v>
      </c>
      <c r="K3762" s="3">
        <v>0</v>
      </c>
      <c r="M3762" t="e">
        <f>VLOOKUP(A3762,'9,26,6'!B:H,7,FALSE)</f>
        <v>#N/A</v>
      </c>
    </row>
    <row r="3763" spans="1:13">
      <c r="A3763" s="1" t="s">
        <v>6293</v>
      </c>
      <c r="B3763" t="s">
        <v>5320</v>
      </c>
      <c r="C3763" s="1" t="s">
        <v>3383</v>
      </c>
      <c r="D3763" t="s">
        <v>3384</v>
      </c>
      <c r="E3763" s="2">
        <v>44638</v>
      </c>
      <c r="F3763" s="2">
        <v>44638</v>
      </c>
      <c r="H3763" t="s">
        <v>5323</v>
      </c>
      <c r="I3763" t="s">
        <v>5318</v>
      </c>
      <c r="J3763" s="3">
        <v>149.35</v>
      </c>
      <c r="K3763" s="3">
        <v>0</v>
      </c>
      <c r="M3763" t="e">
        <f>VLOOKUP(A3763,'9,26,6'!B:H,7,FALSE)</f>
        <v>#N/A</v>
      </c>
    </row>
    <row r="3764" spans="1:13" hidden="1">
      <c r="A3764" s="1" t="s">
        <v>7394</v>
      </c>
      <c r="B3764" t="s">
        <v>5320</v>
      </c>
      <c r="C3764" s="1" t="s">
        <v>7393</v>
      </c>
      <c r="D3764" t="s">
        <v>5503</v>
      </c>
      <c r="E3764" s="2">
        <v>44588</v>
      </c>
      <c r="F3764" s="2">
        <v>44588</v>
      </c>
      <c r="G3764" s="2">
        <v>44630</v>
      </c>
      <c r="H3764" t="s">
        <v>5323</v>
      </c>
      <c r="I3764" t="s">
        <v>5318</v>
      </c>
      <c r="J3764" s="3">
        <v>686.04</v>
      </c>
      <c r="K3764" s="3">
        <v>686.04</v>
      </c>
      <c r="M3764" t="e">
        <f>VLOOKUP(A3764,'9,26,6'!B:H,7,FALSE)</f>
        <v>#N/A</v>
      </c>
    </row>
    <row r="3765" spans="1:13">
      <c r="A3765" s="1" t="s">
        <v>6291</v>
      </c>
      <c r="B3765" t="s">
        <v>5320</v>
      </c>
      <c r="C3765" s="1" t="s">
        <v>3383</v>
      </c>
      <c r="D3765" t="s">
        <v>3384</v>
      </c>
      <c r="E3765" s="2">
        <v>44638</v>
      </c>
      <c r="F3765" s="2">
        <v>44638</v>
      </c>
      <c r="H3765" t="s">
        <v>5323</v>
      </c>
      <c r="I3765" t="s">
        <v>5318</v>
      </c>
      <c r="J3765" s="3">
        <v>256.45</v>
      </c>
      <c r="K3765" s="3">
        <v>0</v>
      </c>
      <c r="M3765" t="e">
        <f>VLOOKUP(A3765,'9,26,6'!B:H,7,FALSE)</f>
        <v>#N/A</v>
      </c>
    </row>
    <row r="3766" spans="1:13">
      <c r="A3766" s="1" t="s">
        <v>6290</v>
      </c>
      <c r="B3766" t="s">
        <v>5320</v>
      </c>
      <c r="C3766" s="1" t="s">
        <v>3383</v>
      </c>
      <c r="D3766" t="s">
        <v>3384</v>
      </c>
      <c r="E3766" s="2">
        <v>44638</v>
      </c>
      <c r="F3766" s="2">
        <v>44638</v>
      </c>
      <c r="H3766" t="s">
        <v>5323</v>
      </c>
      <c r="I3766" t="s">
        <v>5318</v>
      </c>
      <c r="J3766" s="3">
        <v>256.45</v>
      </c>
      <c r="K3766" s="3">
        <v>0</v>
      </c>
      <c r="M3766" t="e">
        <f>VLOOKUP(A3766,'9,26,6'!B:H,7,FALSE)</f>
        <v>#N/A</v>
      </c>
    </row>
    <row r="3767" spans="1:13">
      <c r="A3767" s="1" t="s">
        <v>6289</v>
      </c>
      <c r="B3767" t="s">
        <v>5320</v>
      </c>
      <c r="C3767" s="1" t="s">
        <v>3383</v>
      </c>
      <c r="D3767" t="s">
        <v>3384</v>
      </c>
      <c r="E3767" s="2">
        <v>44638</v>
      </c>
      <c r="F3767" s="2">
        <v>44638</v>
      </c>
      <c r="H3767" t="s">
        <v>5323</v>
      </c>
      <c r="I3767" t="s">
        <v>5318</v>
      </c>
      <c r="J3767" s="3">
        <v>631.29999999999995</v>
      </c>
      <c r="K3767" s="3">
        <v>0</v>
      </c>
      <c r="M3767" t="e">
        <f>VLOOKUP(A3767,'9,26,6'!B:H,7,FALSE)</f>
        <v>#N/A</v>
      </c>
    </row>
    <row r="3768" spans="1:13">
      <c r="A3768" s="1" t="s">
        <v>6288</v>
      </c>
      <c r="B3768" t="s">
        <v>5320</v>
      </c>
      <c r="C3768" s="1" t="s">
        <v>3383</v>
      </c>
      <c r="D3768" t="s">
        <v>3384</v>
      </c>
      <c r="E3768" s="2">
        <v>44638</v>
      </c>
      <c r="F3768" s="2">
        <v>44638</v>
      </c>
      <c r="H3768" t="s">
        <v>5323</v>
      </c>
      <c r="I3768" t="s">
        <v>5318</v>
      </c>
      <c r="J3768" s="3">
        <v>232.65</v>
      </c>
      <c r="K3768" s="3">
        <v>0</v>
      </c>
      <c r="M3768" t="e">
        <f>VLOOKUP(A3768,'9,26,6'!B:H,7,FALSE)</f>
        <v>#N/A</v>
      </c>
    </row>
    <row r="3769" spans="1:13">
      <c r="A3769" s="1" t="s">
        <v>6287</v>
      </c>
      <c r="B3769" t="s">
        <v>5320</v>
      </c>
      <c r="C3769" s="1" t="s">
        <v>6285</v>
      </c>
      <c r="D3769" t="s">
        <v>6284</v>
      </c>
      <c r="E3769" s="2">
        <v>44639</v>
      </c>
      <c r="F3769" s="2">
        <v>44639</v>
      </c>
      <c r="H3769" t="s">
        <v>5323</v>
      </c>
      <c r="I3769" t="s">
        <v>5318</v>
      </c>
      <c r="J3769" s="3">
        <v>268.584</v>
      </c>
      <c r="K3769" s="3">
        <v>0</v>
      </c>
      <c r="M3769" t="e">
        <f>VLOOKUP(A3769,'9,26,6'!B:H,7,FALSE)</f>
        <v>#N/A</v>
      </c>
    </row>
    <row r="3770" spans="1:13">
      <c r="A3770" s="1" t="s">
        <v>6286</v>
      </c>
      <c r="B3770" t="s">
        <v>5320</v>
      </c>
      <c r="C3770" s="1" t="s">
        <v>6285</v>
      </c>
      <c r="D3770" t="s">
        <v>6284</v>
      </c>
      <c r="E3770" s="2">
        <v>44639</v>
      </c>
      <c r="F3770" s="2">
        <v>44639</v>
      </c>
      <c r="H3770" t="s">
        <v>5323</v>
      </c>
      <c r="I3770" t="s">
        <v>5318</v>
      </c>
      <c r="J3770" s="3">
        <v>193.48099999999999</v>
      </c>
      <c r="K3770" s="3">
        <v>0</v>
      </c>
      <c r="M3770" t="e">
        <f>VLOOKUP(A3770,'9,26,6'!B:H,7,FALSE)</f>
        <v>#N/A</v>
      </c>
    </row>
    <row r="3771" spans="1:13" hidden="1">
      <c r="A3771" s="1" t="s">
        <v>7284</v>
      </c>
      <c r="B3771" t="s">
        <v>5320</v>
      </c>
      <c r="C3771" s="1" t="s">
        <v>5504</v>
      </c>
      <c r="D3771" t="s">
        <v>5503</v>
      </c>
      <c r="E3771" s="2">
        <v>44592</v>
      </c>
      <c r="F3771" s="2">
        <v>44592</v>
      </c>
      <c r="G3771" s="2">
        <v>44630</v>
      </c>
      <c r="H3771" t="s">
        <v>5323</v>
      </c>
      <c r="I3771" t="s">
        <v>5318</v>
      </c>
      <c r="J3771" s="3">
        <v>686.04</v>
      </c>
      <c r="K3771" s="3">
        <v>686.04</v>
      </c>
      <c r="M3771" t="e">
        <f>VLOOKUP(A3771,'9,26,6'!B:H,7,FALSE)</f>
        <v>#N/A</v>
      </c>
    </row>
    <row r="3772" spans="1:13">
      <c r="A3772" s="1" t="s">
        <v>6282</v>
      </c>
      <c r="B3772" t="s">
        <v>5320</v>
      </c>
      <c r="C3772" s="1" t="s">
        <v>6281</v>
      </c>
      <c r="D3772" t="s">
        <v>6280</v>
      </c>
      <c r="E3772" s="2">
        <v>44639</v>
      </c>
      <c r="F3772" s="2">
        <v>44639</v>
      </c>
      <c r="H3772" t="s">
        <v>5323</v>
      </c>
      <c r="I3772" t="s">
        <v>5318</v>
      </c>
      <c r="J3772" s="3">
        <v>268.584</v>
      </c>
      <c r="K3772" s="3">
        <v>0</v>
      </c>
      <c r="M3772" t="e">
        <f>VLOOKUP(A3772,'9,26,6'!B:H,7,FALSE)</f>
        <v>#N/A</v>
      </c>
    </row>
    <row r="3773" spans="1:13">
      <c r="A3773" s="1" t="s">
        <v>6279</v>
      </c>
      <c r="B3773" t="s">
        <v>5320</v>
      </c>
      <c r="C3773" s="1" t="s">
        <v>6278</v>
      </c>
      <c r="D3773" t="s">
        <v>6277</v>
      </c>
      <c r="E3773" s="2">
        <v>44641</v>
      </c>
      <c r="F3773" s="2">
        <v>44641</v>
      </c>
      <c r="H3773" t="s">
        <v>5323</v>
      </c>
      <c r="I3773" t="s">
        <v>5318</v>
      </c>
      <c r="J3773" s="3">
        <v>256.60000000000002</v>
      </c>
      <c r="K3773" s="3">
        <v>0</v>
      </c>
      <c r="M3773" t="e">
        <f>VLOOKUP(A3773,'9,26,6'!B:H,7,FALSE)</f>
        <v>#N/A</v>
      </c>
    </row>
    <row r="3774" spans="1:13">
      <c r="A3774" s="1" t="s">
        <v>6276</v>
      </c>
      <c r="B3774" t="s">
        <v>5320</v>
      </c>
      <c r="C3774" s="1" t="s">
        <v>6275</v>
      </c>
      <c r="D3774" t="s">
        <v>6274</v>
      </c>
      <c r="E3774" s="2">
        <v>44641</v>
      </c>
      <c r="F3774" s="2">
        <v>44641</v>
      </c>
      <c r="H3774" t="s">
        <v>5323</v>
      </c>
      <c r="I3774" t="s">
        <v>5318</v>
      </c>
      <c r="J3774" s="3">
        <v>283.12400000000002</v>
      </c>
      <c r="K3774" s="3">
        <v>0</v>
      </c>
      <c r="M3774" t="e">
        <f>VLOOKUP(A3774,'9,26,6'!B:H,7,FALSE)</f>
        <v>#N/A</v>
      </c>
    </row>
    <row r="3775" spans="1:13">
      <c r="A3775" s="1" t="s">
        <v>6273</v>
      </c>
      <c r="B3775" t="s">
        <v>5320</v>
      </c>
      <c r="C3775" s="1" t="s">
        <v>6183</v>
      </c>
      <c r="D3775" t="s">
        <v>6182</v>
      </c>
      <c r="E3775" s="2">
        <v>44641</v>
      </c>
      <c r="F3775" s="2">
        <v>44641</v>
      </c>
      <c r="H3775" t="s">
        <v>5323</v>
      </c>
      <c r="I3775" t="s">
        <v>5318</v>
      </c>
      <c r="J3775" s="3">
        <v>370.38400000000001</v>
      </c>
      <c r="K3775" s="3">
        <v>0</v>
      </c>
      <c r="M3775" t="e">
        <f>VLOOKUP(A3775,'9,26,6'!B:H,7,FALSE)</f>
        <v>#N/A</v>
      </c>
    </row>
    <row r="3776" spans="1:13">
      <c r="A3776" s="1" t="s">
        <v>6272</v>
      </c>
      <c r="B3776" t="s">
        <v>5320</v>
      </c>
      <c r="C3776" s="1" t="s">
        <v>6002</v>
      </c>
      <c r="D3776" t="s">
        <v>6001</v>
      </c>
      <c r="E3776" s="2">
        <v>44641</v>
      </c>
      <c r="F3776" s="2">
        <v>44641</v>
      </c>
      <c r="H3776" t="s">
        <v>5323</v>
      </c>
      <c r="I3776" t="s">
        <v>5318</v>
      </c>
      <c r="J3776" s="3">
        <v>185.34899999999999</v>
      </c>
      <c r="K3776" s="3">
        <v>0</v>
      </c>
      <c r="M3776" t="e">
        <f>VLOOKUP(A3776,'9,26,6'!B:H,7,FALSE)</f>
        <v>#N/A</v>
      </c>
    </row>
    <row r="3777" spans="1:13">
      <c r="A3777" s="1" t="s">
        <v>4381</v>
      </c>
      <c r="B3777" t="s">
        <v>5320</v>
      </c>
      <c r="C3777" s="1" t="s">
        <v>377</v>
      </c>
      <c r="D3777" t="s">
        <v>378</v>
      </c>
      <c r="E3777" s="2">
        <v>44641</v>
      </c>
      <c r="F3777" s="2">
        <v>44641</v>
      </c>
      <c r="H3777" t="s">
        <v>5353</v>
      </c>
      <c r="I3777" t="s">
        <v>5318</v>
      </c>
      <c r="J3777" s="3">
        <v>167.19399999999999</v>
      </c>
      <c r="K3777" s="3">
        <v>0</v>
      </c>
      <c r="M3777">
        <f>VLOOKUP(A3777,'9,26,6'!B:H,7,FALSE)</f>
        <v>167.19399999999999</v>
      </c>
    </row>
    <row r="3778" spans="1:13" hidden="1">
      <c r="A3778" s="1" t="s">
        <v>7283</v>
      </c>
      <c r="B3778" t="s">
        <v>5320</v>
      </c>
      <c r="C3778" s="1" t="s">
        <v>5504</v>
      </c>
      <c r="D3778" t="s">
        <v>5503</v>
      </c>
      <c r="E3778" s="2">
        <v>44592</v>
      </c>
      <c r="F3778" s="2">
        <v>44592</v>
      </c>
      <c r="G3778" s="2">
        <v>44630</v>
      </c>
      <c r="H3778" t="s">
        <v>5323</v>
      </c>
      <c r="I3778" t="s">
        <v>5318</v>
      </c>
      <c r="J3778" s="3">
        <v>686.04</v>
      </c>
      <c r="K3778" s="3">
        <v>686.04</v>
      </c>
      <c r="M3778" t="e">
        <f>VLOOKUP(A3778,'9,26,6'!B:H,7,FALSE)</f>
        <v>#N/A</v>
      </c>
    </row>
    <row r="3779" spans="1:13" hidden="1">
      <c r="A3779" s="1" t="s">
        <v>7830</v>
      </c>
      <c r="B3779" t="s">
        <v>5320</v>
      </c>
      <c r="C3779" s="1" t="s">
        <v>5548</v>
      </c>
      <c r="D3779" t="s">
        <v>5547</v>
      </c>
      <c r="E3779" s="2">
        <v>44571</v>
      </c>
      <c r="F3779" s="2">
        <v>44571</v>
      </c>
      <c r="G3779" s="2">
        <v>44571</v>
      </c>
      <c r="H3779" t="s">
        <v>5323</v>
      </c>
      <c r="I3779" t="s">
        <v>5318</v>
      </c>
      <c r="J3779" s="3">
        <v>688.42</v>
      </c>
      <c r="K3779" s="3">
        <v>688.42</v>
      </c>
      <c r="M3779" t="e">
        <f>VLOOKUP(A3779,'9,26,6'!B:H,7,FALSE)</f>
        <v>#N/A</v>
      </c>
    </row>
    <row r="3780" spans="1:13">
      <c r="A3780" s="1" t="s">
        <v>6269</v>
      </c>
      <c r="B3780" t="s">
        <v>5320</v>
      </c>
      <c r="C3780" s="1" t="s">
        <v>5537</v>
      </c>
      <c r="D3780" t="s">
        <v>5536</v>
      </c>
      <c r="E3780" s="2">
        <v>44641</v>
      </c>
      <c r="F3780" s="2">
        <v>44641</v>
      </c>
      <c r="H3780" t="s">
        <v>5323</v>
      </c>
      <c r="I3780" t="s">
        <v>5318</v>
      </c>
      <c r="J3780" s="3">
        <v>572.30100000000004</v>
      </c>
      <c r="K3780" s="3">
        <v>0</v>
      </c>
      <c r="M3780" t="e">
        <f>VLOOKUP(A3780,'9,26,6'!B:H,7,FALSE)</f>
        <v>#N/A</v>
      </c>
    </row>
    <row r="3781" spans="1:13">
      <c r="A3781" s="1" t="s">
        <v>6268</v>
      </c>
      <c r="B3781" t="s">
        <v>5320</v>
      </c>
      <c r="C3781" s="1" t="s">
        <v>6267</v>
      </c>
      <c r="D3781" t="s">
        <v>6266</v>
      </c>
      <c r="E3781" s="2">
        <v>44641</v>
      </c>
      <c r="F3781" s="2">
        <v>44641</v>
      </c>
      <c r="H3781" t="s">
        <v>5323</v>
      </c>
      <c r="I3781" t="s">
        <v>5318</v>
      </c>
      <c r="J3781" s="3">
        <v>2072.1019999999999</v>
      </c>
      <c r="K3781" s="3">
        <v>0</v>
      </c>
      <c r="M3781" t="e">
        <f>VLOOKUP(A3781,'9,26,6'!B:H,7,FALSE)</f>
        <v>#N/A</v>
      </c>
    </row>
    <row r="3782" spans="1:13" hidden="1">
      <c r="A3782" s="1" t="s">
        <v>7912</v>
      </c>
      <c r="B3782" t="s">
        <v>5320</v>
      </c>
      <c r="C3782" s="1" t="s">
        <v>7329</v>
      </c>
      <c r="D3782" t="s">
        <v>7328</v>
      </c>
      <c r="E3782" s="2">
        <v>44567</v>
      </c>
      <c r="F3782" s="2">
        <v>44567</v>
      </c>
      <c r="G3782" s="2">
        <v>44638</v>
      </c>
      <c r="H3782" t="s">
        <v>5323</v>
      </c>
      <c r="I3782" t="s">
        <v>5318</v>
      </c>
      <c r="J3782" s="3">
        <v>695.56</v>
      </c>
      <c r="K3782" s="3">
        <v>695.56</v>
      </c>
      <c r="M3782" t="e">
        <f>VLOOKUP(A3782,'9,26,6'!B:H,7,FALSE)</f>
        <v>#N/A</v>
      </c>
    </row>
    <row r="3783" spans="1:13" hidden="1">
      <c r="A3783" s="1" t="s">
        <v>7746</v>
      </c>
      <c r="B3783" t="s">
        <v>5320</v>
      </c>
      <c r="C3783" s="1" t="s">
        <v>6167</v>
      </c>
      <c r="D3783" t="s">
        <v>6166</v>
      </c>
      <c r="E3783" s="2">
        <v>44574</v>
      </c>
      <c r="F3783" s="2">
        <v>44574</v>
      </c>
      <c r="G3783" s="2">
        <v>44645</v>
      </c>
      <c r="H3783" t="s">
        <v>5323</v>
      </c>
      <c r="I3783" t="s">
        <v>5318</v>
      </c>
      <c r="J3783" s="3">
        <v>695.56</v>
      </c>
      <c r="K3783" s="3">
        <v>695.56</v>
      </c>
      <c r="M3783" t="e">
        <f>VLOOKUP(A3783,'9,26,6'!B:H,7,FALSE)</f>
        <v>#N/A</v>
      </c>
    </row>
    <row r="3784" spans="1:13" hidden="1">
      <c r="A3784" s="1" t="s">
        <v>7524</v>
      </c>
      <c r="B3784" t="s">
        <v>5320</v>
      </c>
      <c r="C3784" s="1" t="s">
        <v>6167</v>
      </c>
      <c r="D3784" t="s">
        <v>6166</v>
      </c>
      <c r="E3784" s="2">
        <v>44582</v>
      </c>
      <c r="F3784" s="2">
        <v>44582</v>
      </c>
      <c r="G3784" s="2">
        <v>44645</v>
      </c>
      <c r="H3784" t="s">
        <v>5323</v>
      </c>
      <c r="I3784" t="s">
        <v>5318</v>
      </c>
      <c r="J3784" s="3">
        <v>695.56</v>
      </c>
      <c r="K3784" s="3">
        <v>695.56</v>
      </c>
      <c r="M3784" t="e">
        <f>VLOOKUP(A3784,'9,26,6'!B:H,7,FALSE)</f>
        <v>#N/A</v>
      </c>
    </row>
    <row r="3785" spans="1:13" hidden="1">
      <c r="A3785" s="1" t="s">
        <v>7330</v>
      </c>
      <c r="B3785" t="s">
        <v>5320</v>
      </c>
      <c r="C3785" s="1" t="s">
        <v>7329</v>
      </c>
      <c r="D3785" t="s">
        <v>7328</v>
      </c>
      <c r="E3785" s="2">
        <v>44590</v>
      </c>
      <c r="F3785" s="2">
        <v>44590</v>
      </c>
      <c r="G3785" s="2">
        <v>44638</v>
      </c>
      <c r="H3785" t="s">
        <v>5323</v>
      </c>
      <c r="I3785" t="s">
        <v>5318</v>
      </c>
      <c r="J3785" s="3">
        <v>695.56</v>
      </c>
      <c r="K3785" s="3">
        <v>695.56</v>
      </c>
      <c r="M3785" t="e">
        <f>VLOOKUP(A3785,'9,26,6'!B:H,7,FALSE)</f>
        <v>#N/A</v>
      </c>
    </row>
    <row r="3786" spans="1:13" hidden="1">
      <c r="A3786" s="1" t="s">
        <v>7304</v>
      </c>
      <c r="B3786" t="s">
        <v>5320</v>
      </c>
      <c r="C3786" s="1" t="s">
        <v>6167</v>
      </c>
      <c r="D3786" t="s">
        <v>6166</v>
      </c>
      <c r="E3786" s="2">
        <v>44592</v>
      </c>
      <c r="F3786" s="2">
        <v>44592</v>
      </c>
      <c r="G3786" s="2">
        <v>44659</v>
      </c>
      <c r="H3786" t="s">
        <v>5323</v>
      </c>
      <c r="I3786" t="s">
        <v>5318</v>
      </c>
      <c r="J3786" s="3">
        <v>695.56</v>
      </c>
      <c r="K3786" s="3">
        <v>695.56</v>
      </c>
      <c r="M3786" t="e">
        <f>VLOOKUP(A3786,'9,26,6'!B:H,7,FALSE)</f>
        <v>#N/A</v>
      </c>
    </row>
    <row r="3787" spans="1:13">
      <c r="A3787" s="1" t="s">
        <v>6258</v>
      </c>
      <c r="B3787" t="s">
        <v>5320</v>
      </c>
      <c r="C3787" s="1" t="s">
        <v>6257</v>
      </c>
      <c r="D3787" t="s">
        <v>6256</v>
      </c>
      <c r="E3787" s="2">
        <v>44641</v>
      </c>
      <c r="F3787" s="2">
        <v>44641</v>
      </c>
      <c r="H3787" t="s">
        <v>5323</v>
      </c>
      <c r="I3787" t="s">
        <v>5318</v>
      </c>
      <c r="J3787" s="3">
        <v>395.68</v>
      </c>
      <c r="K3787" s="3">
        <v>0</v>
      </c>
      <c r="M3787" t="e">
        <f>VLOOKUP(A3787,'9,26,6'!B:H,7,FALSE)</f>
        <v>#N/A</v>
      </c>
    </row>
    <row r="3788" spans="1:13" hidden="1">
      <c r="A3788" s="1" t="s">
        <v>7229</v>
      </c>
      <c r="B3788" t="s">
        <v>5320</v>
      </c>
      <c r="C3788" s="1" t="s">
        <v>6105</v>
      </c>
      <c r="D3788" t="s">
        <v>6104</v>
      </c>
      <c r="E3788" s="2">
        <v>44595</v>
      </c>
      <c r="F3788" s="2">
        <v>44595</v>
      </c>
      <c r="G3788" s="2">
        <v>44637</v>
      </c>
      <c r="H3788" t="s">
        <v>5323</v>
      </c>
      <c r="I3788" t="s">
        <v>5318</v>
      </c>
      <c r="J3788" s="3">
        <v>698.15700000000004</v>
      </c>
      <c r="K3788" s="3">
        <v>698.15700000000004</v>
      </c>
      <c r="M3788" t="e">
        <f>VLOOKUP(A3788,'9,26,6'!B:H,7,FALSE)</f>
        <v>#N/A</v>
      </c>
    </row>
    <row r="3789" spans="1:13" hidden="1">
      <c r="A3789" s="1" t="s">
        <v>7629</v>
      </c>
      <c r="B3789" t="s">
        <v>5320</v>
      </c>
      <c r="C3789" s="1" t="s">
        <v>5548</v>
      </c>
      <c r="D3789" t="s">
        <v>5547</v>
      </c>
      <c r="E3789" s="2">
        <v>44578</v>
      </c>
      <c r="F3789" s="2">
        <v>44578</v>
      </c>
      <c r="G3789" s="2">
        <v>44578</v>
      </c>
      <c r="H3789" t="s">
        <v>5323</v>
      </c>
      <c r="I3789" t="s">
        <v>5318</v>
      </c>
      <c r="J3789" s="3">
        <v>701.16499999999996</v>
      </c>
      <c r="K3789" s="3">
        <v>701.16499999999996</v>
      </c>
      <c r="M3789" t="e">
        <f>VLOOKUP(A3789,'9,26,6'!B:H,7,FALSE)</f>
        <v>#N/A</v>
      </c>
    </row>
    <row r="3790" spans="1:13" hidden="1">
      <c r="A3790" s="1" t="s">
        <v>6961</v>
      </c>
      <c r="B3790" t="s">
        <v>5320</v>
      </c>
      <c r="C3790" s="1" t="s">
        <v>6014</v>
      </c>
      <c r="D3790" t="s">
        <v>6013</v>
      </c>
      <c r="E3790" s="2">
        <v>44610</v>
      </c>
      <c r="F3790" s="2">
        <v>44610</v>
      </c>
      <c r="G3790" s="2">
        <v>44658</v>
      </c>
      <c r="H3790" t="s">
        <v>5323</v>
      </c>
      <c r="I3790" t="s">
        <v>5318</v>
      </c>
      <c r="J3790" s="3">
        <v>728.88</v>
      </c>
      <c r="K3790" s="3">
        <v>728.88</v>
      </c>
      <c r="M3790" t="e">
        <f>VLOOKUP(A3790,'9,26,6'!B:H,7,FALSE)</f>
        <v>#N/A</v>
      </c>
    </row>
    <row r="3791" spans="1:13" hidden="1">
      <c r="A3791" s="1" t="s">
        <v>7402</v>
      </c>
      <c r="B3791" t="s">
        <v>5320</v>
      </c>
      <c r="C3791" s="1" t="s">
        <v>6242</v>
      </c>
      <c r="D3791" t="s">
        <v>6241</v>
      </c>
      <c r="E3791" s="2">
        <v>44587</v>
      </c>
      <c r="F3791" s="2">
        <v>44587</v>
      </c>
      <c r="G3791" s="2">
        <v>44635</v>
      </c>
      <c r="H3791" t="s">
        <v>5323</v>
      </c>
      <c r="I3791" t="s">
        <v>5318</v>
      </c>
      <c r="J3791" s="3">
        <v>750.3</v>
      </c>
      <c r="K3791" s="3">
        <v>750.3</v>
      </c>
      <c r="M3791" t="e">
        <f>VLOOKUP(A3791,'9,26,6'!B:H,7,FALSE)</f>
        <v>#N/A</v>
      </c>
    </row>
    <row r="3792" spans="1:13" hidden="1">
      <c r="A3792" s="1" t="s">
        <v>7951</v>
      </c>
      <c r="B3792" t="s">
        <v>5320</v>
      </c>
      <c r="C3792" s="1" t="s">
        <v>5548</v>
      </c>
      <c r="D3792" t="s">
        <v>5547</v>
      </c>
      <c r="E3792" s="2">
        <v>44564</v>
      </c>
      <c r="F3792" s="2">
        <v>44564</v>
      </c>
      <c r="G3792" s="2">
        <v>44564</v>
      </c>
      <c r="H3792" t="s">
        <v>5323</v>
      </c>
      <c r="I3792" t="s">
        <v>5318</v>
      </c>
      <c r="J3792" s="3">
        <v>755.06</v>
      </c>
      <c r="K3792" s="3">
        <v>755.06</v>
      </c>
      <c r="M3792" t="e">
        <f>VLOOKUP(A3792,'9,26,6'!B:H,7,FALSE)</f>
        <v>#N/A</v>
      </c>
    </row>
    <row r="3793" spans="1:13" hidden="1">
      <c r="A3793" s="1" t="s">
        <v>7223</v>
      </c>
      <c r="B3793" t="s">
        <v>5320</v>
      </c>
      <c r="C3793" s="1" t="s">
        <v>5548</v>
      </c>
      <c r="D3793" t="s">
        <v>5547</v>
      </c>
      <c r="E3793" s="2">
        <v>44595</v>
      </c>
      <c r="F3793" s="2">
        <v>44595</v>
      </c>
      <c r="G3793" s="2">
        <v>44595</v>
      </c>
      <c r="H3793" t="s">
        <v>5323</v>
      </c>
      <c r="I3793" t="s">
        <v>5318</v>
      </c>
      <c r="J3793" s="3">
        <v>769.34</v>
      </c>
      <c r="K3793" s="3">
        <v>769.34</v>
      </c>
      <c r="M3793" t="e">
        <f>VLOOKUP(A3793,'9,26,6'!B:H,7,FALSE)</f>
        <v>#N/A</v>
      </c>
    </row>
    <row r="3794" spans="1:13">
      <c r="A3794" s="1" t="s">
        <v>6544</v>
      </c>
      <c r="B3794" t="s">
        <v>5320</v>
      </c>
      <c r="C3794" s="1" t="s">
        <v>5548</v>
      </c>
      <c r="D3794" t="s">
        <v>5547</v>
      </c>
      <c r="E3794" s="2">
        <v>44629</v>
      </c>
      <c r="F3794" s="2">
        <v>44629</v>
      </c>
      <c r="G3794" s="2">
        <v>44629</v>
      </c>
      <c r="H3794" t="s">
        <v>5323</v>
      </c>
      <c r="I3794" t="s">
        <v>5318</v>
      </c>
      <c r="J3794" s="3">
        <v>769.34</v>
      </c>
      <c r="K3794" s="3">
        <v>769.34</v>
      </c>
      <c r="M3794" t="e">
        <f>VLOOKUP(A3794,'9,26,6'!B:H,7,FALSE)</f>
        <v>#N/A</v>
      </c>
    </row>
    <row r="3795" spans="1:13" hidden="1">
      <c r="A3795" s="1" t="s">
        <v>7606</v>
      </c>
      <c r="B3795" t="s">
        <v>5320</v>
      </c>
      <c r="C3795" s="1" t="s">
        <v>7605</v>
      </c>
      <c r="D3795" t="s">
        <v>7604</v>
      </c>
      <c r="E3795" s="2">
        <v>44579</v>
      </c>
      <c r="F3795" s="2">
        <v>44579</v>
      </c>
      <c r="G3795" s="2">
        <v>44579</v>
      </c>
      <c r="H3795" t="s">
        <v>5323</v>
      </c>
      <c r="I3795" t="s">
        <v>5318</v>
      </c>
      <c r="J3795" s="3">
        <v>780.65700000000004</v>
      </c>
      <c r="K3795" s="3">
        <v>780.65700000000004</v>
      </c>
      <c r="M3795" t="e">
        <f>VLOOKUP(A3795,'9,26,6'!B:H,7,FALSE)</f>
        <v>#N/A</v>
      </c>
    </row>
    <row r="3796" spans="1:13">
      <c r="A3796" s="1" t="s">
        <v>6245</v>
      </c>
      <c r="B3796" t="s">
        <v>5320</v>
      </c>
      <c r="C3796" s="1" t="s">
        <v>2670</v>
      </c>
      <c r="D3796" t="s">
        <v>2671</v>
      </c>
      <c r="E3796" s="2">
        <v>44641</v>
      </c>
      <c r="F3796" s="2">
        <v>44641</v>
      </c>
      <c r="H3796" t="s">
        <v>5323</v>
      </c>
      <c r="I3796" t="s">
        <v>5318</v>
      </c>
      <c r="J3796" s="3">
        <v>270.73</v>
      </c>
      <c r="K3796" s="3">
        <v>0</v>
      </c>
      <c r="M3796" t="e">
        <f>VLOOKUP(A3796,'9,26,6'!B:H,7,FALSE)</f>
        <v>#N/A</v>
      </c>
    </row>
    <row r="3797" spans="1:13">
      <c r="A3797" s="1" t="s">
        <v>6244</v>
      </c>
      <c r="B3797" t="s">
        <v>5320</v>
      </c>
      <c r="C3797" s="1" t="s">
        <v>811</v>
      </c>
      <c r="D3797" t="s">
        <v>812</v>
      </c>
      <c r="E3797" s="2">
        <v>44641</v>
      </c>
      <c r="F3797" s="2">
        <v>44641</v>
      </c>
      <c r="H3797" t="s">
        <v>5323</v>
      </c>
      <c r="I3797" t="s">
        <v>5318</v>
      </c>
      <c r="J3797" s="3">
        <v>738.4</v>
      </c>
      <c r="K3797" s="3">
        <v>0</v>
      </c>
      <c r="M3797" t="e">
        <f>VLOOKUP(A3797,'9,26,6'!B:H,7,FALSE)</f>
        <v>#N/A</v>
      </c>
    </row>
    <row r="3798" spans="1:13">
      <c r="A3798" s="1" t="s">
        <v>6243</v>
      </c>
      <c r="B3798" t="s">
        <v>5320</v>
      </c>
      <c r="C3798" s="1" t="s">
        <v>6242</v>
      </c>
      <c r="D3798" t="s">
        <v>6241</v>
      </c>
      <c r="E3798" s="2">
        <v>44641</v>
      </c>
      <c r="F3798" s="2">
        <v>44641</v>
      </c>
      <c r="H3798" t="s">
        <v>5323</v>
      </c>
      <c r="I3798" t="s">
        <v>5318</v>
      </c>
      <c r="J3798" s="3">
        <v>274.3</v>
      </c>
      <c r="K3798" s="3">
        <v>0</v>
      </c>
      <c r="M3798" t="e">
        <f>VLOOKUP(A3798,'9,26,6'!B:H,7,FALSE)</f>
        <v>#N/A</v>
      </c>
    </row>
    <row r="3799" spans="1:13" hidden="1">
      <c r="A3799" s="1" t="s">
        <v>7897</v>
      </c>
      <c r="B3799" t="s">
        <v>5320</v>
      </c>
      <c r="C3799" s="1" t="s">
        <v>7896</v>
      </c>
      <c r="D3799" t="s">
        <v>7895</v>
      </c>
      <c r="E3799" s="2">
        <v>44568</v>
      </c>
      <c r="F3799" s="2">
        <v>44568</v>
      </c>
      <c r="G3799" s="2">
        <v>44568</v>
      </c>
      <c r="H3799" t="s">
        <v>5323</v>
      </c>
      <c r="I3799" t="s">
        <v>5318</v>
      </c>
      <c r="J3799" s="3">
        <v>781.25699999999995</v>
      </c>
      <c r="K3799" s="3">
        <v>781.25699999999995</v>
      </c>
      <c r="M3799" t="e">
        <f>VLOOKUP(A3799,'9,26,6'!B:H,7,FALSE)</f>
        <v>#N/A</v>
      </c>
    </row>
    <row r="3800" spans="1:13" hidden="1">
      <c r="A3800" s="1" t="s">
        <v>7797</v>
      </c>
      <c r="B3800" t="s">
        <v>5320</v>
      </c>
      <c r="C3800" s="1" t="s">
        <v>6511</v>
      </c>
      <c r="D3800" t="s">
        <v>6510</v>
      </c>
      <c r="E3800" s="2">
        <v>44572</v>
      </c>
      <c r="F3800" s="2">
        <v>44572</v>
      </c>
      <c r="G3800" s="2">
        <v>44657</v>
      </c>
      <c r="H3800" t="s">
        <v>5323</v>
      </c>
      <c r="I3800" t="s">
        <v>5318</v>
      </c>
      <c r="J3800" s="3">
        <v>782.06100000000004</v>
      </c>
      <c r="K3800" s="3">
        <v>782.06100000000004</v>
      </c>
      <c r="M3800" t="e">
        <f>VLOOKUP(A3800,'9,26,6'!B:H,7,FALSE)</f>
        <v>#N/A</v>
      </c>
    </row>
    <row r="3801" spans="1:13">
      <c r="A3801" s="1" t="s">
        <v>4382</v>
      </c>
      <c r="B3801" t="s">
        <v>5320</v>
      </c>
      <c r="C3801" s="1" t="s">
        <v>389</v>
      </c>
      <c r="D3801" t="s">
        <v>390</v>
      </c>
      <c r="E3801" s="2">
        <v>44641</v>
      </c>
      <c r="F3801" s="2">
        <v>44641</v>
      </c>
      <c r="G3801" s="2">
        <v>44648</v>
      </c>
      <c r="H3801" t="s">
        <v>5322</v>
      </c>
      <c r="I3801" t="s">
        <v>5318</v>
      </c>
      <c r="J3801" s="3">
        <v>198.35900000000001</v>
      </c>
      <c r="K3801" s="3">
        <v>198.35900000000001</v>
      </c>
      <c r="M3801">
        <f>VLOOKUP(A3801,'9,26,6'!B:H,7,FALSE)</f>
        <v>198.35900000000001</v>
      </c>
    </row>
    <row r="3802" spans="1:13" hidden="1">
      <c r="A3802" s="1" t="s">
        <v>7427</v>
      </c>
      <c r="B3802" t="s">
        <v>5320</v>
      </c>
      <c r="C3802" s="1" t="s">
        <v>6420</v>
      </c>
      <c r="D3802" t="s">
        <v>6419</v>
      </c>
      <c r="E3802" s="2">
        <v>44586</v>
      </c>
      <c r="F3802" s="2">
        <v>44586</v>
      </c>
      <c r="G3802" s="2">
        <v>44651</v>
      </c>
      <c r="H3802" t="s">
        <v>5323</v>
      </c>
      <c r="I3802" t="s">
        <v>5318</v>
      </c>
      <c r="J3802" s="3">
        <v>783.62</v>
      </c>
      <c r="K3802" s="3">
        <v>783.62</v>
      </c>
      <c r="M3802" t="e">
        <f>VLOOKUP(A3802,'9,26,6'!B:H,7,FALSE)</f>
        <v>#N/A</v>
      </c>
    </row>
    <row r="3803" spans="1:13">
      <c r="A3803" s="1" t="s">
        <v>6237</v>
      </c>
      <c r="B3803" t="s">
        <v>5320</v>
      </c>
      <c r="C3803" s="1" t="s">
        <v>6236</v>
      </c>
      <c r="D3803" t="s">
        <v>6235</v>
      </c>
      <c r="E3803" s="2">
        <v>44642</v>
      </c>
      <c r="F3803" s="2">
        <v>44642</v>
      </c>
      <c r="H3803" t="s">
        <v>5323</v>
      </c>
      <c r="I3803" t="s">
        <v>5318</v>
      </c>
      <c r="J3803" s="3">
        <v>5212.8</v>
      </c>
      <c r="K3803" s="3">
        <v>0</v>
      </c>
      <c r="M3803" t="e">
        <f>VLOOKUP(A3803,'9,26,6'!B:H,7,FALSE)</f>
        <v>#N/A</v>
      </c>
    </row>
    <row r="3804" spans="1:13">
      <c r="A3804" s="1" t="s">
        <v>6234</v>
      </c>
      <c r="B3804" t="s">
        <v>5320</v>
      </c>
      <c r="C3804" s="1" t="s">
        <v>6233</v>
      </c>
      <c r="D3804" t="s">
        <v>6224</v>
      </c>
      <c r="E3804" s="2">
        <v>44642</v>
      </c>
      <c r="F3804" s="2">
        <v>44642</v>
      </c>
      <c r="H3804" t="s">
        <v>5480</v>
      </c>
      <c r="I3804" t="s">
        <v>5318</v>
      </c>
      <c r="J3804" s="3">
        <v>176.12</v>
      </c>
      <c r="K3804" s="3">
        <v>0</v>
      </c>
      <c r="M3804" t="e">
        <f>VLOOKUP(A3804,'9,26,6'!B:H,7,FALSE)</f>
        <v>#N/A</v>
      </c>
    </row>
    <row r="3805" spans="1:13">
      <c r="A3805" s="1" t="s">
        <v>6232</v>
      </c>
      <c r="B3805" t="s">
        <v>5320</v>
      </c>
      <c r="C3805" s="1" t="s">
        <v>6231</v>
      </c>
      <c r="D3805" t="s">
        <v>6230</v>
      </c>
      <c r="E3805" s="2">
        <v>44642</v>
      </c>
      <c r="F3805" s="2">
        <v>44642</v>
      </c>
      <c r="H3805" t="s">
        <v>5323</v>
      </c>
      <c r="I3805" t="s">
        <v>5318</v>
      </c>
      <c r="J3805" s="3">
        <v>384.01799999999997</v>
      </c>
      <c r="K3805" s="3">
        <v>0</v>
      </c>
      <c r="M3805" t="e">
        <f>VLOOKUP(A3805,'9,26,6'!B:H,7,FALSE)</f>
        <v>#N/A</v>
      </c>
    </row>
    <row r="3806" spans="1:13" hidden="1">
      <c r="A3806" s="1" t="s">
        <v>7298</v>
      </c>
      <c r="B3806" t="s">
        <v>5320</v>
      </c>
      <c r="C3806" s="1" t="s">
        <v>7297</v>
      </c>
      <c r="D3806" t="s">
        <v>7296</v>
      </c>
      <c r="E3806" s="2">
        <v>44592</v>
      </c>
      <c r="F3806" s="2">
        <v>44592</v>
      </c>
      <c r="G3806" s="2">
        <v>44627</v>
      </c>
      <c r="H3806" t="s">
        <v>5323</v>
      </c>
      <c r="I3806" t="s">
        <v>5318</v>
      </c>
      <c r="J3806" s="3">
        <v>788.38</v>
      </c>
      <c r="K3806" s="3">
        <v>788.38</v>
      </c>
      <c r="M3806" t="e">
        <f>VLOOKUP(A3806,'9,26,6'!B:H,7,FALSE)</f>
        <v>#N/A</v>
      </c>
    </row>
    <row r="3807" spans="1:13">
      <c r="A3807" s="1" t="s">
        <v>6228</v>
      </c>
      <c r="B3807" t="s">
        <v>5320</v>
      </c>
      <c r="C3807" s="1" t="s">
        <v>6225</v>
      </c>
      <c r="D3807" t="s">
        <v>6224</v>
      </c>
      <c r="E3807" s="2">
        <v>44642</v>
      </c>
      <c r="F3807" s="2">
        <v>44642</v>
      </c>
      <c r="H3807" t="s">
        <v>5480</v>
      </c>
      <c r="I3807" t="s">
        <v>5318</v>
      </c>
      <c r="J3807" s="3">
        <v>147.56</v>
      </c>
      <c r="K3807" s="3">
        <v>0</v>
      </c>
      <c r="M3807" t="e">
        <f>VLOOKUP(A3807,'9,26,6'!B:H,7,FALSE)</f>
        <v>#N/A</v>
      </c>
    </row>
    <row r="3808" spans="1:13">
      <c r="A3808" s="1" t="s">
        <v>6227</v>
      </c>
      <c r="B3808" t="s">
        <v>5320</v>
      </c>
      <c r="C3808" s="1" t="s">
        <v>6225</v>
      </c>
      <c r="D3808" t="s">
        <v>6224</v>
      </c>
      <c r="E3808" s="2">
        <v>44642</v>
      </c>
      <c r="F3808" s="2">
        <v>44642</v>
      </c>
      <c r="H3808" t="s">
        <v>5480</v>
      </c>
      <c r="I3808" t="s">
        <v>5318</v>
      </c>
      <c r="J3808" s="3">
        <v>542.64</v>
      </c>
      <c r="K3808" s="3">
        <v>0</v>
      </c>
      <c r="M3808" t="e">
        <f>VLOOKUP(A3808,'9,26,6'!B:H,7,FALSE)</f>
        <v>#N/A</v>
      </c>
    </row>
    <row r="3809" spans="1:13">
      <c r="A3809" s="1" t="s">
        <v>6226</v>
      </c>
      <c r="B3809" t="s">
        <v>5320</v>
      </c>
      <c r="C3809" s="1" t="s">
        <v>6225</v>
      </c>
      <c r="D3809" t="s">
        <v>6224</v>
      </c>
      <c r="E3809" s="2">
        <v>44642</v>
      </c>
      <c r="F3809" s="2">
        <v>44642</v>
      </c>
      <c r="H3809" t="s">
        <v>5480</v>
      </c>
      <c r="I3809" t="s">
        <v>5318</v>
      </c>
      <c r="J3809" s="3">
        <v>176.12</v>
      </c>
      <c r="K3809" s="3">
        <v>0</v>
      </c>
      <c r="M3809" t="e">
        <f>VLOOKUP(A3809,'9,26,6'!B:H,7,FALSE)</f>
        <v>#N/A</v>
      </c>
    </row>
    <row r="3810" spans="1:13">
      <c r="A3810" s="1" t="s">
        <v>6536</v>
      </c>
      <c r="B3810" t="s">
        <v>5320</v>
      </c>
      <c r="C3810" s="1" t="s">
        <v>6129</v>
      </c>
      <c r="D3810" t="s">
        <v>6041</v>
      </c>
      <c r="E3810" s="2">
        <v>44629</v>
      </c>
      <c r="F3810" s="2">
        <v>44629</v>
      </c>
      <c r="G3810" s="2">
        <v>44629</v>
      </c>
      <c r="H3810" t="s">
        <v>5499</v>
      </c>
      <c r="I3810" t="s">
        <v>5318</v>
      </c>
      <c r="J3810" s="3">
        <v>795.52</v>
      </c>
      <c r="K3810" s="3">
        <v>795.52</v>
      </c>
      <c r="M3810" t="e">
        <f>VLOOKUP(A3810,'9,26,6'!B:H,7,FALSE)</f>
        <v>#N/A</v>
      </c>
    </row>
    <row r="3811" spans="1:13">
      <c r="A3811" s="1" t="s">
        <v>6130</v>
      </c>
      <c r="B3811" t="s">
        <v>5320</v>
      </c>
      <c r="C3811" s="1" t="s">
        <v>6129</v>
      </c>
      <c r="D3811" t="s">
        <v>6041</v>
      </c>
      <c r="E3811" s="2">
        <v>44645</v>
      </c>
      <c r="F3811" s="2">
        <v>44645</v>
      </c>
      <c r="G3811" s="2">
        <v>44645</v>
      </c>
      <c r="H3811" t="s">
        <v>5499</v>
      </c>
      <c r="I3811" t="s">
        <v>5318</v>
      </c>
      <c r="J3811" s="3">
        <v>795.52</v>
      </c>
      <c r="K3811" s="3">
        <v>795.52</v>
      </c>
      <c r="M3811" t="e">
        <f>VLOOKUP(A3811,'9,26,6'!B:H,7,FALSE)</f>
        <v>#N/A</v>
      </c>
    </row>
    <row r="3812" spans="1:13">
      <c r="A3812" s="1" t="s">
        <v>6044</v>
      </c>
      <c r="B3812" t="s">
        <v>5320</v>
      </c>
      <c r="C3812" s="1" t="s">
        <v>6042</v>
      </c>
      <c r="D3812" t="s">
        <v>6041</v>
      </c>
      <c r="E3812" s="2">
        <v>44650</v>
      </c>
      <c r="F3812" s="2">
        <v>44650</v>
      </c>
      <c r="G3812" s="2">
        <v>44650</v>
      </c>
      <c r="H3812" t="s">
        <v>5499</v>
      </c>
      <c r="I3812" t="s">
        <v>5318</v>
      </c>
      <c r="J3812" s="3">
        <v>795.52</v>
      </c>
      <c r="K3812" s="3">
        <v>795.52</v>
      </c>
      <c r="M3812" t="e">
        <f>VLOOKUP(A3812,'9,26,6'!B:H,7,FALSE)</f>
        <v>#N/A</v>
      </c>
    </row>
    <row r="3813" spans="1:13">
      <c r="A3813" s="1" t="s">
        <v>6220</v>
      </c>
      <c r="B3813" t="s">
        <v>5320</v>
      </c>
      <c r="C3813" s="1" t="s">
        <v>6138</v>
      </c>
      <c r="D3813" t="s">
        <v>6137</v>
      </c>
      <c r="E3813" s="2">
        <v>44642</v>
      </c>
      <c r="F3813" s="2">
        <v>44642</v>
      </c>
      <c r="H3813" t="s">
        <v>5323</v>
      </c>
      <c r="I3813" t="s">
        <v>5318</v>
      </c>
      <c r="J3813" s="3">
        <v>169.58</v>
      </c>
      <c r="K3813" s="3">
        <v>0</v>
      </c>
      <c r="M3813" t="e">
        <f>VLOOKUP(A3813,'9,26,6'!B:H,7,FALSE)</f>
        <v>#N/A</v>
      </c>
    </row>
    <row r="3814" spans="1:13">
      <c r="A3814" s="1" t="s">
        <v>6043</v>
      </c>
      <c r="B3814" t="s">
        <v>5320</v>
      </c>
      <c r="C3814" s="1" t="s">
        <v>6042</v>
      </c>
      <c r="D3814" t="s">
        <v>6041</v>
      </c>
      <c r="E3814" s="2">
        <v>44650</v>
      </c>
      <c r="F3814" s="2">
        <v>44650</v>
      </c>
      <c r="G3814" s="2">
        <v>44650</v>
      </c>
      <c r="H3814" t="s">
        <v>5499</v>
      </c>
      <c r="I3814" t="s">
        <v>5318</v>
      </c>
      <c r="J3814" s="3">
        <v>795.52</v>
      </c>
      <c r="K3814" s="3">
        <v>795.52</v>
      </c>
      <c r="M3814" t="e">
        <f>VLOOKUP(A3814,'9,26,6'!B:H,7,FALSE)</f>
        <v>#N/A</v>
      </c>
    </row>
    <row r="3815" spans="1:13">
      <c r="A3815" s="1" t="s">
        <v>6218</v>
      </c>
      <c r="B3815" t="s">
        <v>5320</v>
      </c>
      <c r="C3815" s="1" t="s">
        <v>6002</v>
      </c>
      <c r="D3815" t="s">
        <v>6001</v>
      </c>
      <c r="E3815" s="2">
        <v>44642</v>
      </c>
      <c r="F3815" s="2">
        <v>44642</v>
      </c>
      <c r="H3815" t="s">
        <v>5323</v>
      </c>
      <c r="I3815" t="s">
        <v>5318</v>
      </c>
      <c r="J3815" s="3">
        <v>281.22300000000001</v>
      </c>
      <c r="K3815" s="3">
        <v>0</v>
      </c>
      <c r="M3815" t="e">
        <f>VLOOKUP(A3815,'9,26,6'!B:H,7,FALSE)</f>
        <v>#N/A</v>
      </c>
    </row>
    <row r="3816" spans="1:13" hidden="1">
      <c r="A3816" s="1" t="s">
        <v>7557</v>
      </c>
      <c r="B3816" t="s">
        <v>5320</v>
      </c>
      <c r="C3816" s="1" t="s">
        <v>6105</v>
      </c>
      <c r="D3816" t="s">
        <v>6104</v>
      </c>
      <c r="E3816" s="2">
        <v>44581</v>
      </c>
      <c r="F3816" s="2">
        <v>44581</v>
      </c>
      <c r="G3816" s="2">
        <v>44630</v>
      </c>
      <c r="H3816" t="s">
        <v>5323</v>
      </c>
      <c r="I3816" t="s">
        <v>5318</v>
      </c>
      <c r="J3816" s="3">
        <v>802.846</v>
      </c>
      <c r="K3816" s="3">
        <v>802.846</v>
      </c>
      <c r="M3816" t="e">
        <f>VLOOKUP(A3816,'9,26,6'!B:H,7,FALSE)</f>
        <v>#N/A</v>
      </c>
    </row>
    <row r="3817" spans="1:13">
      <c r="A3817" s="1" t="s">
        <v>6216</v>
      </c>
      <c r="B3817" t="s">
        <v>5320</v>
      </c>
      <c r="C3817" s="1" t="s">
        <v>66</v>
      </c>
      <c r="D3817" t="s">
        <v>67</v>
      </c>
      <c r="E3817" s="2">
        <v>44642</v>
      </c>
      <c r="F3817" s="2">
        <v>44642</v>
      </c>
      <c r="H3817" t="s">
        <v>5323</v>
      </c>
      <c r="I3817" t="s">
        <v>5318</v>
      </c>
      <c r="J3817" s="3">
        <v>252.148</v>
      </c>
      <c r="K3817" s="3">
        <v>0</v>
      </c>
      <c r="M3817" t="e">
        <f>VLOOKUP(A3817,'9,26,6'!B:H,7,FALSE)</f>
        <v>#N/A</v>
      </c>
    </row>
    <row r="3818" spans="1:13">
      <c r="A3818" s="1" t="s">
        <v>6215</v>
      </c>
      <c r="B3818" t="s">
        <v>5320</v>
      </c>
      <c r="C3818" s="1" t="s">
        <v>66</v>
      </c>
      <c r="D3818" t="s">
        <v>67</v>
      </c>
      <c r="E3818" s="2">
        <v>44642</v>
      </c>
      <c r="F3818" s="2">
        <v>44642</v>
      </c>
      <c r="H3818" t="s">
        <v>5323</v>
      </c>
      <c r="I3818" t="s">
        <v>5318</v>
      </c>
      <c r="J3818" s="3">
        <v>252.148</v>
      </c>
      <c r="K3818" s="3">
        <v>0</v>
      </c>
      <c r="M3818" t="e">
        <f>VLOOKUP(A3818,'9,26,6'!B:H,7,FALSE)</f>
        <v>#N/A</v>
      </c>
    </row>
    <row r="3819" spans="1:13">
      <c r="A3819" s="1" t="s">
        <v>6214</v>
      </c>
      <c r="B3819" t="s">
        <v>5320</v>
      </c>
      <c r="C3819" s="1" t="s">
        <v>66</v>
      </c>
      <c r="D3819" t="s">
        <v>67</v>
      </c>
      <c r="E3819" s="2">
        <v>44642</v>
      </c>
      <c r="F3819" s="2">
        <v>44642</v>
      </c>
      <c r="H3819" t="s">
        <v>5323</v>
      </c>
      <c r="I3819" t="s">
        <v>5318</v>
      </c>
      <c r="J3819" s="3">
        <v>808.11699999999996</v>
      </c>
      <c r="K3819" s="3">
        <v>0</v>
      </c>
      <c r="M3819" t="e">
        <f>VLOOKUP(A3819,'9,26,6'!B:H,7,FALSE)</f>
        <v>#N/A</v>
      </c>
    </row>
    <row r="3820" spans="1:13" hidden="1">
      <c r="A3820" s="1" t="s">
        <v>6858</v>
      </c>
      <c r="B3820" t="s">
        <v>5320</v>
      </c>
      <c r="C3820" s="1" t="s">
        <v>6158</v>
      </c>
      <c r="D3820" t="s">
        <v>6157</v>
      </c>
      <c r="E3820" s="2">
        <v>44616</v>
      </c>
      <c r="F3820" s="2">
        <v>44616</v>
      </c>
      <c r="G3820" s="2">
        <v>44643</v>
      </c>
      <c r="H3820" t="s">
        <v>5323</v>
      </c>
      <c r="I3820" t="s">
        <v>5318</v>
      </c>
      <c r="J3820" s="3">
        <v>837.94</v>
      </c>
      <c r="K3820" s="3">
        <v>837.94</v>
      </c>
      <c r="M3820" t="e">
        <f>VLOOKUP(A3820,'9,26,6'!B:H,7,FALSE)</f>
        <v>#N/A</v>
      </c>
    </row>
    <row r="3821" spans="1:13" hidden="1">
      <c r="A3821" s="1" t="s">
        <v>7965</v>
      </c>
      <c r="B3821" t="s">
        <v>5320</v>
      </c>
      <c r="C3821" s="1" t="s">
        <v>5548</v>
      </c>
      <c r="D3821" t="s">
        <v>5547</v>
      </c>
      <c r="E3821" s="2">
        <v>44564</v>
      </c>
      <c r="F3821" s="2">
        <v>44564</v>
      </c>
      <c r="G3821" s="2">
        <v>44564</v>
      </c>
      <c r="H3821" t="s">
        <v>5323</v>
      </c>
      <c r="I3821" t="s">
        <v>5318</v>
      </c>
      <c r="J3821" s="3">
        <v>843.12</v>
      </c>
      <c r="K3821" s="3">
        <v>843.12</v>
      </c>
      <c r="M3821" t="e">
        <f>VLOOKUP(A3821,'9,26,6'!B:H,7,FALSE)</f>
        <v>#N/A</v>
      </c>
    </row>
    <row r="3822" spans="1:13" hidden="1">
      <c r="A3822" s="1" t="s">
        <v>7851</v>
      </c>
      <c r="B3822" t="s">
        <v>5320</v>
      </c>
      <c r="C3822" s="1" t="s">
        <v>7850</v>
      </c>
      <c r="D3822" t="s">
        <v>7849</v>
      </c>
      <c r="E3822" s="2">
        <v>44571</v>
      </c>
      <c r="F3822" s="2">
        <v>44571</v>
      </c>
      <c r="G3822" s="2">
        <v>44594</v>
      </c>
      <c r="H3822" t="s">
        <v>5323</v>
      </c>
      <c r="I3822" t="s">
        <v>5318</v>
      </c>
      <c r="J3822" s="3">
        <v>844.01300000000003</v>
      </c>
      <c r="K3822" s="3">
        <v>844.01300000000003</v>
      </c>
      <c r="M3822" t="e">
        <f>VLOOKUP(A3822,'9,26,6'!B:H,7,FALSE)</f>
        <v>#N/A</v>
      </c>
    </row>
    <row r="3823" spans="1:13">
      <c r="A3823" s="1" t="s">
        <v>4415</v>
      </c>
      <c r="B3823" t="s">
        <v>5320</v>
      </c>
      <c r="C3823" s="1" t="s">
        <v>1173</v>
      </c>
      <c r="D3823" t="s">
        <v>1174</v>
      </c>
      <c r="E3823" s="2">
        <v>44642</v>
      </c>
      <c r="F3823" s="2">
        <v>44642</v>
      </c>
      <c r="G3823" s="2">
        <v>44643</v>
      </c>
      <c r="H3823" t="s">
        <v>5322</v>
      </c>
      <c r="I3823" t="s">
        <v>5318</v>
      </c>
      <c r="J3823" s="3">
        <v>109.235</v>
      </c>
      <c r="K3823" s="3">
        <v>109.235</v>
      </c>
      <c r="M3823">
        <f>VLOOKUP(A3823,'9,26,6'!B:H,7,FALSE)</f>
        <v>109.235</v>
      </c>
    </row>
    <row r="3824" spans="1:13">
      <c r="A3824" s="1" t="s">
        <v>4416</v>
      </c>
      <c r="B3824" t="s">
        <v>5320</v>
      </c>
      <c r="C3824" s="1" t="s">
        <v>277</v>
      </c>
      <c r="D3824" t="s">
        <v>278</v>
      </c>
      <c r="E3824" s="2">
        <v>44642</v>
      </c>
      <c r="F3824" s="2">
        <v>44642</v>
      </c>
      <c r="G3824" s="2">
        <v>44644</v>
      </c>
      <c r="H3824" t="s">
        <v>5322</v>
      </c>
      <c r="I3824" t="s">
        <v>5318</v>
      </c>
      <c r="J3824" s="3">
        <v>143.52500000000001</v>
      </c>
      <c r="K3824" s="3">
        <v>143.52500000000001</v>
      </c>
      <c r="M3824">
        <f>VLOOKUP(A3824,'9,26,6'!B:H,7,FALSE)</f>
        <v>143.52500000000001</v>
      </c>
    </row>
    <row r="3825" spans="1:13" hidden="1">
      <c r="A3825" s="1" t="s">
        <v>6762</v>
      </c>
      <c r="B3825" t="s">
        <v>5320</v>
      </c>
      <c r="C3825" s="1" t="s">
        <v>6034</v>
      </c>
      <c r="D3825" t="s">
        <v>6033</v>
      </c>
      <c r="E3825" s="2">
        <v>44620</v>
      </c>
      <c r="F3825" s="2">
        <v>44620</v>
      </c>
      <c r="G3825" s="2">
        <v>44656</v>
      </c>
      <c r="H3825" t="s">
        <v>5323</v>
      </c>
      <c r="I3825" t="s">
        <v>5318</v>
      </c>
      <c r="J3825" s="3">
        <v>846.78099999999995</v>
      </c>
      <c r="K3825" s="3">
        <v>846.78099999999995</v>
      </c>
      <c r="M3825" t="e">
        <f>VLOOKUP(A3825,'9,26,6'!B:H,7,FALSE)</f>
        <v>#N/A</v>
      </c>
    </row>
    <row r="3826" spans="1:13">
      <c r="A3826" s="1" t="s">
        <v>6207</v>
      </c>
      <c r="B3826" t="s">
        <v>5320</v>
      </c>
      <c r="C3826" s="1" t="s">
        <v>6009</v>
      </c>
      <c r="D3826" t="s">
        <v>6008</v>
      </c>
      <c r="E3826" s="2">
        <v>44643</v>
      </c>
      <c r="F3826" s="2">
        <v>44643</v>
      </c>
      <c r="H3826" t="s">
        <v>5323</v>
      </c>
      <c r="I3826" t="s">
        <v>5318</v>
      </c>
      <c r="J3826" s="3">
        <v>300.98599999999999</v>
      </c>
      <c r="K3826" s="3">
        <v>0</v>
      </c>
      <c r="M3826" t="e">
        <f>VLOOKUP(A3826,'9,26,6'!B:H,7,FALSE)</f>
        <v>#N/A</v>
      </c>
    </row>
    <row r="3827" spans="1:13">
      <c r="A3827" s="1" t="s">
        <v>6206</v>
      </c>
      <c r="B3827" t="s">
        <v>5320</v>
      </c>
      <c r="C3827" s="1" t="s">
        <v>6135</v>
      </c>
      <c r="D3827" t="s">
        <v>6134</v>
      </c>
      <c r="E3827" s="2">
        <v>44643</v>
      </c>
      <c r="F3827" s="2">
        <v>44643</v>
      </c>
      <c r="H3827" t="s">
        <v>5323</v>
      </c>
      <c r="I3827" t="s">
        <v>5318</v>
      </c>
      <c r="J3827" s="3">
        <v>743.16</v>
      </c>
      <c r="K3827" s="3">
        <v>0</v>
      </c>
      <c r="M3827" t="e">
        <f>VLOOKUP(A3827,'9,26,6'!B:H,7,FALSE)</f>
        <v>#N/A</v>
      </c>
    </row>
    <row r="3828" spans="1:13" hidden="1">
      <c r="A3828" s="1" t="s">
        <v>7779</v>
      </c>
      <c r="B3828" t="s">
        <v>5320</v>
      </c>
      <c r="C3828" s="1" t="s">
        <v>6846</v>
      </c>
      <c r="D3828" t="s">
        <v>6845</v>
      </c>
      <c r="E3828" s="2">
        <v>44573</v>
      </c>
      <c r="F3828" s="2">
        <v>44573</v>
      </c>
      <c r="G3828" s="2">
        <v>44641</v>
      </c>
      <c r="H3828" t="s">
        <v>5323</v>
      </c>
      <c r="I3828" t="s">
        <v>5318</v>
      </c>
      <c r="J3828" s="3">
        <v>849.41200000000003</v>
      </c>
      <c r="K3828" s="3">
        <v>849.41200000000003</v>
      </c>
      <c r="M3828" t="e">
        <f>VLOOKUP(A3828,'9,26,6'!B:H,7,FALSE)</f>
        <v>#N/A</v>
      </c>
    </row>
    <row r="3829" spans="1:13" hidden="1">
      <c r="A3829" s="1" t="s">
        <v>7795</v>
      </c>
      <c r="B3829" t="s">
        <v>5320</v>
      </c>
      <c r="C3829" s="1" t="s">
        <v>5548</v>
      </c>
      <c r="D3829" t="s">
        <v>5547</v>
      </c>
      <c r="E3829" s="2">
        <v>44572</v>
      </c>
      <c r="F3829" s="2">
        <v>44572</v>
      </c>
      <c r="G3829" s="2">
        <v>44572</v>
      </c>
      <c r="H3829" t="s">
        <v>5323</v>
      </c>
      <c r="I3829" t="s">
        <v>5318</v>
      </c>
      <c r="J3829" s="3">
        <v>859.78</v>
      </c>
      <c r="K3829" s="3">
        <v>859.78</v>
      </c>
      <c r="M3829" t="e">
        <f>VLOOKUP(A3829,'9,26,6'!B:H,7,FALSE)</f>
        <v>#N/A</v>
      </c>
    </row>
    <row r="3830" spans="1:13" hidden="1">
      <c r="A3830" s="1" t="s">
        <v>7688</v>
      </c>
      <c r="B3830" t="s">
        <v>5320</v>
      </c>
      <c r="C3830" s="1" t="s">
        <v>5548</v>
      </c>
      <c r="D3830" t="s">
        <v>5547</v>
      </c>
      <c r="E3830" s="2">
        <v>44576</v>
      </c>
      <c r="F3830" s="2">
        <v>44576</v>
      </c>
      <c r="G3830" s="2">
        <v>44576</v>
      </c>
      <c r="H3830" t="s">
        <v>5323</v>
      </c>
      <c r="I3830" t="s">
        <v>5318</v>
      </c>
      <c r="J3830" s="3">
        <v>859.78</v>
      </c>
      <c r="K3830" s="3">
        <v>859.78</v>
      </c>
      <c r="M3830" t="e">
        <f>VLOOKUP(A3830,'9,26,6'!B:H,7,FALSE)</f>
        <v>#N/A</v>
      </c>
    </row>
    <row r="3831" spans="1:13" hidden="1">
      <c r="A3831" s="1" t="s">
        <v>7469</v>
      </c>
      <c r="B3831" t="s">
        <v>5320</v>
      </c>
      <c r="C3831" s="1" t="s">
        <v>5548</v>
      </c>
      <c r="D3831" t="s">
        <v>5547</v>
      </c>
      <c r="E3831" s="2">
        <v>44585</v>
      </c>
      <c r="F3831" s="2">
        <v>44585</v>
      </c>
      <c r="G3831" s="2">
        <v>44585</v>
      </c>
      <c r="H3831" t="s">
        <v>5323</v>
      </c>
      <c r="I3831" t="s">
        <v>5318</v>
      </c>
      <c r="J3831" s="3">
        <v>859.78</v>
      </c>
      <c r="K3831" s="3">
        <v>859.78</v>
      </c>
      <c r="M3831" t="e">
        <f>VLOOKUP(A3831,'9,26,6'!B:H,7,FALSE)</f>
        <v>#N/A</v>
      </c>
    </row>
    <row r="3832" spans="1:13" hidden="1">
      <c r="A3832" s="1" t="s">
        <v>7265</v>
      </c>
      <c r="B3832" t="s">
        <v>5320</v>
      </c>
      <c r="C3832" s="1" t="s">
        <v>5548</v>
      </c>
      <c r="D3832" t="s">
        <v>5547</v>
      </c>
      <c r="E3832" s="2">
        <v>44593</v>
      </c>
      <c r="F3832" s="2">
        <v>44593</v>
      </c>
      <c r="G3832" s="2">
        <v>44593</v>
      </c>
      <c r="H3832" t="s">
        <v>5323</v>
      </c>
      <c r="I3832" t="s">
        <v>5318</v>
      </c>
      <c r="J3832" s="3">
        <v>859.78</v>
      </c>
      <c r="K3832" s="3">
        <v>859.78</v>
      </c>
      <c r="M3832" t="e">
        <f>VLOOKUP(A3832,'9,26,6'!B:H,7,FALSE)</f>
        <v>#N/A</v>
      </c>
    </row>
    <row r="3833" spans="1:13">
      <c r="A3833" s="1" t="s">
        <v>6200</v>
      </c>
      <c r="B3833" t="s">
        <v>5320</v>
      </c>
      <c r="C3833" s="1" t="s">
        <v>6199</v>
      </c>
      <c r="D3833" t="s">
        <v>6198</v>
      </c>
      <c r="E3833" s="2">
        <v>44643</v>
      </c>
      <c r="F3833" s="2">
        <v>44643</v>
      </c>
      <c r="H3833" t="s">
        <v>5323</v>
      </c>
      <c r="I3833" t="s">
        <v>5318</v>
      </c>
      <c r="J3833" s="3">
        <v>900.32600000000002</v>
      </c>
      <c r="K3833" s="3">
        <v>0</v>
      </c>
      <c r="M3833" t="e">
        <f>VLOOKUP(A3833,'9,26,6'!B:H,7,FALSE)</f>
        <v>#N/A</v>
      </c>
    </row>
    <row r="3834" spans="1:13" hidden="1">
      <c r="A3834" s="1" t="s">
        <v>7253</v>
      </c>
      <c r="B3834" t="s">
        <v>5320</v>
      </c>
      <c r="C3834" s="1" t="s">
        <v>5548</v>
      </c>
      <c r="D3834" t="s">
        <v>5547</v>
      </c>
      <c r="E3834" s="2">
        <v>44593</v>
      </c>
      <c r="F3834" s="2">
        <v>44593</v>
      </c>
      <c r="G3834" s="2">
        <v>44593</v>
      </c>
      <c r="H3834" t="s">
        <v>5323</v>
      </c>
      <c r="I3834" t="s">
        <v>5318</v>
      </c>
      <c r="J3834" s="3">
        <v>859.78</v>
      </c>
      <c r="K3834" s="3">
        <v>859.78</v>
      </c>
      <c r="M3834" t="e">
        <f>VLOOKUP(A3834,'9,26,6'!B:H,7,FALSE)</f>
        <v>#N/A</v>
      </c>
    </row>
    <row r="3835" spans="1:13">
      <c r="A3835" s="1" t="s">
        <v>6663</v>
      </c>
      <c r="B3835" t="s">
        <v>5320</v>
      </c>
      <c r="C3835" s="1" t="s">
        <v>5548</v>
      </c>
      <c r="D3835" t="s">
        <v>5547</v>
      </c>
      <c r="E3835" s="2">
        <v>44623</v>
      </c>
      <c r="F3835" s="2">
        <v>44623</v>
      </c>
      <c r="G3835" s="2">
        <v>44623</v>
      </c>
      <c r="H3835" t="s">
        <v>5323</v>
      </c>
      <c r="I3835" t="s">
        <v>5318</v>
      </c>
      <c r="J3835" s="3">
        <v>859.78</v>
      </c>
      <c r="K3835" s="3">
        <v>859.78</v>
      </c>
      <c r="M3835" t="e">
        <f>VLOOKUP(A3835,'9,26,6'!B:H,7,FALSE)</f>
        <v>#N/A</v>
      </c>
    </row>
    <row r="3836" spans="1:13">
      <c r="A3836" s="1" t="s">
        <v>6128</v>
      </c>
      <c r="B3836" t="s">
        <v>5320</v>
      </c>
      <c r="C3836" s="1" t="s">
        <v>5548</v>
      </c>
      <c r="D3836" t="s">
        <v>5547</v>
      </c>
      <c r="E3836" s="2">
        <v>44645</v>
      </c>
      <c r="F3836" s="2">
        <v>44645</v>
      </c>
      <c r="G3836" s="2">
        <v>44645</v>
      </c>
      <c r="H3836" t="s">
        <v>5323</v>
      </c>
      <c r="I3836" t="s">
        <v>5318</v>
      </c>
      <c r="J3836" s="3">
        <v>859.78</v>
      </c>
      <c r="K3836" s="3">
        <v>859.78</v>
      </c>
      <c r="M3836" t="e">
        <f>VLOOKUP(A3836,'9,26,6'!B:H,7,FALSE)</f>
        <v>#N/A</v>
      </c>
    </row>
    <row r="3837" spans="1:13" hidden="1">
      <c r="A3837" s="1" t="s">
        <v>7164</v>
      </c>
      <c r="B3837" t="s">
        <v>5320</v>
      </c>
      <c r="C3837" s="1" t="s">
        <v>7163</v>
      </c>
      <c r="D3837" t="s">
        <v>7160</v>
      </c>
      <c r="E3837" s="2">
        <v>44599</v>
      </c>
      <c r="F3837" s="2">
        <v>44599</v>
      </c>
      <c r="G3837" s="2">
        <v>44624</v>
      </c>
      <c r="H3837" t="s">
        <v>5323</v>
      </c>
      <c r="I3837" t="s">
        <v>5318</v>
      </c>
      <c r="J3837" s="3">
        <v>860.88099999999997</v>
      </c>
      <c r="K3837" s="3">
        <v>860.88099999999997</v>
      </c>
      <c r="M3837" t="e">
        <f>VLOOKUP(A3837,'9,26,6'!B:H,7,FALSE)</f>
        <v>#N/A</v>
      </c>
    </row>
    <row r="3838" spans="1:13">
      <c r="A3838" s="1" t="s">
        <v>6193</v>
      </c>
      <c r="B3838" t="s">
        <v>5320</v>
      </c>
      <c r="C3838" s="1" t="s">
        <v>6192</v>
      </c>
      <c r="D3838" t="s">
        <v>6191</v>
      </c>
      <c r="E3838" s="2">
        <v>44643</v>
      </c>
      <c r="F3838" s="2">
        <v>44643</v>
      </c>
      <c r="H3838" t="s">
        <v>5323</v>
      </c>
      <c r="I3838" t="s">
        <v>5318</v>
      </c>
      <c r="J3838" s="3">
        <v>271.92</v>
      </c>
      <c r="K3838" s="3">
        <v>0</v>
      </c>
      <c r="M3838" t="e">
        <f>VLOOKUP(A3838,'9,26,6'!B:H,7,FALSE)</f>
        <v>#N/A</v>
      </c>
    </row>
    <row r="3839" spans="1:13">
      <c r="A3839" s="1" t="s">
        <v>6190</v>
      </c>
      <c r="B3839" t="s">
        <v>5320</v>
      </c>
      <c r="C3839" s="1" t="s">
        <v>6189</v>
      </c>
      <c r="D3839" t="s">
        <v>6166</v>
      </c>
      <c r="E3839" s="2">
        <v>44643</v>
      </c>
      <c r="F3839" s="2">
        <v>44643</v>
      </c>
      <c r="H3839" t="s">
        <v>5323</v>
      </c>
      <c r="I3839" t="s">
        <v>5318</v>
      </c>
      <c r="J3839" s="3">
        <v>918.09</v>
      </c>
      <c r="K3839" s="3">
        <v>0</v>
      </c>
      <c r="M3839" t="e">
        <f>VLOOKUP(A3839,'9,26,6'!B:H,7,FALSE)</f>
        <v>#N/A</v>
      </c>
    </row>
    <row r="3840" spans="1:13" hidden="1">
      <c r="A3840" s="1" t="s">
        <v>6997</v>
      </c>
      <c r="B3840" t="s">
        <v>5320</v>
      </c>
      <c r="C3840" s="1" t="s">
        <v>6285</v>
      </c>
      <c r="D3840" t="s">
        <v>6284</v>
      </c>
      <c r="E3840" s="2">
        <v>44608</v>
      </c>
      <c r="F3840" s="2">
        <v>44608</v>
      </c>
      <c r="G3840" s="2">
        <v>44621</v>
      </c>
      <c r="H3840" t="s">
        <v>5323</v>
      </c>
      <c r="I3840" t="s">
        <v>5318</v>
      </c>
      <c r="J3840" s="3">
        <v>860.88099999999997</v>
      </c>
      <c r="K3840" s="3">
        <v>860.88099999999997</v>
      </c>
      <c r="M3840" t="e">
        <f>VLOOKUP(A3840,'9,26,6'!B:H,7,FALSE)</f>
        <v>#N/A</v>
      </c>
    </row>
    <row r="3841" spans="1:13">
      <c r="A3841" s="1" t="s">
        <v>6534</v>
      </c>
      <c r="B3841" t="s">
        <v>5320</v>
      </c>
      <c r="C3841" s="1" t="s">
        <v>6533</v>
      </c>
      <c r="D3841" t="s">
        <v>6532</v>
      </c>
      <c r="E3841" s="2">
        <v>44629</v>
      </c>
      <c r="F3841" s="2">
        <v>44629</v>
      </c>
      <c r="G3841" s="2">
        <v>44657</v>
      </c>
      <c r="H3841" t="s">
        <v>5323</v>
      </c>
      <c r="I3841" t="s">
        <v>5318</v>
      </c>
      <c r="J3841" s="3">
        <v>860.88099999999997</v>
      </c>
      <c r="K3841" s="3">
        <v>860.88099999999997</v>
      </c>
      <c r="M3841" t="e">
        <f>VLOOKUP(A3841,'9,26,6'!B:H,7,FALSE)</f>
        <v>#N/A</v>
      </c>
    </row>
    <row r="3842" spans="1:13" hidden="1">
      <c r="A3842" s="1" t="s">
        <v>7313</v>
      </c>
      <c r="B3842" t="s">
        <v>5320</v>
      </c>
      <c r="C3842" s="1" t="s">
        <v>7312</v>
      </c>
      <c r="D3842" t="s">
        <v>7311</v>
      </c>
      <c r="E3842" s="2">
        <v>44592</v>
      </c>
      <c r="F3842" s="2">
        <v>44592</v>
      </c>
      <c r="G3842" s="2">
        <v>44650</v>
      </c>
      <c r="H3842" t="s">
        <v>5323</v>
      </c>
      <c r="I3842" t="s">
        <v>5318</v>
      </c>
      <c r="J3842" s="3">
        <v>872.351</v>
      </c>
      <c r="K3842" s="3">
        <v>872.351</v>
      </c>
      <c r="M3842" t="e">
        <f>VLOOKUP(A3842,'9,26,6'!B:H,7,FALSE)</f>
        <v>#N/A</v>
      </c>
    </row>
    <row r="3843" spans="1:13" hidden="1">
      <c r="A3843" s="1" t="s">
        <v>6970</v>
      </c>
      <c r="B3843" t="s">
        <v>5320</v>
      </c>
      <c r="C3843" s="1" t="s">
        <v>6943</v>
      </c>
      <c r="D3843" t="s">
        <v>6942</v>
      </c>
      <c r="E3843" s="2">
        <v>44609</v>
      </c>
      <c r="F3843" s="2">
        <v>44609</v>
      </c>
      <c r="G3843" s="2">
        <v>44609</v>
      </c>
      <c r="H3843" t="s">
        <v>5499</v>
      </c>
      <c r="I3843" t="s">
        <v>5318</v>
      </c>
      <c r="J3843" s="3">
        <v>883.822</v>
      </c>
      <c r="K3843" s="3">
        <v>883.822</v>
      </c>
      <c r="M3843" t="e">
        <f>VLOOKUP(A3843,'9,26,6'!B:H,7,FALSE)</f>
        <v>#N/A</v>
      </c>
    </row>
    <row r="3844" spans="1:13">
      <c r="A3844" s="1" t="s">
        <v>6184</v>
      </c>
      <c r="B3844" t="s">
        <v>5320</v>
      </c>
      <c r="C3844" s="1" t="s">
        <v>6183</v>
      </c>
      <c r="D3844" t="s">
        <v>6182</v>
      </c>
      <c r="E3844" s="2">
        <v>44643</v>
      </c>
      <c r="F3844" s="2">
        <v>44643</v>
      </c>
      <c r="H3844" t="s">
        <v>5323</v>
      </c>
      <c r="I3844" t="s">
        <v>5318</v>
      </c>
      <c r="J3844" s="3">
        <v>152.446</v>
      </c>
      <c r="K3844" s="3">
        <v>0</v>
      </c>
      <c r="M3844" t="e">
        <f>VLOOKUP(A3844,'9,26,6'!B:H,7,FALSE)</f>
        <v>#N/A</v>
      </c>
    </row>
    <row r="3845" spans="1:13">
      <c r="A3845" s="1" t="s">
        <v>6181</v>
      </c>
      <c r="B3845" t="s">
        <v>5320</v>
      </c>
      <c r="C3845" s="1" t="s">
        <v>6180</v>
      </c>
      <c r="D3845" t="s">
        <v>6179</v>
      </c>
      <c r="E3845" s="2">
        <v>44643</v>
      </c>
      <c r="F3845" s="2">
        <v>44643</v>
      </c>
      <c r="H3845" t="s">
        <v>5323</v>
      </c>
      <c r="I3845" t="s">
        <v>5318</v>
      </c>
      <c r="J3845" s="3">
        <v>248.12</v>
      </c>
      <c r="K3845" s="3">
        <v>0</v>
      </c>
      <c r="M3845" t="e">
        <f>VLOOKUP(A3845,'9,26,6'!B:H,7,FALSE)</f>
        <v>#N/A</v>
      </c>
    </row>
    <row r="3846" spans="1:13" hidden="1">
      <c r="A3846" s="1" t="s">
        <v>6944</v>
      </c>
      <c r="B3846" t="s">
        <v>5320</v>
      </c>
      <c r="C3846" s="1" t="s">
        <v>6943</v>
      </c>
      <c r="D3846" t="s">
        <v>6942</v>
      </c>
      <c r="E3846" s="2">
        <v>44611</v>
      </c>
      <c r="F3846" s="2">
        <v>44611</v>
      </c>
      <c r="G3846" s="2">
        <v>44611</v>
      </c>
      <c r="H3846" t="s">
        <v>5499</v>
      </c>
      <c r="I3846" t="s">
        <v>5318</v>
      </c>
      <c r="J3846" s="3">
        <v>883.822</v>
      </c>
      <c r="K3846" s="3">
        <v>883.822</v>
      </c>
      <c r="M3846" t="e">
        <f>VLOOKUP(A3846,'9,26,6'!B:H,7,FALSE)</f>
        <v>#N/A</v>
      </c>
    </row>
    <row r="3847" spans="1:13" hidden="1">
      <c r="A3847" s="1" t="s">
        <v>7578</v>
      </c>
      <c r="B3847" t="s">
        <v>5320</v>
      </c>
      <c r="C3847" s="1" t="s">
        <v>7577</v>
      </c>
      <c r="D3847" t="s">
        <v>7576</v>
      </c>
      <c r="E3847" s="2">
        <v>44580</v>
      </c>
      <c r="F3847" s="2">
        <v>44580</v>
      </c>
      <c r="G3847" s="2">
        <v>44663</v>
      </c>
      <c r="H3847" t="s">
        <v>5323</v>
      </c>
      <c r="I3847" t="s">
        <v>5318</v>
      </c>
      <c r="J3847" s="3">
        <v>895.29200000000003</v>
      </c>
      <c r="K3847" s="3">
        <v>895.29200000000003</v>
      </c>
      <c r="M3847" t="e">
        <f>VLOOKUP(A3847,'9,26,6'!B:H,7,FALSE)</f>
        <v>#N/A</v>
      </c>
    </row>
    <row r="3848" spans="1:13">
      <c r="A3848" s="1" t="s">
        <v>6174</v>
      </c>
      <c r="B3848" t="s">
        <v>5320</v>
      </c>
      <c r="C3848" s="1" t="s">
        <v>6173</v>
      </c>
      <c r="D3848" t="s">
        <v>6172</v>
      </c>
      <c r="E3848" s="2">
        <v>44644</v>
      </c>
      <c r="F3848" s="2">
        <v>44644</v>
      </c>
      <c r="H3848" t="s">
        <v>5323</v>
      </c>
      <c r="I3848" t="s">
        <v>5318</v>
      </c>
      <c r="J3848" s="3">
        <v>47124.6</v>
      </c>
      <c r="K3848" s="3">
        <v>0</v>
      </c>
      <c r="M3848" t="e">
        <f>VLOOKUP(A3848,'9,26,6'!B:H,7,FALSE)</f>
        <v>#N/A</v>
      </c>
    </row>
    <row r="3849" spans="1:13" hidden="1">
      <c r="A3849" s="1" t="s">
        <v>7417</v>
      </c>
      <c r="B3849" t="s">
        <v>5320</v>
      </c>
      <c r="C3849" s="1" t="s">
        <v>6530</v>
      </c>
      <c r="D3849" t="s">
        <v>6529</v>
      </c>
      <c r="E3849" s="2">
        <v>44587</v>
      </c>
      <c r="F3849" s="2">
        <v>44587</v>
      </c>
      <c r="G3849" s="2">
        <v>44651</v>
      </c>
      <c r="H3849" t="s">
        <v>5323</v>
      </c>
      <c r="I3849" t="s">
        <v>5318</v>
      </c>
      <c r="J3849" s="3">
        <v>918.23299999999995</v>
      </c>
      <c r="K3849" s="3">
        <v>918.23299999999995</v>
      </c>
      <c r="M3849" t="e">
        <f>VLOOKUP(A3849,'9,26,6'!B:H,7,FALSE)</f>
        <v>#N/A</v>
      </c>
    </row>
    <row r="3850" spans="1:13" hidden="1">
      <c r="A3850" s="1" t="s">
        <v>7289</v>
      </c>
      <c r="B3850" t="s">
        <v>5320</v>
      </c>
      <c r="C3850" s="1" t="s">
        <v>7288</v>
      </c>
      <c r="D3850" t="s">
        <v>6033</v>
      </c>
      <c r="E3850" s="2">
        <v>44592</v>
      </c>
      <c r="F3850" s="2">
        <v>44592</v>
      </c>
      <c r="G3850" s="2">
        <v>44628</v>
      </c>
      <c r="H3850" t="s">
        <v>5323</v>
      </c>
      <c r="I3850" t="s">
        <v>5318</v>
      </c>
      <c r="J3850" s="3">
        <v>920.57100000000003</v>
      </c>
      <c r="K3850" s="3">
        <v>920.57100000000003</v>
      </c>
      <c r="M3850" t="e">
        <f>VLOOKUP(A3850,'9,26,6'!B:H,7,FALSE)</f>
        <v>#N/A</v>
      </c>
    </row>
    <row r="3851" spans="1:13" hidden="1">
      <c r="A3851" s="1" t="s">
        <v>7966</v>
      </c>
      <c r="B3851" t="s">
        <v>5320</v>
      </c>
      <c r="C3851" s="1" t="s">
        <v>5548</v>
      </c>
      <c r="D3851" t="s">
        <v>5547</v>
      </c>
      <c r="E3851" s="2">
        <v>44564</v>
      </c>
      <c r="F3851" s="2">
        <v>44564</v>
      </c>
      <c r="G3851" s="2">
        <v>44564</v>
      </c>
      <c r="H3851" t="s">
        <v>5323</v>
      </c>
      <c r="I3851" t="s">
        <v>5318</v>
      </c>
      <c r="J3851" s="3">
        <v>957.36</v>
      </c>
      <c r="K3851" s="3">
        <v>957.36</v>
      </c>
      <c r="M3851" t="e">
        <f>VLOOKUP(A3851,'9,26,6'!B:H,7,FALSE)</f>
        <v>#N/A</v>
      </c>
    </row>
    <row r="3852" spans="1:13">
      <c r="A3852" s="1" t="s">
        <v>6168</v>
      </c>
      <c r="B3852" t="s">
        <v>5320</v>
      </c>
      <c r="C3852" s="1" t="s">
        <v>6167</v>
      </c>
      <c r="D3852" t="s">
        <v>6166</v>
      </c>
      <c r="E3852" s="2">
        <v>44644</v>
      </c>
      <c r="F3852" s="2">
        <v>44644</v>
      </c>
      <c r="H3852" t="s">
        <v>5323</v>
      </c>
      <c r="I3852" t="s">
        <v>5318</v>
      </c>
      <c r="J3852" s="3">
        <v>148.16</v>
      </c>
      <c r="K3852" s="3">
        <v>0</v>
      </c>
      <c r="M3852" t="e">
        <f>VLOOKUP(A3852,'9,26,6'!B:H,7,FALSE)</f>
        <v>#N/A</v>
      </c>
    </row>
    <row r="3853" spans="1:13" hidden="1">
      <c r="A3853" s="1" t="s">
        <v>7908</v>
      </c>
      <c r="B3853" t="s">
        <v>5320</v>
      </c>
      <c r="C3853" s="1" t="s">
        <v>6846</v>
      </c>
      <c r="D3853" t="s">
        <v>6845</v>
      </c>
      <c r="E3853" s="2">
        <v>44567</v>
      </c>
      <c r="F3853" s="2">
        <v>44567</v>
      </c>
      <c r="G3853" s="2">
        <v>44641</v>
      </c>
      <c r="H3853" t="s">
        <v>5323</v>
      </c>
      <c r="I3853" t="s">
        <v>5318</v>
      </c>
      <c r="J3853" s="3">
        <v>965.05600000000004</v>
      </c>
      <c r="K3853" s="3">
        <v>965.05600000000004</v>
      </c>
      <c r="M3853" t="e">
        <f>VLOOKUP(A3853,'9,26,6'!B:H,7,FALSE)</f>
        <v>#N/A</v>
      </c>
    </row>
    <row r="3854" spans="1:13" hidden="1">
      <c r="A3854" s="1" t="s">
        <v>6847</v>
      </c>
      <c r="B3854" t="s">
        <v>5320</v>
      </c>
      <c r="C3854" s="1" t="s">
        <v>6846</v>
      </c>
      <c r="D3854" t="s">
        <v>6845</v>
      </c>
      <c r="E3854" s="2">
        <v>44617</v>
      </c>
      <c r="F3854" s="2">
        <v>44617</v>
      </c>
      <c r="G3854" s="2">
        <v>44641</v>
      </c>
      <c r="H3854" t="s">
        <v>5323</v>
      </c>
      <c r="I3854" t="s">
        <v>5318</v>
      </c>
      <c r="J3854" s="3">
        <v>965.05600000000004</v>
      </c>
      <c r="K3854" s="3">
        <v>965.05600000000004</v>
      </c>
      <c r="M3854" t="e">
        <f>VLOOKUP(A3854,'9,26,6'!B:H,7,FALSE)</f>
        <v>#N/A</v>
      </c>
    </row>
    <row r="3855" spans="1:13">
      <c r="A3855" s="1" t="s">
        <v>6163</v>
      </c>
      <c r="B3855" t="s">
        <v>5320</v>
      </c>
      <c r="C3855" s="1" t="s">
        <v>6025</v>
      </c>
      <c r="D3855" t="s">
        <v>6024</v>
      </c>
      <c r="E3855" s="2">
        <v>44644</v>
      </c>
      <c r="F3855" s="2">
        <v>44644</v>
      </c>
      <c r="H3855" t="s">
        <v>5323</v>
      </c>
      <c r="I3855" t="s">
        <v>5318</v>
      </c>
      <c r="J3855" s="3">
        <v>464.7</v>
      </c>
      <c r="K3855" s="3">
        <v>0</v>
      </c>
      <c r="M3855" t="e">
        <f>VLOOKUP(A3855,'9,26,6'!B:H,7,FALSE)</f>
        <v>#N/A</v>
      </c>
    </row>
    <row r="3856" spans="1:13">
      <c r="A3856" s="1" t="s">
        <v>6162</v>
      </c>
      <c r="B3856" t="s">
        <v>5320</v>
      </c>
      <c r="C3856" s="1" t="s">
        <v>6002</v>
      </c>
      <c r="D3856" t="s">
        <v>6001</v>
      </c>
      <c r="E3856" s="2">
        <v>44644</v>
      </c>
      <c r="F3856" s="2">
        <v>44644</v>
      </c>
      <c r="H3856" t="s">
        <v>5323</v>
      </c>
      <c r="I3856" t="s">
        <v>5318</v>
      </c>
      <c r="J3856" s="3">
        <v>814.99900000000002</v>
      </c>
      <c r="K3856" s="3">
        <v>0</v>
      </c>
      <c r="M3856" t="e">
        <f>VLOOKUP(A3856,'9,26,6'!B:H,7,FALSE)</f>
        <v>#N/A</v>
      </c>
    </row>
    <row r="3857" spans="1:13">
      <c r="A3857" s="1" t="s">
        <v>6264</v>
      </c>
      <c r="B3857" t="s">
        <v>5320</v>
      </c>
      <c r="C3857" s="1" t="s">
        <v>6263</v>
      </c>
      <c r="D3857" t="s">
        <v>6262</v>
      </c>
      <c r="E3857" s="2">
        <v>44641</v>
      </c>
      <c r="F3857" s="2">
        <v>44641</v>
      </c>
      <c r="G3857" s="2">
        <v>44641</v>
      </c>
      <c r="H3857" t="s">
        <v>5323</v>
      </c>
      <c r="I3857" t="s">
        <v>5318</v>
      </c>
      <c r="J3857" s="3">
        <v>965.05600000000004</v>
      </c>
      <c r="K3857" s="3">
        <v>965.05600000000004</v>
      </c>
      <c r="M3857" t="e">
        <f>VLOOKUP(A3857,'9,26,6'!B:H,7,FALSE)</f>
        <v>#N/A</v>
      </c>
    </row>
    <row r="3858" spans="1:13" hidden="1">
      <c r="A3858" s="1" t="s">
        <v>7841</v>
      </c>
      <c r="B3858" t="s">
        <v>5320</v>
      </c>
      <c r="C3858" s="1" t="s">
        <v>5548</v>
      </c>
      <c r="D3858" t="s">
        <v>5547</v>
      </c>
      <c r="E3858" s="2">
        <v>44571</v>
      </c>
      <c r="F3858" s="2">
        <v>44571</v>
      </c>
      <c r="G3858" s="2">
        <v>44572</v>
      </c>
      <c r="H3858" t="s">
        <v>5323</v>
      </c>
      <c r="I3858" t="s">
        <v>5318</v>
      </c>
      <c r="J3858" s="3">
        <v>976.4</v>
      </c>
      <c r="K3858" s="3">
        <v>976.4</v>
      </c>
      <c r="M3858" t="e">
        <f>VLOOKUP(A3858,'9,26,6'!B:H,7,FALSE)</f>
        <v>#N/A</v>
      </c>
    </row>
    <row r="3859" spans="1:13">
      <c r="A3859" s="1" t="s">
        <v>6159</v>
      </c>
      <c r="B3859" t="s">
        <v>5320</v>
      </c>
      <c r="C3859" s="1" t="s">
        <v>6158</v>
      </c>
      <c r="D3859" t="s">
        <v>6157</v>
      </c>
      <c r="E3859" s="2">
        <v>44644</v>
      </c>
      <c r="F3859" s="2">
        <v>44644</v>
      </c>
      <c r="H3859" t="s">
        <v>5323</v>
      </c>
      <c r="I3859" t="s">
        <v>5318</v>
      </c>
      <c r="J3859" s="3">
        <v>1786.039</v>
      </c>
      <c r="K3859" s="3">
        <v>0</v>
      </c>
      <c r="M3859" t="e">
        <f>VLOOKUP(A3859,'9,26,6'!B:H,7,FALSE)</f>
        <v>#N/A</v>
      </c>
    </row>
    <row r="3860" spans="1:13" hidden="1">
      <c r="A3860" s="1" t="s">
        <v>7785</v>
      </c>
      <c r="B3860" t="s">
        <v>5320</v>
      </c>
      <c r="C3860" s="1" t="s">
        <v>5548</v>
      </c>
      <c r="D3860" t="s">
        <v>5547</v>
      </c>
      <c r="E3860" s="2">
        <v>44572</v>
      </c>
      <c r="F3860" s="2">
        <v>44572</v>
      </c>
      <c r="G3860" s="2">
        <v>44572</v>
      </c>
      <c r="H3860" t="s">
        <v>5323</v>
      </c>
      <c r="I3860" t="s">
        <v>5318</v>
      </c>
      <c r="J3860" s="3">
        <v>976.4</v>
      </c>
      <c r="K3860" s="3">
        <v>976.4</v>
      </c>
      <c r="M3860" t="e">
        <f>VLOOKUP(A3860,'9,26,6'!B:H,7,FALSE)</f>
        <v>#N/A</v>
      </c>
    </row>
    <row r="3861" spans="1:13">
      <c r="A3861" s="1" t="s">
        <v>6155</v>
      </c>
      <c r="B3861" t="s">
        <v>5320</v>
      </c>
      <c r="C3861" s="1" t="s">
        <v>3383</v>
      </c>
      <c r="D3861" t="s">
        <v>3384</v>
      </c>
      <c r="E3861" s="2">
        <v>44644</v>
      </c>
      <c r="F3861" s="2">
        <v>44644</v>
      </c>
      <c r="H3861" t="s">
        <v>5323</v>
      </c>
      <c r="I3861" t="s">
        <v>5318</v>
      </c>
      <c r="J3861" s="3">
        <v>256.45</v>
      </c>
      <c r="K3861" s="3">
        <v>0</v>
      </c>
      <c r="M3861" t="e">
        <f>VLOOKUP(A3861,'9,26,6'!B:H,7,FALSE)</f>
        <v>#N/A</v>
      </c>
    </row>
    <row r="3862" spans="1:13">
      <c r="A3862" s="1" t="s">
        <v>6154</v>
      </c>
      <c r="B3862" t="s">
        <v>5320</v>
      </c>
      <c r="C3862" s="1" t="s">
        <v>6153</v>
      </c>
      <c r="D3862" t="s">
        <v>3384</v>
      </c>
      <c r="E3862" s="2">
        <v>44644</v>
      </c>
      <c r="F3862" s="2">
        <v>44644</v>
      </c>
      <c r="H3862" t="s">
        <v>5323</v>
      </c>
      <c r="I3862" t="s">
        <v>5318</v>
      </c>
      <c r="J3862" s="3">
        <v>631.29999999999995</v>
      </c>
      <c r="K3862" s="3">
        <v>0</v>
      </c>
      <c r="M3862" t="e">
        <f>VLOOKUP(A3862,'9,26,6'!B:H,7,FALSE)</f>
        <v>#N/A</v>
      </c>
    </row>
    <row r="3863" spans="1:13">
      <c r="A3863" s="1" t="s">
        <v>6152</v>
      </c>
      <c r="B3863" t="s">
        <v>5320</v>
      </c>
      <c r="C3863" s="1" t="s">
        <v>3383</v>
      </c>
      <c r="D3863" t="s">
        <v>3384</v>
      </c>
      <c r="E3863" s="2">
        <v>44644</v>
      </c>
      <c r="F3863" s="2">
        <v>44644</v>
      </c>
      <c r="H3863" t="s">
        <v>5323</v>
      </c>
      <c r="I3863" t="s">
        <v>5318</v>
      </c>
      <c r="J3863" s="3">
        <v>512.29999999999995</v>
      </c>
      <c r="K3863" s="3">
        <v>0</v>
      </c>
      <c r="M3863" t="e">
        <f>VLOOKUP(A3863,'9,26,6'!B:H,7,FALSE)</f>
        <v>#N/A</v>
      </c>
    </row>
    <row r="3864" spans="1:13">
      <c r="A3864" s="1" t="s">
        <v>6151</v>
      </c>
      <c r="B3864" t="s">
        <v>5320</v>
      </c>
      <c r="C3864" s="1" t="s">
        <v>3383</v>
      </c>
      <c r="D3864" t="s">
        <v>3384</v>
      </c>
      <c r="E3864" s="2">
        <v>44644</v>
      </c>
      <c r="F3864" s="2">
        <v>44644</v>
      </c>
      <c r="H3864" t="s">
        <v>5323</v>
      </c>
      <c r="I3864" t="s">
        <v>5318</v>
      </c>
      <c r="J3864" s="3">
        <v>256.45</v>
      </c>
      <c r="K3864" s="3">
        <v>0</v>
      </c>
      <c r="M3864" t="e">
        <f>VLOOKUP(A3864,'9,26,6'!B:H,7,FALSE)</f>
        <v>#N/A</v>
      </c>
    </row>
    <row r="3865" spans="1:13" hidden="1">
      <c r="A3865" s="1" t="s">
        <v>7726</v>
      </c>
      <c r="B3865" t="s">
        <v>5320</v>
      </c>
      <c r="C3865" s="1" t="s">
        <v>5548</v>
      </c>
      <c r="D3865" t="s">
        <v>5547</v>
      </c>
      <c r="E3865" s="2">
        <v>44575</v>
      </c>
      <c r="F3865" s="2">
        <v>44575</v>
      </c>
      <c r="G3865" s="2">
        <v>44575</v>
      </c>
      <c r="H3865" t="s">
        <v>5323</v>
      </c>
      <c r="I3865" t="s">
        <v>5318</v>
      </c>
      <c r="J3865" s="3">
        <v>976.4</v>
      </c>
      <c r="K3865" s="3">
        <v>976.4</v>
      </c>
      <c r="M3865" t="e">
        <f>VLOOKUP(A3865,'9,26,6'!B:H,7,FALSE)</f>
        <v>#N/A</v>
      </c>
    </row>
    <row r="3866" spans="1:13" hidden="1">
      <c r="A3866" s="1" t="s">
        <v>7497</v>
      </c>
      <c r="B3866" t="s">
        <v>5320</v>
      </c>
      <c r="C3866" s="1" t="s">
        <v>5548</v>
      </c>
      <c r="D3866" t="s">
        <v>5547</v>
      </c>
      <c r="E3866" s="2">
        <v>44585</v>
      </c>
      <c r="F3866" s="2">
        <v>44585</v>
      </c>
      <c r="G3866" s="2">
        <v>44585</v>
      </c>
      <c r="H3866" t="s">
        <v>5323</v>
      </c>
      <c r="I3866" t="s">
        <v>5318</v>
      </c>
      <c r="J3866" s="3">
        <v>976.4</v>
      </c>
      <c r="K3866" s="3">
        <v>976.4</v>
      </c>
      <c r="M3866" t="e">
        <f>VLOOKUP(A3866,'9,26,6'!B:H,7,FALSE)</f>
        <v>#N/A</v>
      </c>
    </row>
    <row r="3867" spans="1:13" hidden="1">
      <c r="A3867" s="1" t="s">
        <v>7156</v>
      </c>
      <c r="B3867" t="s">
        <v>5320</v>
      </c>
      <c r="C3867" s="1" t="s">
        <v>5661</v>
      </c>
      <c r="D3867" t="s">
        <v>5660</v>
      </c>
      <c r="E3867" s="2">
        <v>44599</v>
      </c>
      <c r="F3867" s="2">
        <v>44599</v>
      </c>
      <c r="G3867" s="2">
        <v>44599</v>
      </c>
      <c r="H3867" t="s">
        <v>5323</v>
      </c>
      <c r="I3867" t="s">
        <v>5318</v>
      </c>
      <c r="J3867" s="3">
        <v>976.4</v>
      </c>
      <c r="K3867" s="3">
        <v>976.4</v>
      </c>
      <c r="M3867" t="e">
        <f>VLOOKUP(A3867,'9,26,6'!B:H,7,FALSE)</f>
        <v>#N/A</v>
      </c>
    </row>
    <row r="3868" spans="1:13">
      <c r="A3868" s="1" t="s">
        <v>6652</v>
      </c>
      <c r="B3868" t="s">
        <v>5320</v>
      </c>
      <c r="C3868" s="1" t="s">
        <v>5548</v>
      </c>
      <c r="D3868" t="s">
        <v>5547</v>
      </c>
      <c r="E3868" s="2">
        <v>44624</v>
      </c>
      <c r="F3868" s="2">
        <v>44624</v>
      </c>
      <c r="G3868" s="2">
        <v>44624</v>
      </c>
      <c r="H3868" t="s">
        <v>5323</v>
      </c>
      <c r="I3868" t="s">
        <v>5318</v>
      </c>
      <c r="J3868" s="3">
        <v>976.4</v>
      </c>
      <c r="K3868" s="3">
        <v>976.4</v>
      </c>
      <c r="M3868" t="e">
        <f>VLOOKUP(A3868,'9,26,6'!B:H,7,FALSE)</f>
        <v>#N/A</v>
      </c>
    </row>
    <row r="3869" spans="1:13">
      <c r="A3869" s="1" t="s">
        <v>6176</v>
      </c>
      <c r="B3869" t="s">
        <v>5320</v>
      </c>
      <c r="C3869" s="1" t="s">
        <v>6175</v>
      </c>
      <c r="D3869" t="s">
        <v>5547</v>
      </c>
      <c r="E3869" s="2">
        <v>44643</v>
      </c>
      <c r="F3869" s="2">
        <v>44643</v>
      </c>
      <c r="G3869" s="2">
        <v>44643</v>
      </c>
      <c r="H3869" t="s">
        <v>5323</v>
      </c>
      <c r="I3869" t="s">
        <v>5318</v>
      </c>
      <c r="J3869" s="3">
        <v>976.4</v>
      </c>
      <c r="K3869" s="3">
        <v>976.4</v>
      </c>
      <c r="M3869" t="e">
        <f>VLOOKUP(A3869,'9,26,6'!B:H,7,FALSE)</f>
        <v>#N/A</v>
      </c>
    </row>
    <row r="3870" spans="1:13">
      <c r="A3870" s="1" t="s">
        <v>4531</v>
      </c>
      <c r="B3870" t="s">
        <v>5320</v>
      </c>
      <c r="C3870" s="1" t="s">
        <v>2305</v>
      </c>
      <c r="D3870" t="s">
        <v>2306</v>
      </c>
      <c r="E3870" s="2">
        <v>44645</v>
      </c>
      <c r="F3870" s="2">
        <v>44645</v>
      </c>
      <c r="H3870" t="s">
        <v>5353</v>
      </c>
      <c r="I3870" t="s">
        <v>5318</v>
      </c>
      <c r="J3870" s="3">
        <v>103.47</v>
      </c>
      <c r="K3870" s="3">
        <v>0</v>
      </c>
      <c r="M3870">
        <f>VLOOKUP(A3870,'9,26,6'!B:H,7,FALSE)</f>
        <v>103.47</v>
      </c>
    </row>
    <row r="3871" spans="1:13" hidden="1">
      <c r="A3871" s="1" t="s">
        <v>7855</v>
      </c>
      <c r="B3871" t="s">
        <v>5320</v>
      </c>
      <c r="C3871" s="1" t="s">
        <v>6454</v>
      </c>
      <c r="D3871" t="s">
        <v>6453</v>
      </c>
      <c r="E3871" s="2">
        <v>44569</v>
      </c>
      <c r="F3871" s="2">
        <v>44569</v>
      </c>
      <c r="G3871" s="2">
        <v>44630</v>
      </c>
      <c r="H3871" t="s">
        <v>5485</v>
      </c>
      <c r="I3871" t="s">
        <v>5318</v>
      </c>
      <c r="J3871" s="3">
        <v>991.12300000000005</v>
      </c>
      <c r="K3871" s="3">
        <v>991.12300000000005</v>
      </c>
      <c r="M3871" t="e">
        <f>VLOOKUP(A3871,'9,26,6'!B:H,7,FALSE)</f>
        <v>#N/A</v>
      </c>
    </row>
    <row r="3872" spans="1:13" hidden="1">
      <c r="A3872" s="1" t="s">
        <v>7770</v>
      </c>
      <c r="B3872" t="s">
        <v>5320</v>
      </c>
      <c r="C3872" s="1" t="s">
        <v>7467</v>
      </c>
      <c r="D3872" t="s">
        <v>6453</v>
      </c>
      <c r="E3872" s="2">
        <v>44573</v>
      </c>
      <c r="F3872" s="2">
        <v>44573</v>
      </c>
      <c r="G3872" s="2">
        <v>44656</v>
      </c>
      <c r="H3872" t="s">
        <v>5485</v>
      </c>
      <c r="I3872" t="s">
        <v>5318</v>
      </c>
      <c r="J3872" s="3">
        <v>991.12300000000005</v>
      </c>
      <c r="K3872" s="3">
        <v>991.12300000000005</v>
      </c>
      <c r="M3872" t="e">
        <f>VLOOKUP(A3872,'9,26,6'!B:H,7,FALSE)</f>
        <v>#N/A</v>
      </c>
    </row>
    <row r="3873" spans="1:13" hidden="1">
      <c r="A3873" s="1" t="s">
        <v>7527</v>
      </c>
      <c r="B3873" t="s">
        <v>5320</v>
      </c>
      <c r="C3873" s="1" t="s">
        <v>7467</v>
      </c>
      <c r="D3873" t="s">
        <v>6453</v>
      </c>
      <c r="E3873" s="2">
        <v>44582</v>
      </c>
      <c r="F3873" s="2">
        <v>44582</v>
      </c>
      <c r="G3873" s="2">
        <v>44656</v>
      </c>
      <c r="H3873" t="s">
        <v>5485</v>
      </c>
      <c r="I3873" t="s">
        <v>5318</v>
      </c>
      <c r="J3873" s="3">
        <v>991.12300000000005</v>
      </c>
      <c r="K3873" s="3">
        <v>991.12300000000005</v>
      </c>
      <c r="M3873" t="e">
        <f>VLOOKUP(A3873,'9,26,6'!B:H,7,FALSE)</f>
        <v>#N/A</v>
      </c>
    </row>
    <row r="3874" spans="1:13">
      <c r="A3874" s="1" t="s">
        <v>6142</v>
      </c>
      <c r="B3874" t="s">
        <v>5320</v>
      </c>
      <c r="C3874" s="1" t="s">
        <v>6141</v>
      </c>
      <c r="D3874" t="s">
        <v>6140</v>
      </c>
      <c r="E3874" s="2">
        <v>44645</v>
      </c>
      <c r="F3874" s="2">
        <v>44645</v>
      </c>
      <c r="H3874" t="s">
        <v>5323</v>
      </c>
      <c r="I3874" t="s">
        <v>5318</v>
      </c>
      <c r="J3874" s="3">
        <v>161.25</v>
      </c>
      <c r="K3874" s="3">
        <v>0</v>
      </c>
      <c r="M3874" t="e">
        <f>VLOOKUP(A3874,'9,26,6'!B:H,7,FALSE)</f>
        <v>#N/A</v>
      </c>
    </row>
    <row r="3875" spans="1:13">
      <c r="A3875" s="1" t="s">
        <v>6139</v>
      </c>
      <c r="B3875" t="s">
        <v>5320</v>
      </c>
      <c r="C3875" s="1" t="s">
        <v>6138</v>
      </c>
      <c r="D3875" t="s">
        <v>6137</v>
      </c>
      <c r="E3875" s="2">
        <v>44645</v>
      </c>
      <c r="F3875" s="2">
        <v>44645</v>
      </c>
      <c r="H3875" t="s">
        <v>5323</v>
      </c>
      <c r="I3875" t="s">
        <v>5318</v>
      </c>
      <c r="J3875" s="3">
        <v>239.79</v>
      </c>
      <c r="K3875" s="3">
        <v>0</v>
      </c>
      <c r="M3875" t="e">
        <f>VLOOKUP(A3875,'9,26,6'!B:H,7,FALSE)</f>
        <v>#N/A</v>
      </c>
    </row>
    <row r="3876" spans="1:13">
      <c r="A3876" s="1" t="s">
        <v>6136</v>
      </c>
      <c r="B3876" t="s">
        <v>5320</v>
      </c>
      <c r="C3876" s="1" t="s">
        <v>6135</v>
      </c>
      <c r="D3876" t="s">
        <v>6134</v>
      </c>
      <c r="E3876" s="2">
        <v>44645</v>
      </c>
      <c r="F3876" s="2">
        <v>44645</v>
      </c>
      <c r="H3876" t="s">
        <v>5323</v>
      </c>
      <c r="I3876" t="s">
        <v>5318</v>
      </c>
      <c r="J3876" s="3">
        <v>743.16</v>
      </c>
      <c r="K3876" s="3">
        <v>0</v>
      </c>
      <c r="M3876" t="e">
        <f>VLOOKUP(A3876,'9,26,6'!B:H,7,FALSE)</f>
        <v>#N/A</v>
      </c>
    </row>
    <row r="3877" spans="1:13">
      <c r="A3877" s="1" t="s">
        <v>6133</v>
      </c>
      <c r="B3877" t="s">
        <v>5320</v>
      </c>
      <c r="C3877" s="1" t="s">
        <v>6132</v>
      </c>
      <c r="D3877" t="s">
        <v>6131</v>
      </c>
      <c r="E3877" s="2">
        <v>44645</v>
      </c>
      <c r="F3877" s="2">
        <v>44645</v>
      </c>
      <c r="H3877" t="s">
        <v>5323</v>
      </c>
      <c r="I3877" t="s">
        <v>5318</v>
      </c>
      <c r="J3877" s="3">
        <v>413.53500000000003</v>
      </c>
      <c r="K3877" s="3">
        <v>0</v>
      </c>
      <c r="M3877" t="e">
        <f>VLOOKUP(A3877,'9,26,6'!B:H,7,FALSE)</f>
        <v>#N/A</v>
      </c>
    </row>
    <row r="3878" spans="1:13" hidden="1">
      <c r="A3878" s="1" t="s">
        <v>7468</v>
      </c>
      <c r="B3878" t="s">
        <v>5320</v>
      </c>
      <c r="C3878" s="1" t="s">
        <v>7467</v>
      </c>
      <c r="D3878" t="s">
        <v>6453</v>
      </c>
      <c r="E3878" s="2">
        <v>44585</v>
      </c>
      <c r="F3878" s="2">
        <v>44585</v>
      </c>
      <c r="G3878" s="2">
        <v>44656</v>
      </c>
      <c r="H3878" t="s">
        <v>5485</v>
      </c>
      <c r="I3878" t="s">
        <v>5318</v>
      </c>
      <c r="J3878" s="3">
        <v>991.12300000000005</v>
      </c>
      <c r="K3878" s="3">
        <v>991.12300000000005</v>
      </c>
      <c r="M3878" t="e">
        <f>VLOOKUP(A3878,'9,26,6'!B:H,7,FALSE)</f>
        <v>#N/A</v>
      </c>
    </row>
    <row r="3879" spans="1:13" hidden="1">
      <c r="A3879" s="1" t="s">
        <v>7337</v>
      </c>
      <c r="B3879" t="s">
        <v>5320</v>
      </c>
      <c r="C3879" s="1" t="s">
        <v>7039</v>
      </c>
      <c r="D3879" t="s">
        <v>7038</v>
      </c>
      <c r="E3879" s="2">
        <v>44589</v>
      </c>
      <c r="F3879" s="2">
        <v>44589</v>
      </c>
      <c r="G3879" s="2">
        <v>44662</v>
      </c>
      <c r="H3879" t="s">
        <v>5323</v>
      </c>
      <c r="I3879" t="s">
        <v>5318</v>
      </c>
      <c r="J3879" s="3">
        <v>991.12300000000005</v>
      </c>
      <c r="K3879" s="3">
        <v>991.12300000000005</v>
      </c>
      <c r="M3879" t="e">
        <f>VLOOKUP(A3879,'9,26,6'!B:H,7,FALSE)</f>
        <v>#N/A</v>
      </c>
    </row>
    <row r="3880" spans="1:13" hidden="1">
      <c r="A3880" s="1" t="s">
        <v>7037</v>
      </c>
      <c r="B3880" t="s">
        <v>5320</v>
      </c>
      <c r="C3880" s="1" t="s">
        <v>6454</v>
      </c>
      <c r="D3880" t="s">
        <v>6453</v>
      </c>
      <c r="E3880" s="2">
        <v>44606</v>
      </c>
      <c r="F3880" s="2">
        <v>44606</v>
      </c>
      <c r="G3880" s="2">
        <v>44656</v>
      </c>
      <c r="H3880" t="s">
        <v>5485</v>
      </c>
      <c r="I3880" t="s">
        <v>5318</v>
      </c>
      <c r="J3880" s="3">
        <v>991.12300000000005</v>
      </c>
      <c r="K3880" s="3">
        <v>991.12300000000005</v>
      </c>
      <c r="M3880" t="e">
        <f>VLOOKUP(A3880,'9,26,6'!B:H,7,FALSE)</f>
        <v>#N/A</v>
      </c>
    </row>
    <row r="3881" spans="1:13" hidden="1">
      <c r="A3881" s="1" t="s">
        <v>7500</v>
      </c>
      <c r="B3881" t="s">
        <v>5320</v>
      </c>
      <c r="C3881" s="1" t="s">
        <v>5661</v>
      </c>
      <c r="D3881" t="s">
        <v>5660</v>
      </c>
      <c r="E3881" s="2">
        <v>44585</v>
      </c>
      <c r="F3881" s="2">
        <v>44585</v>
      </c>
      <c r="G3881" s="2">
        <v>44585</v>
      </c>
      <c r="H3881" t="s">
        <v>5323</v>
      </c>
      <c r="I3881" t="s">
        <v>5318</v>
      </c>
      <c r="J3881" s="3">
        <v>995.91600000000005</v>
      </c>
      <c r="K3881" s="3">
        <v>995.91600000000005</v>
      </c>
      <c r="M3881" t="e">
        <f>VLOOKUP(A3881,'9,26,6'!B:H,7,FALSE)</f>
        <v>#N/A</v>
      </c>
    </row>
    <row r="3882" spans="1:13">
      <c r="A3882" s="1" t="s">
        <v>6125</v>
      </c>
      <c r="B3882" t="s">
        <v>5320</v>
      </c>
      <c r="C3882" s="1" t="s">
        <v>6123</v>
      </c>
      <c r="D3882" t="s">
        <v>67</v>
      </c>
      <c r="E3882" s="2">
        <v>44645</v>
      </c>
      <c r="F3882" s="2">
        <v>44645</v>
      </c>
      <c r="H3882" t="s">
        <v>5323</v>
      </c>
      <c r="I3882" t="s">
        <v>5318</v>
      </c>
      <c r="J3882" s="3">
        <v>1059.665</v>
      </c>
      <c r="K3882" s="3">
        <v>0</v>
      </c>
      <c r="M3882" t="e">
        <f>VLOOKUP(A3882,'9,26,6'!B:H,7,FALSE)</f>
        <v>#N/A</v>
      </c>
    </row>
    <row r="3883" spans="1:13">
      <c r="A3883" s="1" t="s">
        <v>6124</v>
      </c>
      <c r="B3883" t="s">
        <v>5320</v>
      </c>
      <c r="C3883" s="1" t="s">
        <v>6123</v>
      </c>
      <c r="D3883" t="s">
        <v>67</v>
      </c>
      <c r="E3883" s="2">
        <v>44645</v>
      </c>
      <c r="F3883" s="2">
        <v>44645</v>
      </c>
      <c r="H3883" t="s">
        <v>5323</v>
      </c>
      <c r="I3883" t="s">
        <v>5318</v>
      </c>
      <c r="J3883" s="3">
        <v>808.11699999999996</v>
      </c>
      <c r="K3883" s="3">
        <v>0</v>
      </c>
      <c r="M3883" t="e">
        <f>VLOOKUP(A3883,'9,26,6'!B:H,7,FALSE)</f>
        <v>#N/A</v>
      </c>
    </row>
    <row r="3884" spans="1:13" hidden="1">
      <c r="A3884" s="1" t="s">
        <v>7825</v>
      </c>
      <c r="B3884" t="s">
        <v>5320</v>
      </c>
      <c r="C3884" s="1" t="s">
        <v>7824</v>
      </c>
      <c r="D3884" t="s">
        <v>812</v>
      </c>
      <c r="E3884" s="2">
        <v>44571</v>
      </c>
      <c r="F3884" s="2">
        <v>44571</v>
      </c>
      <c r="G3884" s="2">
        <v>44637</v>
      </c>
      <c r="H3884" t="s">
        <v>5323</v>
      </c>
      <c r="I3884" t="s">
        <v>5318</v>
      </c>
      <c r="J3884" s="3">
        <v>1107.3</v>
      </c>
      <c r="K3884" s="3">
        <v>1107.3</v>
      </c>
      <c r="M3884" t="e">
        <f>VLOOKUP(A3884,'9,26,6'!B:H,7,FALSE)</f>
        <v>#N/A</v>
      </c>
    </row>
    <row r="3885" spans="1:13">
      <c r="A3885" s="1" t="s">
        <v>6326</v>
      </c>
      <c r="B3885" t="s">
        <v>5320</v>
      </c>
      <c r="C3885" s="1" t="s">
        <v>6325</v>
      </c>
      <c r="D3885" t="s">
        <v>6324</v>
      </c>
      <c r="E3885" s="2">
        <v>44637</v>
      </c>
      <c r="F3885" s="2">
        <v>44637</v>
      </c>
      <c r="G3885" s="2">
        <v>44637</v>
      </c>
      <c r="H3885" t="s">
        <v>5323</v>
      </c>
      <c r="I3885" t="s">
        <v>5318</v>
      </c>
      <c r="J3885" s="3">
        <v>1107.646</v>
      </c>
      <c r="K3885" s="3">
        <v>1107.646</v>
      </c>
      <c r="M3885" t="e">
        <f>VLOOKUP(A3885,'9,26,6'!B:H,7,FALSE)</f>
        <v>#N/A</v>
      </c>
    </row>
    <row r="3886" spans="1:13" hidden="1">
      <c r="A3886" s="1" t="s">
        <v>7645</v>
      </c>
      <c r="B3886" t="s">
        <v>5320</v>
      </c>
      <c r="C3886" s="1" t="s">
        <v>5548</v>
      </c>
      <c r="D3886" t="s">
        <v>5547</v>
      </c>
      <c r="E3886" s="2">
        <v>44578</v>
      </c>
      <c r="F3886" s="2">
        <v>44578</v>
      </c>
      <c r="G3886" s="2">
        <v>44578</v>
      </c>
      <c r="H3886" t="s">
        <v>5323</v>
      </c>
      <c r="I3886" t="s">
        <v>5318</v>
      </c>
      <c r="J3886" s="3">
        <v>1121.58</v>
      </c>
      <c r="K3886" s="3">
        <v>1121.58</v>
      </c>
      <c r="M3886" t="e">
        <f>VLOOKUP(A3886,'9,26,6'!B:H,7,FALSE)</f>
        <v>#N/A</v>
      </c>
    </row>
    <row r="3887" spans="1:13">
      <c r="A3887" s="1" t="s">
        <v>6116</v>
      </c>
      <c r="B3887" t="s">
        <v>5320</v>
      </c>
      <c r="C3887" s="1" t="s">
        <v>6002</v>
      </c>
      <c r="D3887" t="s">
        <v>6001</v>
      </c>
      <c r="E3887" s="2">
        <v>44646</v>
      </c>
      <c r="F3887" s="2">
        <v>44646</v>
      </c>
      <c r="H3887" t="s">
        <v>5323</v>
      </c>
      <c r="I3887" t="s">
        <v>5318</v>
      </c>
      <c r="J3887" s="3">
        <v>281.22300000000001</v>
      </c>
      <c r="K3887" s="3">
        <v>0</v>
      </c>
      <c r="M3887" t="e">
        <f>VLOOKUP(A3887,'9,26,6'!B:H,7,FALSE)</f>
        <v>#N/A</v>
      </c>
    </row>
    <row r="3888" spans="1:13" hidden="1">
      <c r="A3888" s="1" t="s">
        <v>7635</v>
      </c>
      <c r="B3888" t="s">
        <v>5320</v>
      </c>
      <c r="C3888" s="1" t="s">
        <v>5548</v>
      </c>
      <c r="D3888" t="s">
        <v>5547</v>
      </c>
      <c r="E3888" s="2">
        <v>44578</v>
      </c>
      <c r="F3888" s="2">
        <v>44578</v>
      </c>
      <c r="G3888" s="2">
        <v>44578</v>
      </c>
      <c r="H3888" t="s">
        <v>5323</v>
      </c>
      <c r="I3888" t="s">
        <v>5318</v>
      </c>
      <c r="J3888" s="3">
        <v>1121.58</v>
      </c>
      <c r="K3888" s="3">
        <v>1121.58</v>
      </c>
      <c r="M3888" t="e">
        <f>VLOOKUP(A3888,'9,26,6'!B:H,7,FALSE)</f>
        <v>#N/A</v>
      </c>
    </row>
    <row r="3889" spans="1:13" hidden="1">
      <c r="A3889" s="1" t="s">
        <v>7174</v>
      </c>
      <c r="B3889" t="s">
        <v>5320</v>
      </c>
      <c r="C3889" s="1" t="s">
        <v>5548</v>
      </c>
      <c r="D3889" t="s">
        <v>5547</v>
      </c>
      <c r="E3889" s="2">
        <v>44597</v>
      </c>
      <c r="F3889" s="2">
        <v>44597</v>
      </c>
      <c r="G3889" s="2">
        <v>44599</v>
      </c>
      <c r="H3889" t="s">
        <v>5323</v>
      </c>
      <c r="I3889" t="s">
        <v>5318</v>
      </c>
      <c r="J3889" s="3">
        <v>1121.58</v>
      </c>
      <c r="K3889" s="3">
        <v>1121.58</v>
      </c>
      <c r="M3889" t="e">
        <f>VLOOKUP(A3889,'9,26,6'!B:H,7,FALSE)</f>
        <v>#N/A</v>
      </c>
    </row>
    <row r="3890" spans="1:13">
      <c r="A3890" s="1" t="s">
        <v>6113</v>
      </c>
      <c r="B3890" t="s">
        <v>5320</v>
      </c>
      <c r="C3890" s="1" t="s">
        <v>6002</v>
      </c>
      <c r="D3890" t="s">
        <v>6001</v>
      </c>
      <c r="E3890" s="2">
        <v>44646</v>
      </c>
      <c r="F3890" s="2">
        <v>44646</v>
      </c>
      <c r="H3890" t="s">
        <v>5323</v>
      </c>
      <c r="I3890" t="s">
        <v>5318</v>
      </c>
      <c r="J3890" s="3">
        <v>531.68299999999999</v>
      </c>
      <c r="K3890" s="3">
        <v>0</v>
      </c>
      <c r="M3890" t="e">
        <f>VLOOKUP(A3890,'9,26,6'!B:H,7,FALSE)</f>
        <v>#N/A</v>
      </c>
    </row>
    <row r="3891" spans="1:13" hidden="1">
      <c r="A3891" s="1" t="s">
        <v>7013</v>
      </c>
      <c r="B3891" t="s">
        <v>5320</v>
      </c>
      <c r="C3891" s="1" t="s">
        <v>6786</v>
      </c>
      <c r="D3891" t="s">
        <v>6235</v>
      </c>
      <c r="E3891" s="2">
        <v>44607</v>
      </c>
      <c r="F3891" s="2">
        <v>44607</v>
      </c>
      <c r="G3891" s="2">
        <v>44608</v>
      </c>
      <c r="H3891" t="s">
        <v>5323</v>
      </c>
      <c r="I3891" t="s">
        <v>5318</v>
      </c>
      <c r="J3891" s="3">
        <v>1121.58</v>
      </c>
      <c r="K3891" s="3">
        <v>1121.58</v>
      </c>
      <c r="M3891" t="e">
        <f>VLOOKUP(A3891,'9,26,6'!B:H,7,FALSE)</f>
        <v>#N/A</v>
      </c>
    </row>
    <row r="3892" spans="1:13" hidden="1">
      <c r="A3892" s="1" t="s">
        <v>6927</v>
      </c>
      <c r="B3892" t="s">
        <v>5320</v>
      </c>
      <c r="C3892" s="1" t="s">
        <v>5548</v>
      </c>
      <c r="D3892" t="s">
        <v>5547</v>
      </c>
      <c r="E3892" s="2">
        <v>44613</v>
      </c>
      <c r="F3892" s="2">
        <v>44613</v>
      </c>
      <c r="G3892" s="2">
        <v>44613</v>
      </c>
      <c r="H3892" t="s">
        <v>5323</v>
      </c>
      <c r="I3892" t="s">
        <v>5318</v>
      </c>
      <c r="J3892" s="3">
        <v>1121.58</v>
      </c>
      <c r="K3892" s="3">
        <v>1121.58</v>
      </c>
      <c r="M3892" t="e">
        <f>VLOOKUP(A3892,'9,26,6'!B:H,7,FALSE)</f>
        <v>#N/A</v>
      </c>
    </row>
    <row r="3893" spans="1:13">
      <c r="A3893" s="1" t="s">
        <v>6548</v>
      </c>
      <c r="B3893" t="s">
        <v>5320</v>
      </c>
      <c r="C3893" s="1" t="s">
        <v>5548</v>
      </c>
      <c r="D3893" t="s">
        <v>5547</v>
      </c>
      <c r="E3893" s="2">
        <v>44629</v>
      </c>
      <c r="F3893" s="2">
        <v>44629</v>
      </c>
      <c r="G3893" s="2">
        <v>44629</v>
      </c>
      <c r="H3893" t="s">
        <v>5323</v>
      </c>
      <c r="I3893" t="s">
        <v>5318</v>
      </c>
      <c r="J3893" s="3">
        <v>1121.58</v>
      </c>
      <c r="K3893" s="3">
        <v>1121.58</v>
      </c>
      <c r="M3893" t="e">
        <f>VLOOKUP(A3893,'9,26,6'!B:H,7,FALSE)</f>
        <v>#N/A</v>
      </c>
    </row>
    <row r="3894" spans="1:13">
      <c r="A3894" s="1" t="s">
        <v>6109</v>
      </c>
      <c r="B3894" t="s">
        <v>5320</v>
      </c>
      <c r="C3894" s="1" t="s">
        <v>6108</v>
      </c>
      <c r="D3894" t="s">
        <v>6107</v>
      </c>
      <c r="E3894" s="2">
        <v>44646</v>
      </c>
      <c r="F3894" s="2">
        <v>44646</v>
      </c>
      <c r="H3894" t="s">
        <v>5323</v>
      </c>
      <c r="I3894" t="s">
        <v>5318</v>
      </c>
      <c r="J3894" s="3">
        <v>385.79199999999997</v>
      </c>
      <c r="K3894" s="3">
        <v>0</v>
      </c>
      <c r="M3894" t="e">
        <f>VLOOKUP(A3894,'9,26,6'!B:H,7,FALSE)</f>
        <v>#N/A</v>
      </c>
    </row>
    <row r="3895" spans="1:13">
      <c r="A3895" s="1" t="s">
        <v>6106</v>
      </c>
      <c r="B3895" t="s">
        <v>5320</v>
      </c>
      <c r="C3895" s="1" t="s">
        <v>6105</v>
      </c>
      <c r="D3895" t="s">
        <v>6104</v>
      </c>
      <c r="E3895" s="2">
        <v>44648</v>
      </c>
      <c r="F3895" s="2">
        <v>44648</v>
      </c>
      <c r="H3895" t="s">
        <v>5323</v>
      </c>
      <c r="I3895" t="s">
        <v>5318</v>
      </c>
      <c r="J3895" s="3">
        <v>268.01600000000002</v>
      </c>
      <c r="K3895" s="3">
        <v>0</v>
      </c>
      <c r="M3895" t="e">
        <f>VLOOKUP(A3895,'9,26,6'!B:H,7,FALSE)</f>
        <v>#N/A</v>
      </c>
    </row>
    <row r="3896" spans="1:13">
      <c r="A3896" s="1" t="s">
        <v>6103</v>
      </c>
      <c r="B3896" t="s">
        <v>5320</v>
      </c>
      <c r="C3896" s="1" t="s">
        <v>5548</v>
      </c>
      <c r="D3896" t="s">
        <v>5547</v>
      </c>
      <c r="E3896" s="2">
        <v>44648</v>
      </c>
      <c r="F3896" s="2">
        <v>44648</v>
      </c>
      <c r="G3896" s="2">
        <v>44648</v>
      </c>
      <c r="H3896" t="s">
        <v>5323</v>
      </c>
      <c r="I3896" t="s">
        <v>5318</v>
      </c>
      <c r="J3896" s="3">
        <v>1121.58</v>
      </c>
      <c r="K3896" s="3">
        <v>1121.58</v>
      </c>
      <c r="M3896" t="e">
        <f>VLOOKUP(A3896,'9,26,6'!B:H,7,FALSE)</f>
        <v>#N/A</v>
      </c>
    </row>
    <row r="3897" spans="1:13">
      <c r="A3897" s="1" t="s">
        <v>6102</v>
      </c>
      <c r="B3897" t="s">
        <v>5320</v>
      </c>
      <c r="C3897" s="1" t="s">
        <v>5975</v>
      </c>
      <c r="D3897" t="s">
        <v>5974</v>
      </c>
      <c r="E3897" s="2">
        <v>44648</v>
      </c>
      <c r="F3897" s="2">
        <v>44648</v>
      </c>
      <c r="H3897" t="s">
        <v>5323</v>
      </c>
      <c r="I3897" t="s">
        <v>5318</v>
      </c>
      <c r="J3897" s="3">
        <v>148.16</v>
      </c>
      <c r="K3897" s="3">
        <v>0</v>
      </c>
      <c r="M3897" t="e">
        <f>VLOOKUP(A3897,'9,26,6'!B:H,7,FALSE)</f>
        <v>#N/A</v>
      </c>
    </row>
    <row r="3898" spans="1:13">
      <c r="A3898" s="1" t="s">
        <v>6323</v>
      </c>
      <c r="B3898" t="s">
        <v>5320</v>
      </c>
      <c r="C3898" s="1" t="s">
        <v>6322</v>
      </c>
      <c r="D3898" t="s">
        <v>6316</v>
      </c>
      <c r="E3898" s="2">
        <v>44637</v>
      </c>
      <c r="F3898" s="2">
        <v>44637</v>
      </c>
      <c r="G3898" s="2">
        <v>44643</v>
      </c>
      <c r="H3898" t="s">
        <v>5323</v>
      </c>
      <c r="I3898" t="s">
        <v>5318</v>
      </c>
      <c r="J3898" s="3">
        <v>1136.2070000000001</v>
      </c>
      <c r="K3898" s="3">
        <v>1136.2070000000001</v>
      </c>
      <c r="M3898" t="e">
        <f>VLOOKUP(A3898,'9,26,6'!B:H,7,FALSE)</f>
        <v>#N/A</v>
      </c>
    </row>
    <row r="3899" spans="1:13">
      <c r="A3899" s="1" t="s">
        <v>6100</v>
      </c>
      <c r="B3899" t="s">
        <v>5320</v>
      </c>
      <c r="C3899" s="1" t="s">
        <v>6099</v>
      </c>
      <c r="D3899" t="s">
        <v>6098</v>
      </c>
      <c r="E3899" s="2">
        <v>44648</v>
      </c>
      <c r="F3899" s="2">
        <v>44648</v>
      </c>
      <c r="H3899" t="s">
        <v>5323</v>
      </c>
      <c r="I3899" t="s">
        <v>5318</v>
      </c>
      <c r="J3899" s="3">
        <v>436.476</v>
      </c>
      <c r="K3899" s="3">
        <v>0</v>
      </c>
      <c r="M3899" t="e">
        <f>VLOOKUP(A3899,'9,26,6'!B:H,7,FALSE)</f>
        <v>#N/A</v>
      </c>
    </row>
    <row r="3900" spans="1:13" hidden="1">
      <c r="A3900" s="1" t="s">
        <v>7175</v>
      </c>
      <c r="B3900" t="s">
        <v>5320</v>
      </c>
      <c r="C3900" s="1" t="s">
        <v>5548</v>
      </c>
      <c r="D3900" t="s">
        <v>5547</v>
      </c>
      <c r="E3900" s="2">
        <v>44597</v>
      </c>
      <c r="F3900" s="2">
        <v>44597</v>
      </c>
      <c r="G3900" s="2">
        <v>44599</v>
      </c>
      <c r="H3900" t="s">
        <v>5323</v>
      </c>
      <c r="I3900" t="s">
        <v>5318</v>
      </c>
      <c r="J3900" s="3">
        <v>1159.6600000000001</v>
      </c>
      <c r="K3900" s="3">
        <v>1159.6600000000001</v>
      </c>
      <c r="M3900" t="e">
        <f>VLOOKUP(A3900,'9,26,6'!B:H,7,FALSE)</f>
        <v>#N/A</v>
      </c>
    </row>
    <row r="3901" spans="1:13">
      <c r="A3901" s="1" t="s">
        <v>6169</v>
      </c>
      <c r="B3901" t="s">
        <v>5320</v>
      </c>
      <c r="C3901" s="1" t="s">
        <v>5548</v>
      </c>
      <c r="D3901" t="s">
        <v>5547</v>
      </c>
      <c r="E3901" s="2">
        <v>44644</v>
      </c>
      <c r="F3901" s="2">
        <v>44644</v>
      </c>
      <c r="G3901" s="2">
        <v>44644</v>
      </c>
      <c r="H3901" t="s">
        <v>5323</v>
      </c>
      <c r="I3901" t="s">
        <v>5318</v>
      </c>
      <c r="J3901" s="3">
        <v>1159.6600000000001</v>
      </c>
      <c r="K3901" s="3">
        <v>1159.6600000000001</v>
      </c>
      <c r="M3901" t="e">
        <f>VLOOKUP(A3901,'9,26,6'!B:H,7,FALSE)</f>
        <v>#N/A</v>
      </c>
    </row>
    <row r="3902" spans="1:13">
      <c r="A3902" s="1" t="s">
        <v>6095</v>
      </c>
      <c r="B3902" t="s">
        <v>5320</v>
      </c>
      <c r="C3902" s="1" t="s">
        <v>6094</v>
      </c>
      <c r="D3902" t="s">
        <v>6093</v>
      </c>
      <c r="E3902" s="2">
        <v>44648</v>
      </c>
      <c r="F3902" s="2">
        <v>44648</v>
      </c>
      <c r="H3902" t="s">
        <v>5480</v>
      </c>
      <c r="I3902" t="s">
        <v>5318</v>
      </c>
      <c r="J3902" s="3">
        <v>157.08000000000001</v>
      </c>
      <c r="K3902" s="3">
        <v>0</v>
      </c>
      <c r="M3902" t="e">
        <f>VLOOKUP(A3902,'9,26,6'!B:H,7,FALSE)</f>
        <v>#N/A</v>
      </c>
    </row>
    <row r="3903" spans="1:13" hidden="1">
      <c r="A3903" s="1" t="s">
        <v>7519</v>
      </c>
      <c r="B3903" t="s">
        <v>5320</v>
      </c>
      <c r="C3903" s="1" t="s">
        <v>5548</v>
      </c>
      <c r="D3903" t="s">
        <v>5547</v>
      </c>
      <c r="E3903" s="2">
        <v>44582</v>
      </c>
      <c r="F3903" s="2">
        <v>44582</v>
      </c>
      <c r="G3903" s="2">
        <v>44582</v>
      </c>
      <c r="H3903" t="s">
        <v>5323</v>
      </c>
      <c r="I3903" t="s">
        <v>5318</v>
      </c>
      <c r="J3903" s="3">
        <v>1180.819</v>
      </c>
      <c r="K3903" s="3">
        <v>1180.819</v>
      </c>
      <c r="M3903" t="e">
        <f>VLOOKUP(A3903,'9,26,6'!B:H,7,FALSE)</f>
        <v>#N/A</v>
      </c>
    </row>
    <row r="3904" spans="1:13">
      <c r="A3904" s="1" t="s">
        <v>6091</v>
      </c>
      <c r="B3904" t="s">
        <v>5320</v>
      </c>
      <c r="C3904" s="1" t="s">
        <v>6090</v>
      </c>
      <c r="D3904" t="s">
        <v>6001</v>
      </c>
      <c r="E3904" s="2">
        <v>44648</v>
      </c>
      <c r="F3904" s="2">
        <v>44648</v>
      </c>
      <c r="H3904" t="s">
        <v>5323</v>
      </c>
      <c r="I3904" t="s">
        <v>5318</v>
      </c>
      <c r="J3904" s="3">
        <v>814.99900000000002</v>
      </c>
      <c r="K3904" s="3">
        <v>0</v>
      </c>
      <c r="M3904" t="e">
        <f>VLOOKUP(A3904,'9,26,6'!B:H,7,FALSE)</f>
        <v>#N/A</v>
      </c>
    </row>
    <row r="3905" spans="1:13">
      <c r="A3905" s="1" t="s">
        <v>6089</v>
      </c>
      <c r="B3905" t="s">
        <v>5320</v>
      </c>
      <c r="C3905" s="1" t="s">
        <v>5504</v>
      </c>
      <c r="D3905" t="s">
        <v>5503</v>
      </c>
      <c r="E3905" s="2">
        <v>44648</v>
      </c>
      <c r="F3905" s="2">
        <v>44648</v>
      </c>
      <c r="H3905" t="s">
        <v>5323</v>
      </c>
      <c r="I3905" t="s">
        <v>5318</v>
      </c>
      <c r="J3905" s="3">
        <v>686.04</v>
      </c>
      <c r="K3905" s="3">
        <v>0</v>
      </c>
      <c r="M3905" t="e">
        <f>VLOOKUP(A3905,'9,26,6'!B:H,7,FALSE)</f>
        <v>#N/A</v>
      </c>
    </row>
    <row r="3906" spans="1:13">
      <c r="A3906" s="1" t="s">
        <v>6088</v>
      </c>
      <c r="B3906" t="s">
        <v>5320</v>
      </c>
      <c r="C3906" s="1" t="s">
        <v>5504</v>
      </c>
      <c r="D3906" t="s">
        <v>5503</v>
      </c>
      <c r="E3906" s="2">
        <v>44648</v>
      </c>
      <c r="F3906" s="2">
        <v>44648</v>
      </c>
      <c r="H3906" t="s">
        <v>5323</v>
      </c>
      <c r="I3906" t="s">
        <v>5318</v>
      </c>
      <c r="J3906" s="3">
        <v>686.04</v>
      </c>
      <c r="K3906" s="3">
        <v>0</v>
      </c>
      <c r="M3906" t="e">
        <f>VLOOKUP(A3906,'9,26,6'!B:H,7,FALSE)</f>
        <v>#N/A</v>
      </c>
    </row>
    <row r="3907" spans="1:13">
      <c r="A3907" s="1" t="s">
        <v>6087</v>
      </c>
      <c r="B3907" t="s">
        <v>5320</v>
      </c>
      <c r="C3907" s="1" t="s">
        <v>5504</v>
      </c>
      <c r="D3907" t="s">
        <v>5503</v>
      </c>
      <c r="E3907" s="2">
        <v>44648</v>
      </c>
      <c r="F3907" s="2">
        <v>44648</v>
      </c>
      <c r="H3907" t="s">
        <v>5323</v>
      </c>
      <c r="I3907" t="s">
        <v>5318</v>
      </c>
      <c r="J3907" s="3">
        <v>686.04</v>
      </c>
      <c r="K3907" s="3">
        <v>0</v>
      </c>
      <c r="M3907" t="e">
        <f>VLOOKUP(A3907,'9,26,6'!B:H,7,FALSE)</f>
        <v>#N/A</v>
      </c>
    </row>
    <row r="3908" spans="1:13">
      <c r="A3908" s="1" t="s">
        <v>6086</v>
      </c>
      <c r="B3908" t="s">
        <v>5320</v>
      </c>
      <c r="C3908" s="1" t="s">
        <v>5504</v>
      </c>
      <c r="D3908" t="s">
        <v>5503</v>
      </c>
      <c r="E3908" s="2">
        <v>44648</v>
      </c>
      <c r="F3908" s="2">
        <v>44648</v>
      </c>
      <c r="H3908" t="s">
        <v>5323</v>
      </c>
      <c r="I3908" t="s">
        <v>5318</v>
      </c>
      <c r="J3908" s="3">
        <v>686.04</v>
      </c>
      <c r="K3908" s="3">
        <v>0</v>
      </c>
      <c r="M3908" t="e">
        <f>VLOOKUP(A3908,'9,26,6'!B:H,7,FALSE)</f>
        <v>#N/A</v>
      </c>
    </row>
    <row r="3909" spans="1:13">
      <c r="A3909" s="1" t="s">
        <v>6085</v>
      </c>
      <c r="B3909" t="s">
        <v>5320</v>
      </c>
      <c r="C3909" s="1" t="s">
        <v>3383</v>
      </c>
      <c r="D3909" t="s">
        <v>3384</v>
      </c>
      <c r="E3909" s="2">
        <v>44648</v>
      </c>
      <c r="F3909" s="2">
        <v>44648</v>
      </c>
      <c r="H3909" t="s">
        <v>5323</v>
      </c>
      <c r="I3909" t="s">
        <v>5318</v>
      </c>
      <c r="J3909" s="3">
        <v>179.1</v>
      </c>
      <c r="K3909" s="3">
        <v>0</v>
      </c>
      <c r="M3909" t="e">
        <f>VLOOKUP(A3909,'9,26,6'!B:H,7,FALSE)</f>
        <v>#N/A</v>
      </c>
    </row>
    <row r="3910" spans="1:13">
      <c r="A3910" s="1" t="s">
        <v>6084</v>
      </c>
      <c r="B3910" t="s">
        <v>5320</v>
      </c>
      <c r="C3910" s="1" t="s">
        <v>3383</v>
      </c>
      <c r="D3910" t="s">
        <v>3384</v>
      </c>
      <c r="E3910" s="2">
        <v>44648</v>
      </c>
      <c r="F3910" s="2">
        <v>44648</v>
      </c>
      <c r="H3910" t="s">
        <v>5323</v>
      </c>
      <c r="I3910" t="s">
        <v>5318</v>
      </c>
      <c r="J3910" s="3">
        <v>512.29999999999995</v>
      </c>
      <c r="K3910" s="3">
        <v>0</v>
      </c>
      <c r="M3910" t="e">
        <f>VLOOKUP(A3910,'9,26,6'!B:H,7,FALSE)</f>
        <v>#N/A</v>
      </c>
    </row>
    <row r="3911" spans="1:13">
      <c r="A3911" s="1" t="s">
        <v>6083</v>
      </c>
      <c r="B3911" t="s">
        <v>5320</v>
      </c>
      <c r="C3911" s="1" t="s">
        <v>3383</v>
      </c>
      <c r="D3911" t="s">
        <v>3384</v>
      </c>
      <c r="E3911" s="2">
        <v>44648</v>
      </c>
      <c r="F3911" s="2">
        <v>44648</v>
      </c>
      <c r="H3911" t="s">
        <v>5323</v>
      </c>
      <c r="I3911" t="s">
        <v>5318</v>
      </c>
      <c r="J3911" s="3">
        <v>256.45</v>
      </c>
      <c r="K3911" s="3">
        <v>0</v>
      </c>
      <c r="M3911" t="e">
        <f>VLOOKUP(A3911,'9,26,6'!B:H,7,FALSE)</f>
        <v>#N/A</v>
      </c>
    </row>
    <row r="3912" spans="1:13">
      <c r="A3912" s="1" t="s">
        <v>6082</v>
      </c>
      <c r="B3912" t="s">
        <v>5320</v>
      </c>
      <c r="C3912" s="1" t="s">
        <v>3383</v>
      </c>
      <c r="D3912" t="s">
        <v>3384</v>
      </c>
      <c r="E3912" s="2">
        <v>44648</v>
      </c>
      <c r="F3912" s="2">
        <v>44648</v>
      </c>
      <c r="H3912" t="s">
        <v>5323</v>
      </c>
      <c r="I3912" t="s">
        <v>5318</v>
      </c>
      <c r="J3912" s="3">
        <v>256.45</v>
      </c>
      <c r="K3912" s="3">
        <v>0</v>
      </c>
      <c r="M3912" t="e">
        <f>VLOOKUP(A3912,'9,26,6'!B:H,7,FALSE)</f>
        <v>#N/A</v>
      </c>
    </row>
    <row r="3913" spans="1:13">
      <c r="A3913" s="1" t="s">
        <v>6081</v>
      </c>
      <c r="B3913" t="s">
        <v>5320</v>
      </c>
      <c r="C3913" s="1" t="s">
        <v>3383</v>
      </c>
      <c r="D3913" t="s">
        <v>3384</v>
      </c>
      <c r="E3913" s="2">
        <v>44648</v>
      </c>
      <c r="F3913" s="2">
        <v>44648</v>
      </c>
      <c r="H3913" t="s">
        <v>5323</v>
      </c>
      <c r="I3913" t="s">
        <v>5318</v>
      </c>
      <c r="J3913" s="3">
        <v>256.45</v>
      </c>
      <c r="K3913" s="3">
        <v>0</v>
      </c>
      <c r="M3913" t="e">
        <f>VLOOKUP(A3913,'9,26,6'!B:H,7,FALSE)</f>
        <v>#N/A</v>
      </c>
    </row>
    <row r="3914" spans="1:13">
      <c r="A3914" s="1" t="s">
        <v>6080</v>
      </c>
      <c r="B3914" t="s">
        <v>5320</v>
      </c>
      <c r="C3914" s="1" t="s">
        <v>3383</v>
      </c>
      <c r="D3914" t="s">
        <v>3384</v>
      </c>
      <c r="E3914" s="2">
        <v>44648</v>
      </c>
      <c r="F3914" s="2">
        <v>44648</v>
      </c>
      <c r="H3914" t="s">
        <v>5323</v>
      </c>
      <c r="I3914" t="s">
        <v>5318</v>
      </c>
      <c r="J3914" s="3">
        <v>179.1</v>
      </c>
      <c r="K3914" s="3">
        <v>0</v>
      </c>
      <c r="M3914" t="e">
        <f>VLOOKUP(A3914,'9,26,6'!B:H,7,FALSE)</f>
        <v>#N/A</v>
      </c>
    </row>
    <row r="3915" spans="1:13">
      <c r="A3915" s="1" t="s">
        <v>6079</v>
      </c>
      <c r="B3915" t="s">
        <v>5320</v>
      </c>
      <c r="C3915" s="1" t="s">
        <v>6002</v>
      </c>
      <c r="D3915" t="s">
        <v>6001</v>
      </c>
      <c r="E3915" s="2">
        <v>44648</v>
      </c>
      <c r="F3915" s="2">
        <v>44648</v>
      </c>
      <c r="H3915" t="s">
        <v>5323</v>
      </c>
      <c r="I3915" t="s">
        <v>5318</v>
      </c>
      <c r="J3915" s="3">
        <v>729.89700000000005</v>
      </c>
      <c r="K3915" s="3">
        <v>0</v>
      </c>
      <c r="M3915" t="e">
        <f>VLOOKUP(A3915,'9,26,6'!B:H,7,FALSE)</f>
        <v>#N/A</v>
      </c>
    </row>
    <row r="3916" spans="1:13">
      <c r="A3916" s="1" t="s">
        <v>6078</v>
      </c>
      <c r="B3916" t="s">
        <v>5320</v>
      </c>
      <c r="C3916" s="1" t="s">
        <v>6009</v>
      </c>
      <c r="D3916" t="s">
        <v>6008</v>
      </c>
      <c r="E3916" s="2">
        <v>44649</v>
      </c>
      <c r="F3916" s="2">
        <v>44649</v>
      </c>
      <c r="H3916" t="s">
        <v>5323</v>
      </c>
      <c r="I3916" t="s">
        <v>5318</v>
      </c>
      <c r="J3916" s="3">
        <v>736.86099999999999</v>
      </c>
      <c r="K3916" s="3">
        <v>0</v>
      </c>
      <c r="M3916" t="e">
        <f>VLOOKUP(A3916,'9,26,6'!B:H,7,FALSE)</f>
        <v>#N/A</v>
      </c>
    </row>
    <row r="3917" spans="1:13" hidden="1">
      <c r="A3917" s="1" t="s">
        <v>7549</v>
      </c>
      <c r="B3917" t="s">
        <v>5320</v>
      </c>
      <c r="C3917" s="1" t="s">
        <v>6562</v>
      </c>
      <c r="D3917" t="s">
        <v>6561</v>
      </c>
      <c r="E3917" s="2">
        <v>44581</v>
      </c>
      <c r="F3917" s="2">
        <v>44581</v>
      </c>
      <c r="G3917" s="2">
        <v>44581</v>
      </c>
      <c r="H3917" t="s">
        <v>5323</v>
      </c>
      <c r="I3917" t="s">
        <v>5318</v>
      </c>
      <c r="J3917" s="3">
        <v>1383.846</v>
      </c>
      <c r="K3917" s="3">
        <v>1383.846</v>
      </c>
      <c r="M3917" t="e">
        <f>VLOOKUP(A3917,'9,26,6'!B:H,7,FALSE)</f>
        <v>#N/A</v>
      </c>
    </row>
    <row r="3918" spans="1:13" hidden="1">
      <c r="A3918" s="1" t="s">
        <v>7796</v>
      </c>
      <c r="B3918" t="s">
        <v>5320</v>
      </c>
      <c r="C3918" s="1" t="s">
        <v>6407</v>
      </c>
      <c r="D3918" t="s">
        <v>6406</v>
      </c>
      <c r="E3918" s="2">
        <v>44572</v>
      </c>
      <c r="F3918" s="2">
        <v>44572</v>
      </c>
      <c r="G3918" s="2">
        <v>44645</v>
      </c>
      <c r="H3918" t="s">
        <v>5323</v>
      </c>
      <c r="I3918" t="s">
        <v>5318</v>
      </c>
      <c r="J3918" s="3">
        <v>1390.52</v>
      </c>
      <c r="K3918" s="3">
        <v>1390.52</v>
      </c>
      <c r="M3918" t="e">
        <f>VLOOKUP(A3918,'9,26,6'!B:H,7,FALSE)</f>
        <v>#N/A</v>
      </c>
    </row>
    <row r="3919" spans="1:13">
      <c r="A3919" s="1" t="s">
        <v>6075</v>
      </c>
      <c r="B3919" t="s">
        <v>5320</v>
      </c>
      <c r="C3919" s="1" t="s">
        <v>6074</v>
      </c>
      <c r="D3919" t="s">
        <v>6073</v>
      </c>
      <c r="E3919" s="2">
        <v>44649</v>
      </c>
      <c r="F3919" s="2">
        <v>44649</v>
      </c>
      <c r="H3919" t="s">
        <v>5323</v>
      </c>
      <c r="I3919" t="s">
        <v>5318</v>
      </c>
      <c r="J3919" s="3">
        <v>19516</v>
      </c>
      <c r="K3919" s="3">
        <v>0</v>
      </c>
      <c r="M3919" t="e">
        <f>VLOOKUP(A3919,'9,26,6'!B:H,7,FALSE)</f>
        <v>#N/A</v>
      </c>
    </row>
    <row r="3920" spans="1:13" hidden="1">
      <c r="A3920" s="1" t="s">
        <v>7956</v>
      </c>
      <c r="B3920" t="s">
        <v>5320</v>
      </c>
      <c r="C3920" s="1" t="s">
        <v>5548</v>
      </c>
      <c r="D3920" t="s">
        <v>5547</v>
      </c>
      <c r="E3920" s="2">
        <v>44564</v>
      </c>
      <c r="F3920" s="2">
        <v>44564</v>
      </c>
      <c r="G3920" s="2">
        <v>44564</v>
      </c>
      <c r="H3920" t="s">
        <v>5323</v>
      </c>
      <c r="I3920" t="s">
        <v>5318</v>
      </c>
      <c r="J3920" s="3">
        <v>1393.376</v>
      </c>
      <c r="K3920" s="3">
        <v>1393.376</v>
      </c>
      <c r="M3920" t="e">
        <f>VLOOKUP(A3920,'9,26,6'!B:H,7,FALSE)</f>
        <v>#N/A</v>
      </c>
    </row>
    <row r="3921" spans="1:13" hidden="1">
      <c r="A3921" s="1" t="s">
        <v>7462</v>
      </c>
      <c r="B3921" t="s">
        <v>5320</v>
      </c>
      <c r="C3921" s="1" t="s">
        <v>7461</v>
      </c>
      <c r="D3921" t="s">
        <v>7460</v>
      </c>
      <c r="E3921" s="2">
        <v>44585</v>
      </c>
      <c r="F3921" s="2">
        <v>44585</v>
      </c>
      <c r="G3921" s="2">
        <v>44641</v>
      </c>
      <c r="H3921" t="s">
        <v>5323</v>
      </c>
      <c r="I3921" t="s">
        <v>5318</v>
      </c>
      <c r="J3921" s="3">
        <v>1444.6</v>
      </c>
      <c r="K3921" s="3">
        <v>1444.6</v>
      </c>
      <c r="M3921" t="e">
        <f>VLOOKUP(A3921,'9,26,6'!B:H,7,FALSE)</f>
        <v>#N/A</v>
      </c>
    </row>
    <row r="3922" spans="1:13">
      <c r="A3922" s="1" t="s">
        <v>6070</v>
      </c>
      <c r="B3922" t="s">
        <v>5320</v>
      </c>
      <c r="C3922" s="1" t="s">
        <v>6069</v>
      </c>
      <c r="D3922" t="s">
        <v>6068</v>
      </c>
      <c r="E3922" s="2">
        <v>44649</v>
      </c>
      <c r="F3922" s="2">
        <v>44649</v>
      </c>
      <c r="H3922" t="s">
        <v>5323</v>
      </c>
      <c r="I3922" t="s">
        <v>5318</v>
      </c>
      <c r="J3922" s="3">
        <v>2170.1770000000001</v>
      </c>
      <c r="K3922" s="3">
        <v>0</v>
      </c>
      <c r="M3922" t="e">
        <f>VLOOKUP(A3922,'9,26,6'!B:H,7,FALSE)</f>
        <v>#N/A</v>
      </c>
    </row>
    <row r="3923" spans="1:13">
      <c r="A3923" s="1" t="s">
        <v>6067</v>
      </c>
      <c r="B3923" t="s">
        <v>5320</v>
      </c>
      <c r="C3923" s="1" t="s">
        <v>6014</v>
      </c>
      <c r="D3923" t="s">
        <v>6013</v>
      </c>
      <c r="E3923" s="2">
        <v>44649</v>
      </c>
      <c r="F3923" s="2">
        <v>44649</v>
      </c>
      <c r="H3923" t="s">
        <v>5323</v>
      </c>
      <c r="I3923" t="s">
        <v>5318</v>
      </c>
      <c r="J3923" s="3">
        <v>194.57</v>
      </c>
      <c r="K3923" s="3">
        <v>0</v>
      </c>
      <c r="M3923" t="e">
        <f>VLOOKUP(A3923,'9,26,6'!B:H,7,FALSE)</f>
        <v>#N/A</v>
      </c>
    </row>
    <row r="3924" spans="1:13">
      <c r="A3924" s="1" t="s">
        <v>6066</v>
      </c>
      <c r="B3924" t="s">
        <v>5320</v>
      </c>
      <c r="C3924" s="1" t="s">
        <v>6065</v>
      </c>
      <c r="D3924" t="s">
        <v>6064</v>
      </c>
      <c r="E3924" s="2">
        <v>44649</v>
      </c>
      <c r="F3924" s="2">
        <v>44649</v>
      </c>
      <c r="H3924" t="s">
        <v>5323</v>
      </c>
      <c r="I3924" t="s">
        <v>5318</v>
      </c>
      <c r="J3924" s="3">
        <v>7034.09</v>
      </c>
      <c r="K3924" s="3">
        <v>0</v>
      </c>
      <c r="M3924" t="e">
        <f>VLOOKUP(A3924,'9,26,6'!B:H,7,FALSE)</f>
        <v>#N/A</v>
      </c>
    </row>
    <row r="3925" spans="1:13">
      <c r="A3925" s="1" t="s">
        <v>6063</v>
      </c>
      <c r="B3925" t="s">
        <v>5320</v>
      </c>
      <c r="C3925" s="1" t="s">
        <v>66</v>
      </c>
      <c r="D3925" t="s">
        <v>67</v>
      </c>
      <c r="E3925" s="2">
        <v>44649</v>
      </c>
      <c r="F3925" s="2">
        <v>44649</v>
      </c>
      <c r="H3925" t="s">
        <v>5323</v>
      </c>
      <c r="I3925" t="s">
        <v>5318</v>
      </c>
      <c r="J3925" s="3">
        <v>557.10400000000004</v>
      </c>
      <c r="K3925" s="3">
        <v>0</v>
      </c>
      <c r="M3925" t="e">
        <f>VLOOKUP(A3925,'9,26,6'!B:H,7,FALSE)</f>
        <v>#N/A</v>
      </c>
    </row>
    <row r="3926" spans="1:13">
      <c r="A3926" s="1" t="s">
        <v>6062</v>
      </c>
      <c r="B3926" t="s">
        <v>5320</v>
      </c>
      <c r="C3926" s="1" t="s">
        <v>66</v>
      </c>
      <c r="D3926" t="s">
        <v>67</v>
      </c>
      <c r="E3926" s="2">
        <v>44649</v>
      </c>
      <c r="F3926" s="2">
        <v>44649</v>
      </c>
      <c r="H3926" t="s">
        <v>5323</v>
      </c>
      <c r="I3926" t="s">
        <v>5318</v>
      </c>
      <c r="J3926" s="3">
        <v>989.16800000000001</v>
      </c>
      <c r="K3926" s="3">
        <v>0</v>
      </c>
      <c r="M3926" t="e">
        <f>VLOOKUP(A3926,'9,26,6'!B:H,7,FALSE)</f>
        <v>#N/A</v>
      </c>
    </row>
    <row r="3927" spans="1:13" hidden="1">
      <c r="A3927" s="1" t="s">
        <v>7355</v>
      </c>
      <c r="B3927" t="s">
        <v>5320</v>
      </c>
      <c r="C3927" s="1" t="s">
        <v>6420</v>
      </c>
      <c r="D3927" t="s">
        <v>6419</v>
      </c>
      <c r="E3927" s="2">
        <v>44589</v>
      </c>
      <c r="F3927" s="2">
        <v>44589</v>
      </c>
      <c r="G3927" s="2">
        <v>44651</v>
      </c>
      <c r="H3927" t="s">
        <v>5323</v>
      </c>
      <c r="I3927" t="s">
        <v>5318</v>
      </c>
      <c r="J3927" s="3">
        <v>1566.64</v>
      </c>
      <c r="K3927" s="3">
        <v>1566.64</v>
      </c>
      <c r="M3927" t="e">
        <f>VLOOKUP(A3927,'9,26,6'!B:H,7,FALSE)</f>
        <v>#N/A</v>
      </c>
    </row>
    <row r="3928" spans="1:13" hidden="1">
      <c r="A3928" s="1" t="s">
        <v>7243</v>
      </c>
      <c r="B3928" t="s">
        <v>5320</v>
      </c>
      <c r="C3928" s="1" t="s">
        <v>6579</v>
      </c>
      <c r="D3928" t="s">
        <v>6578</v>
      </c>
      <c r="E3928" s="2">
        <v>44594</v>
      </c>
      <c r="F3928" s="2">
        <v>44594</v>
      </c>
      <c r="G3928" s="2">
        <v>44656</v>
      </c>
      <c r="H3928" t="s">
        <v>5323</v>
      </c>
      <c r="I3928" t="s">
        <v>5318</v>
      </c>
      <c r="J3928" s="3">
        <v>1629.3979999999999</v>
      </c>
      <c r="K3928" s="3">
        <v>1629.3979999999999</v>
      </c>
      <c r="M3928" t="e">
        <f>VLOOKUP(A3928,'9,26,6'!B:H,7,FALSE)</f>
        <v>#N/A</v>
      </c>
    </row>
    <row r="3929" spans="1:13">
      <c r="A3929" s="1" t="s">
        <v>6059</v>
      </c>
      <c r="B3929" t="s">
        <v>5320</v>
      </c>
      <c r="C3929" s="1" t="s">
        <v>6009</v>
      </c>
      <c r="D3929" t="s">
        <v>6008</v>
      </c>
      <c r="E3929" s="2">
        <v>44649</v>
      </c>
      <c r="F3929" s="2">
        <v>44649</v>
      </c>
      <c r="H3929" t="s">
        <v>5323</v>
      </c>
      <c r="I3929" t="s">
        <v>5318</v>
      </c>
      <c r="J3929" s="3">
        <v>1479.7370000000001</v>
      </c>
      <c r="K3929" s="3">
        <v>0</v>
      </c>
      <c r="M3929" t="e">
        <f>VLOOKUP(A3929,'9,26,6'!B:H,7,FALSE)</f>
        <v>#N/A</v>
      </c>
    </row>
    <row r="3930" spans="1:13">
      <c r="A3930" s="1" t="s">
        <v>6058</v>
      </c>
      <c r="B3930" t="s">
        <v>5320</v>
      </c>
      <c r="C3930" s="1" t="s">
        <v>6057</v>
      </c>
      <c r="D3930" t="s">
        <v>6056</v>
      </c>
      <c r="E3930" s="2">
        <v>44649</v>
      </c>
      <c r="F3930" s="2">
        <v>44649</v>
      </c>
      <c r="H3930" t="s">
        <v>5323</v>
      </c>
      <c r="I3930" t="s">
        <v>5318</v>
      </c>
      <c r="J3930" s="3">
        <v>1691.277</v>
      </c>
      <c r="K3930" s="3">
        <v>0</v>
      </c>
      <c r="M3930" t="e">
        <f>VLOOKUP(A3930,'9,26,6'!B:H,7,FALSE)</f>
        <v>#N/A</v>
      </c>
    </row>
    <row r="3931" spans="1:13">
      <c r="A3931" s="1" t="s">
        <v>6651</v>
      </c>
      <c r="B3931" t="s">
        <v>5320</v>
      </c>
      <c r="C3931" s="1" t="s">
        <v>6121</v>
      </c>
      <c r="D3931" t="s">
        <v>6120</v>
      </c>
      <c r="E3931" s="2">
        <v>44624</v>
      </c>
      <c r="F3931" s="2">
        <v>44624</v>
      </c>
      <c r="G3931" s="2">
        <v>44624</v>
      </c>
      <c r="H3931" t="s">
        <v>5323</v>
      </c>
      <c r="I3931" t="s">
        <v>5318</v>
      </c>
      <c r="J3931" s="3">
        <v>1640.6</v>
      </c>
      <c r="K3931" s="3">
        <v>1640.6</v>
      </c>
      <c r="M3931" t="e">
        <f>VLOOKUP(A3931,'9,26,6'!B:H,7,FALSE)</f>
        <v>#N/A</v>
      </c>
    </row>
    <row r="3932" spans="1:13" hidden="1">
      <c r="A3932" s="1" t="s">
        <v>7906</v>
      </c>
      <c r="B3932" t="s">
        <v>5320</v>
      </c>
      <c r="C3932" s="1" t="s">
        <v>5638</v>
      </c>
      <c r="D3932" t="s">
        <v>5637</v>
      </c>
      <c r="E3932" s="2">
        <v>44567</v>
      </c>
      <c r="F3932" s="2">
        <v>44567</v>
      </c>
      <c r="G3932" s="2">
        <v>44567</v>
      </c>
      <c r="H3932" t="s">
        <v>5323</v>
      </c>
      <c r="I3932" t="s">
        <v>5318</v>
      </c>
      <c r="J3932" s="3">
        <v>1675.28</v>
      </c>
      <c r="K3932" s="3">
        <v>1675.28</v>
      </c>
      <c r="M3932" t="e">
        <f>VLOOKUP(A3932,'9,26,6'!B:H,7,FALSE)</f>
        <v>#N/A</v>
      </c>
    </row>
    <row r="3933" spans="1:13" hidden="1">
      <c r="A3933" s="1" t="s">
        <v>7734</v>
      </c>
      <c r="B3933" t="s">
        <v>5320</v>
      </c>
      <c r="C3933" s="1" t="s">
        <v>6158</v>
      </c>
      <c r="D3933" t="s">
        <v>6157</v>
      </c>
      <c r="E3933" s="2">
        <v>44574</v>
      </c>
      <c r="F3933" s="2">
        <v>44574</v>
      </c>
      <c r="G3933" s="2">
        <v>44609</v>
      </c>
      <c r="H3933" t="s">
        <v>5323</v>
      </c>
      <c r="I3933" t="s">
        <v>5318</v>
      </c>
      <c r="J3933" s="3">
        <v>1690.788</v>
      </c>
      <c r="K3933" s="3">
        <v>1690.788</v>
      </c>
      <c r="M3933" t="e">
        <f>VLOOKUP(A3933,'9,26,6'!B:H,7,FALSE)</f>
        <v>#N/A</v>
      </c>
    </row>
    <row r="3934" spans="1:13" hidden="1">
      <c r="A3934" s="1" t="s">
        <v>7196</v>
      </c>
      <c r="B3934" t="s">
        <v>5320</v>
      </c>
      <c r="C3934" s="1" t="s">
        <v>5548</v>
      </c>
      <c r="D3934" t="s">
        <v>5547</v>
      </c>
      <c r="E3934" s="2">
        <v>44596</v>
      </c>
      <c r="F3934" s="2">
        <v>44596</v>
      </c>
      <c r="G3934" s="2">
        <v>44596</v>
      </c>
      <c r="H3934" t="s">
        <v>5323</v>
      </c>
      <c r="I3934" t="s">
        <v>5318</v>
      </c>
      <c r="J3934" s="3">
        <v>1739.19</v>
      </c>
      <c r="K3934" s="3">
        <v>1739.19</v>
      </c>
      <c r="M3934" t="e">
        <f>VLOOKUP(A3934,'9,26,6'!B:H,7,FALSE)</f>
        <v>#N/A</v>
      </c>
    </row>
    <row r="3935" spans="1:13" hidden="1">
      <c r="A3935" s="1" t="s">
        <v>7466</v>
      </c>
      <c r="B3935" t="s">
        <v>5320</v>
      </c>
      <c r="C3935" s="1" t="s">
        <v>7100</v>
      </c>
      <c r="D3935" t="s">
        <v>7099</v>
      </c>
      <c r="E3935" s="2">
        <v>44585</v>
      </c>
      <c r="F3935" s="2">
        <v>44585</v>
      </c>
      <c r="G3935" s="2">
        <v>44585</v>
      </c>
      <c r="H3935" t="s">
        <v>5323</v>
      </c>
      <c r="I3935" t="s">
        <v>5318</v>
      </c>
      <c r="J3935" s="3">
        <v>1825.2460000000001</v>
      </c>
      <c r="K3935" s="3">
        <v>1825.2460000000001</v>
      </c>
      <c r="M3935" t="e">
        <f>VLOOKUP(A3935,'9,26,6'!B:H,7,FALSE)</f>
        <v>#N/A</v>
      </c>
    </row>
    <row r="3936" spans="1:13">
      <c r="A3936" s="1" t="s">
        <v>6050</v>
      </c>
      <c r="B3936" t="s">
        <v>5320</v>
      </c>
      <c r="C3936" s="1" t="s">
        <v>6049</v>
      </c>
      <c r="D3936" t="s">
        <v>6048</v>
      </c>
      <c r="E3936" s="2">
        <v>44649</v>
      </c>
      <c r="F3936" s="2">
        <v>44649</v>
      </c>
      <c r="H3936" t="s">
        <v>5323</v>
      </c>
      <c r="I3936" t="s">
        <v>5318</v>
      </c>
      <c r="J3936" s="3">
        <v>1197.4069999999999</v>
      </c>
      <c r="K3936" s="3">
        <v>0</v>
      </c>
      <c r="M3936" t="e">
        <f>VLOOKUP(A3936,'9,26,6'!B:H,7,FALSE)</f>
        <v>#N/A</v>
      </c>
    </row>
    <row r="3937" spans="1:13">
      <c r="A3937" s="1" t="s">
        <v>6047</v>
      </c>
      <c r="B3937" t="s">
        <v>5320</v>
      </c>
      <c r="C3937" s="1" t="s">
        <v>6046</v>
      </c>
      <c r="D3937" t="s">
        <v>6045</v>
      </c>
      <c r="E3937" s="2">
        <v>44649</v>
      </c>
      <c r="F3937" s="2">
        <v>44649</v>
      </c>
      <c r="H3937" t="s">
        <v>5323</v>
      </c>
      <c r="I3937" t="s">
        <v>5318</v>
      </c>
      <c r="J3937" s="3">
        <v>860.88099999999997</v>
      </c>
      <c r="K3937" s="3">
        <v>0</v>
      </c>
      <c r="M3937" t="e">
        <f>VLOOKUP(A3937,'9,26,6'!B:H,7,FALSE)</f>
        <v>#N/A</v>
      </c>
    </row>
    <row r="3938" spans="1:13" hidden="1">
      <c r="A3938" s="1" t="s">
        <v>6954</v>
      </c>
      <c r="B3938" t="s">
        <v>5320</v>
      </c>
      <c r="C3938" s="1" t="s">
        <v>6671</v>
      </c>
      <c r="D3938" t="s">
        <v>6670</v>
      </c>
      <c r="E3938" s="2">
        <v>44610</v>
      </c>
      <c r="F3938" s="2">
        <v>44610</v>
      </c>
      <c r="G3938" s="2">
        <v>44649</v>
      </c>
      <c r="H3938" t="s">
        <v>5323</v>
      </c>
      <c r="I3938" t="s">
        <v>5318</v>
      </c>
      <c r="J3938" s="3">
        <v>1835.58</v>
      </c>
      <c r="K3938" s="4">
        <v>1835.58</v>
      </c>
      <c r="M3938" t="e">
        <f>VLOOKUP(A3938,'9,26,6'!B:H,7,FALSE)</f>
        <v>#N/A</v>
      </c>
    </row>
    <row r="3939" spans="1:13" hidden="1">
      <c r="A3939" s="1" t="s">
        <v>7305</v>
      </c>
      <c r="B3939" t="s">
        <v>5320</v>
      </c>
      <c r="C3939" s="1" t="s">
        <v>6037</v>
      </c>
      <c r="D3939" t="s">
        <v>6036</v>
      </c>
      <c r="E3939" s="2">
        <v>44592</v>
      </c>
      <c r="F3939" s="2">
        <v>44592</v>
      </c>
      <c r="G3939" s="2">
        <v>44649</v>
      </c>
      <c r="H3939" t="s">
        <v>5323</v>
      </c>
      <c r="I3939" t="s">
        <v>5318</v>
      </c>
      <c r="J3939" s="3">
        <v>1941.096</v>
      </c>
      <c r="K3939" s="3">
        <v>1941.096</v>
      </c>
      <c r="M3939" t="e">
        <f>VLOOKUP(A3939,'9,26,6'!B:H,7,FALSE)</f>
        <v>#N/A</v>
      </c>
    </row>
    <row r="3940" spans="1:13" hidden="1">
      <c r="A3940" s="1" t="s">
        <v>6778</v>
      </c>
      <c r="B3940" t="s">
        <v>5320</v>
      </c>
      <c r="C3940" s="1" t="s">
        <v>6777</v>
      </c>
      <c r="D3940" t="s">
        <v>6776</v>
      </c>
      <c r="E3940" s="2">
        <v>44620</v>
      </c>
      <c r="F3940" s="2">
        <v>44620</v>
      </c>
      <c r="G3940" s="2">
        <v>44634</v>
      </c>
      <c r="H3940" t="s">
        <v>5323</v>
      </c>
      <c r="I3940" t="s">
        <v>5318</v>
      </c>
      <c r="J3940" s="3">
        <v>1994.461</v>
      </c>
      <c r="K3940" s="3">
        <v>1994.461</v>
      </c>
      <c r="M3940" t="e">
        <f>VLOOKUP(A3940,'9,26,6'!B:H,7,FALSE)</f>
        <v>#N/A</v>
      </c>
    </row>
    <row r="3941" spans="1:13">
      <c r="A3941" s="1" t="s">
        <v>4641</v>
      </c>
      <c r="B3941" t="s">
        <v>5320</v>
      </c>
      <c r="C3941" s="1" t="s">
        <v>3178</v>
      </c>
      <c r="D3941" t="s">
        <v>3179</v>
      </c>
      <c r="E3941" s="2">
        <v>44650</v>
      </c>
      <c r="F3941" s="2">
        <v>44650</v>
      </c>
      <c r="G3941" s="2">
        <v>44651</v>
      </c>
      <c r="H3941" t="s">
        <v>5353</v>
      </c>
      <c r="I3941" t="s">
        <v>5318</v>
      </c>
      <c r="J3941" s="3">
        <v>86.325000000000003</v>
      </c>
      <c r="K3941" s="3">
        <v>86.325000000000003</v>
      </c>
      <c r="M3941">
        <f>VLOOKUP(A3941,'9,26,6'!B:H,7,FALSE)</f>
        <v>86.325000000000003</v>
      </c>
    </row>
    <row r="3942" spans="1:13">
      <c r="A3942" s="1" t="s">
        <v>6021</v>
      </c>
      <c r="B3942" t="s">
        <v>5320</v>
      </c>
      <c r="C3942" s="1" t="s">
        <v>5548</v>
      </c>
      <c r="D3942" t="s">
        <v>5547</v>
      </c>
      <c r="E3942" s="2">
        <v>44650</v>
      </c>
      <c r="F3942" s="2">
        <v>44650</v>
      </c>
      <c r="G3942" s="2">
        <v>44650</v>
      </c>
      <c r="H3942" t="s">
        <v>5323</v>
      </c>
      <c r="I3942" t="s">
        <v>5318</v>
      </c>
      <c r="J3942" s="3">
        <v>2012.271</v>
      </c>
      <c r="K3942" s="3">
        <v>2012.271</v>
      </c>
      <c r="M3942" t="e">
        <f>VLOOKUP(A3942,'9,26,6'!B:H,7,FALSE)</f>
        <v>#N/A</v>
      </c>
    </row>
    <row r="3943" spans="1:13">
      <c r="A3943" s="1" t="s">
        <v>6038</v>
      </c>
      <c r="B3943" t="s">
        <v>5320</v>
      </c>
      <c r="C3943" s="1" t="s">
        <v>6037</v>
      </c>
      <c r="D3943" t="s">
        <v>6036</v>
      </c>
      <c r="E3943" s="2">
        <v>44650</v>
      </c>
      <c r="F3943" s="2">
        <v>44650</v>
      </c>
      <c r="H3943" t="s">
        <v>5323</v>
      </c>
      <c r="I3943" t="s">
        <v>5318</v>
      </c>
      <c r="J3943" s="3">
        <v>3928.16</v>
      </c>
      <c r="K3943" s="3">
        <v>0</v>
      </c>
      <c r="M3943" t="e">
        <f>VLOOKUP(A3943,'9,26,6'!B:H,7,FALSE)</f>
        <v>#N/A</v>
      </c>
    </row>
    <row r="3944" spans="1:13">
      <c r="A3944" s="1" t="s">
        <v>6035</v>
      </c>
      <c r="B3944" t="s">
        <v>5320</v>
      </c>
      <c r="C3944" s="1" t="s">
        <v>6034</v>
      </c>
      <c r="D3944" t="s">
        <v>6033</v>
      </c>
      <c r="E3944" s="2">
        <v>44650</v>
      </c>
      <c r="F3944" s="2">
        <v>44650</v>
      </c>
      <c r="H3944" t="s">
        <v>5323</v>
      </c>
      <c r="I3944" t="s">
        <v>5318</v>
      </c>
      <c r="J3944" s="3">
        <v>1365.4749999999999</v>
      </c>
      <c r="K3944" s="3">
        <v>0</v>
      </c>
      <c r="M3944" t="e">
        <f>VLOOKUP(A3944,'9,26,6'!B:H,7,FALSE)</f>
        <v>#N/A</v>
      </c>
    </row>
    <row r="3945" spans="1:13">
      <c r="A3945" s="1" t="s">
        <v>6032</v>
      </c>
      <c r="B3945" t="s">
        <v>5320</v>
      </c>
      <c r="C3945" s="1" t="s">
        <v>6031</v>
      </c>
      <c r="D3945" t="s">
        <v>6030</v>
      </c>
      <c r="E3945" s="2">
        <v>44650</v>
      </c>
      <c r="F3945" s="2">
        <v>44650</v>
      </c>
      <c r="H3945" t="s">
        <v>5323</v>
      </c>
      <c r="I3945" t="s">
        <v>5318</v>
      </c>
      <c r="J3945" s="3">
        <v>12022.278</v>
      </c>
      <c r="K3945" s="3">
        <v>0</v>
      </c>
      <c r="M3945" t="e">
        <f>VLOOKUP(A3945,'9,26,6'!B:H,7,FALSE)</f>
        <v>#N/A</v>
      </c>
    </row>
    <row r="3946" spans="1:13" hidden="1">
      <c r="A3946" s="1" t="s">
        <v>7778</v>
      </c>
      <c r="B3946" t="s">
        <v>5320</v>
      </c>
      <c r="C3946" s="1" t="s">
        <v>6579</v>
      </c>
      <c r="D3946" t="s">
        <v>6578</v>
      </c>
      <c r="E3946" s="2">
        <v>44573</v>
      </c>
      <c r="F3946" s="2">
        <v>44573</v>
      </c>
      <c r="G3946" s="2">
        <v>44656</v>
      </c>
      <c r="H3946" t="s">
        <v>5323</v>
      </c>
      <c r="I3946" t="s">
        <v>5318</v>
      </c>
      <c r="J3946" s="3">
        <v>2142.1680000000001</v>
      </c>
      <c r="K3946" s="3">
        <v>2142.1680000000001</v>
      </c>
      <c r="M3946" t="e">
        <f>VLOOKUP(A3946,'9,26,6'!B:H,7,FALSE)</f>
        <v>#N/A</v>
      </c>
    </row>
    <row r="3947" spans="1:13" hidden="1">
      <c r="A3947" s="1" t="s">
        <v>7122</v>
      </c>
      <c r="B3947" t="s">
        <v>5320</v>
      </c>
      <c r="C3947" s="1" t="s">
        <v>7121</v>
      </c>
      <c r="D3947" t="s">
        <v>7120</v>
      </c>
      <c r="E3947" s="2">
        <v>44601</v>
      </c>
      <c r="F3947" s="2">
        <v>44601</v>
      </c>
      <c r="G3947" s="2">
        <v>44664</v>
      </c>
      <c r="H3947" t="s">
        <v>5323</v>
      </c>
      <c r="I3947" t="s">
        <v>5318</v>
      </c>
      <c r="J3947" s="3">
        <v>2148.5500000000002</v>
      </c>
      <c r="K3947" s="3">
        <v>2148.5500000000002</v>
      </c>
      <c r="M3947" t="e">
        <f>VLOOKUP(A3947,'9,26,6'!B:H,7,FALSE)</f>
        <v>#N/A</v>
      </c>
    </row>
    <row r="3948" spans="1:13" hidden="1">
      <c r="A3948" s="1" t="s">
        <v>7463</v>
      </c>
      <c r="B3948" t="s">
        <v>5320</v>
      </c>
      <c r="C3948" s="1" t="s">
        <v>6158</v>
      </c>
      <c r="D3948" t="s">
        <v>6157</v>
      </c>
      <c r="E3948" s="2">
        <v>44585</v>
      </c>
      <c r="F3948" s="2">
        <v>44585</v>
      </c>
      <c r="G3948" s="2">
        <v>44609</v>
      </c>
      <c r="H3948" t="s">
        <v>5323</v>
      </c>
      <c r="I3948" t="s">
        <v>5318</v>
      </c>
      <c r="J3948" s="3">
        <v>2528.1280000000002</v>
      </c>
      <c r="K3948" s="3">
        <v>2528.1280000000002</v>
      </c>
      <c r="M3948" t="e">
        <f>VLOOKUP(A3948,'9,26,6'!B:H,7,FALSE)</f>
        <v>#N/A</v>
      </c>
    </row>
    <row r="3949" spans="1:13">
      <c r="A3949" s="1" t="s">
        <v>6026</v>
      </c>
      <c r="B3949" t="s">
        <v>5320</v>
      </c>
      <c r="C3949" s="1" t="s">
        <v>6025</v>
      </c>
      <c r="D3949" t="s">
        <v>6024</v>
      </c>
      <c r="E3949" s="2">
        <v>44650</v>
      </c>
      <c r="F3949" s="2">
        <v>44650</v>
      </c>
      <c r="H3949" t="s">
        <v>5323</v>
      </c>
      <c r="I3949" t="s">
        <v>5318</v>
      </c>
      <c r="J3949" s="3">
        <v>307.62</v>
      </c>
      <c r="K3949" s="3">
        <v>0</v>
      </c>
      <c r="M3949" t="e">
        <f>VLOOKUP(A3949,'9,26,6'!B:H,7,FALSE)</f>
        <v>#N/A</v>
      </c>
    </row>
    <row r="3950" spans="1:13" hidden="1">
      <c r="A3950" s="1" t="s">
        <v>7217</v>
      </c>
      <c r="B3950" t="s">
        <v>5320</v>
      </c>
      <c r="C3950" s="1" t="s">
        <v>5548</v>
      </c>
      <c r="D3950" t="s">
        <v>5547</v>
      </c>
      <c r="E3950" s="2">
        <v>44595</v>
      </c>
      <c r="F3950" s="2">
        <v>44595</v>
      </c>
      <c r="G3950" s="2">
        <v>44595</v>
      </c>
      <c r="H3950" t="s">
        <v>5323</v>
      </c>
      <c r="I3950" t="s">
        <v>5318</v>
      </c>
      <c r="J3950" s="3">
        <v>2541.9189999999999</v>
      </c>
      <c r="K3950" s="3">
        <v>2541.9189999999999</v>
      </c>
      <c r="M3950" t="e">
        <f>VLOOKUP(A3950,'9,26,6'!B:H,7,FALSE)</f>
        <v>#N/A</v>
      </c>
    </row>
    <row r="3951" spans="1:13">
      <c r="A3951" s="1" t="s">
        <v>6022</v>
      </c>
      <c r="B3951" t="s">
        <v>5320</v>
      </c>
      <c r="C3951" s="1" t="s">
        <v>6002</v>
      </c>
      <c r="D3951" t="s">
        <v>6001</v>
      </c>
      <c r="E3951" s="2">
        <v>44650</v>
      </c>
      <c r="F3951" s="2">
        <v>44650</v>
      </c>
      <c r="H3951" t="s">
        <v>5323</v>
      </c>
      <c r="I3951" t="s">
        <v>5318</v>
      </c>
      <c r="J3951" s="3">
        <v>193.428</v>
      </c>
      <c r="K3951" s="3">
        <v>0</v>
      </c>
      <c r="M3951" t="e">
        <f>VLOOKUP(A3951,'9,26,6'!B:H,7,FALSE)</f>
        <v>#N/A</v>
      </c>
    </row>
    <row r="3952" spans="1:13" hidden="1">
      <c r="A3952" s="1" t="s">
        <v>6739</v>
      </c>
      <c r="B3952" t="s">
        <v>5320</v>
      </c>
      <c r="C3952" s="1" t="s">
        <v>6158</v>
      </c>
      <c r="D3952" t="s">
        <v>6157</v>
      </c>
      <c r="E3952" s="2">
        <v>44620</v>
      </c>
      <c r="F3952" s="2">
        <v>44620</v>
      </c>
      <c r="G3952" s="2">
        <v>44643</v>
      </c>
      <c r="H3952" t="s">
        <v>5323</v>
      </c>
      <c r="I3952" t="s">
        <v>5318</v>
      </c>
      <c r="J3952" s="3">
        <v>2773.4580000000001</v>
      </c>
      <c r="K3952" s="3">
        <v>434.56099999999998</v>
      </c>
      <c r="M3952" t="e">
        <f>VLOOKUP(A3952,'9,26,6'!B:H,7,FALSE)</f>
        <v>#N/A</v>
      </c>
    </row>
    <row r="3953" spans="1:13" hidden="1">
      <c r="A3953" s="1" t="s">
        <v>7324</v>
      </c>
      <c r="B3953" t="s">
        <v>5320</v>
      </c>
      <c r="C3953" s="1" t="s">
        <v>7323</v>
      </c>
      <c r="D3953" t="s">
        <v>5528</v>
      </c>
      <c r="E3953" s="2">
        <v>44592</v>
      </c>
      <c r="F3953" s="2">
        <v>44592</v>
      </c>
      <c r="G3953" s="2">
        <v>44631</v>
      </c>
      <c r="H3953" t="s">
        <v>5323</v>
      </c>
      <c r="I3953" t="s">
        <v>5318</v>
      </c>
      <c r="J3953" s="3">
        <v>2854.8690000000001</v>
      </c>
      <c r="K3953" s="3">
        <v>2854.8690000000001</v>
      </c>
      <c r="M3953" t="e">
        <f>VLOOKUP(A3953,'9,26,6'!B:H,7,FALSE)</f>
        <v>#N/A</v>
      </c>
    </row>
    <row r="3954" spans="1:13">
      <c r="A3954" s="1" t="s">
        <v>4642</v>
      </c>
      <c r="B3954" t="s">
        <v>5320</v>
      </c>
      <c r="C3954" s="1" t="s">
        <v>2267</v>
      </c>
      <c r="D3954" t="s">
        <v>2268</v>
      </c>
      <c r="E3954" s="2">
        <v>44650</v>
      </c>
      <c r="F3954" s="2">
        <v>44650</v>
      </c>
      <c r="G3954" s="2">
        <v>44655</v>
      </c>
      <c r="H3954" t="s">
        <v>5321</v>
      </c>
      <c r="I3954" t="s">
        <v>5318</v>
      </c>
      <c r="J3954" s="3">
        <v>5531.0370000000003</v>
      </c>
      <c r="K3954" s="3">
        <v>5531.0370000000003</v>
      </c>
      <c r="M3954">
        <f>VLOOKUP(A3954,'9,26,6'!B:H,7,FALSE)</f>
        <v>5531.0370000000003</v>
      </c>
    </row>
    <row r="3955" spans="1:13">
      <c r="A3955" s="1" t="s">
        <v>6019</v>
      </c>
      <c r="B3955" t="s">
        <v>5320</v>
      </c>
      <c r="C3955" s="1" t="s">
        <v>66</v>
      </c>
      <c r="D3955" t="s">
        <v>67</v>
      </c>
      <c r="E3955" s="2">
        <v>44650</v>
      </c>
      <c r="F3955" s="2">
        <v>44650</v>
      </c>
      <c r="H3955" t="s">
        <v>5323</v>
      </c>
      <c r="I3955" t="s">
        <v>5318</v>
      </c>
      <c r="J3955" s="3">
        <v>1086.3689999999999</v>
      </c>
      <c r="K3955" s="3">
        <v>0</v>
      </c>
      <c r="M3955" t="e">
        <f>VLOOKUP(A3955,'9,26,6'!B:H,7,FALSE)</f>
        <v>#N/A</v>
      </c>
    </row>
    <row r="3956" spans="1:13">
      <c r="A3956" s="1" t="s">
        <v>6018</v>
      </c>
      <c r="B3956" t="s">
        <v>5320</v>
      </c>
      <c r="C3956" s="1" t="s">
        <v>6014</v>
      </c>
      <c r="D3956" t="s">
        <v>6013</v>
      </c>
      <c r="E3956" s="2">
        <v>44650</v>
      </c>
      <c r="F3956" s="2">
        <v>44650</v>
      </c>
      <c r="H3956" t="s">
        <v>5323</v>
      </c>
      <c r="I3956" t="s">
        <v>5318</v>
      </c>
      <c r="J3956" s="3">
        <v>194.57</v>
      </c>
      <c r="K3956" s="3">
        <v>0</v>
      </c>
      <c r="M3956" t="e">
        <f>VLOOKUP(A3956,'9,26,6'!B:H,7,FALSE)</f>
        <v>#N/A</v>
      </c>
    </row>
    <row r="3957" spans="1:13">
      <c r="A3957" s="1" t="s">
        <v>6017</v>
      </c>
      <c r="B3957" t="s">
        <v>5320</v>
      </c>
      <c r="C3957" s="1" t="s">
        <v>6016</v>
      </c>
      <c r="D3957" t="s">
        <v>6013</v>
      </c>
      <c r="E3957" s="2">
        <v>44650</v>
      </c>
      <c r="F3957" s="2">
        <v>44650</v>
      </c>
      <c r="H3957" t="s">
        <v>5323</v>
      </c>
      <c r="I3957" t="s">
        <v>5318</v>
      </c>
      <c r="J3957" s="3">
        <v>419.48</v>
      </c>
      <c r="K3957" s="3">
        <v>0</v>
      </c>
      <c r="M3957" t="e">
        <f>VLOOKUP(A3957,'9,26,6'!B:H,7,FALSE)</f>
        <v>#N/A</v>
      </c>
    </row>
    <row r="3958" spans="1:13">
      <c r="A3958" s="1" t="s">
        <v>6015</v>
      </c>
      <c r="B3958" t="s">
        <v>5320</v>
      </c>
      <c r="C3958" s="1" t="s">
        <v>6014</v>
      </c>
      <c r="D3958" t="s">
        <v>6013</v>
      </c>
      <c r="E3958" s="2">
        <v>44650</v>
      </c>
      <c r="F3958" s="2">
        <v>44650</v>
      </c>
      <c r="H3958" t="s">
        <v>5323</v>
      </c>
      <c r="I3958" t="s">
        <v>5318</v>
      </c>
      <c r="J3958" s="3">
        <v>702.7</v>
      </c>
      <c r="K3958" s="3">
        <v>0</v>
      </c>
      <c r="M3958" t="e">
        <f>VLOOKUP(A3958,'9,26,6'!B:H,7,FALSE)</f>
        <v>#N/A</v>
      </c>
    </row>
    <row r="3959" spans="1:13">
      <c r="A3959" s="1" t="s">
        <v>6012</v>
      </c>
      <c r="B3959" t="s">
        <v>5320</v>
      </c>
      <c r="C3959" s="1" t="s">
        <v>5501</v>
      </c>
      <c r="D3959" t="s">
        <v>5500</v>
      </c>
      <c r="E3959" s="2">
        <v>44650</v>
      </c>
      <c r="F3959" s="2">
        <v>44650</v>
      </c>
      <c r="H3959" t="s">
        <v>5499</v>
      </c>
      <c r="I3959" t="s">
        <v>5318</v>
      </c>
      <c r="J3959" s="3">
        <v>289.12900000000002</v>
      </c>
      <c r="K3959" s="3">
        <v>0</v>
      </c>
      <c r="M3959" t="e">
        <f>VLOOKUP(A3959,'9,26,6'!B:H,7,FALSE)</f>
        <v>#N/A</v>
      </c>
    </row>
    <row r="3960" spans="1:13">
      <c r="A3960" s="1" t="s">
        <v>6011</v>
      </c>
      <c r="B3960" t="s">
        <v>5320</v>
      </c>
      <c r="C3960" s="1" t="s">
        <v>5501</v>
      </c>
      <c r="D3960" t="s">
        <v>5500</v>
      </c>
      <c r="E3960" s="2">
        <v>44650</v>
      </c>
      <c r="F3960" s="2">
        <v>44650</v>
      </c>
      <c r="H3960" t="s">
        <v>5499</v>
      </c>
      <c r="I3960" t="s">
        <v>5318</v>
      </c>
      <c r="J3960" s="3">
        <v>750.44</v>
      </c>
      <c r="K3960" s="3">
        <v>0</v>
      </c>
      <c r="M3960" t="e">
        <f>VLOOKUP(A3960,'9,26,6'!B:H,7,FALSE)</f>
        <v>#N/A</v>
      </c>
    </row>
    <row r="3961" spans="1:13">
      <c r="A3961" s="1" t="s">
        <v>6010</v>
      </c>
      <c r="B3961" t="s">
        <v>5320</v>
      </c>
      <c r="C3961" s="1" t="s">
        <v>6009</v>
      </c>
      <c r="D3961" t="s">
        <v>6008</v>
      </c>
      <c r="E3961" s="2">
        <v>44650</v>
      </c>
      <c r="F3961" s="2">
        <v>44650</v>
      </c>
      <c r="H3961" t="s">
        <v>5323</v>
      </c>
      <c r="I3961" t="s">
        <v>5318</v>
      </c>
      <c r="J3961" s="3">
        <v>872.351</v>
      </c>
      <c r="K3961" s="3">
        <v>0</v>
      </c>
      <c r="M3961" t="e">
        <f>VLOOKUP(A3961,'9,26,6'!B:H,7,FALSE)</f>
        <v>#N/A</v>
      </c>
    </row>
    <row r="3962" spans="1:13">
      <c r="A3962" s="1" t="s">
        <v>5096</v>
      </c>
      <c r="B3962" t="s">
        <v>5320</v>
      </c>
      <c r="C3962" s="1" t="s">
        <v>806</v>
      </c>
      <c r="D3962" t="s">
        <v>807</v>
      </c>
      <c r="E3962" s="2">
        <v>44651</v>
      </c>
      <c r="F3962" s="2">
        <v>44651</v>
      </c>
      <c r="G3962" s="2">
        <v>44651</v>
      </c>
      <c r="H3962" t="s">
        <v>5327</v>
      </c>
      <c r="I3962" t="s">
        <v>5318</v>
      </c>
      <c r="J3962" s="3">
        <v>104.68300000000001</v>
      </c>
      <c r="K3962" s="3">
        <v>104.68300000000001</v>
      </c>
      <c r="M3962">
        <f>VLOOKUP(A3962,'9,26,6'!B:H,7,FALSE)</f>
        <v>104.68300000000001</v>
      </c>
    </row>
    <row r="3963" spans="1:13">
      <c r="A3963" s="1" t="s">
        <v>6007</v>
      </c>
      <c r="B3963" t="s">
        <v>5320</v>
      </c>
      <c r="C3963" s="1" t="s">
        <v>6006</v>
      </c>
      <c r="D3963" t="s">
        <v>6005</v>
      </c>
      <c r="E3963" s="2">
        <v>44651</v>
      </c>
      <c r="F3963" s="2">
        <v>44651</v>
      </c>
      <c r="H3963" t="s">
        <v>5323</v>
      </c>
      <c r="I3963" t="s">
        <v>5318</v>
      </c>
      <c r="J3963" s="3">
        <v>2080.183</v>
      </c>
      <c r="K3963" s="3">
        <v>0</v>
      </c>
      <c r="M3963" t="e">
        <f>VLOOKUP(A3963,'9,26,6'!B:H,7,FALSE)</f>
        <v>#N/A</v>
      </c>
    </row>
    <row r="3964" spans="1:13">
      <c r="A3964" s="1" t="s">
        <v>6004</v>
      </c>
      <c r="B3964" t="s">
        <v>5320</v>
      </c>
      <c r="C3964" s="1" t="s">
        <v>6002</v>
      </c>
      <c r="D3964" t="s">
        <v>6001</v>
      </c>
      <c r="E3964" s="2">
        <v>44651</v>
      </c>
      <c r="F3964" s="2">
        <v>44651</v>
      </c>
      <c r="H3964" t="s">
        <v>5323</v>
      </c>
      <c r="I3964" t="s">
        <v>5318</v>
      </c>
      <c r="J3964" s="3">
        <v>185.34899999999999</v>
      </c>
      <c r="K3964" s="3">
        <v>0</v>
      </c>
      <c r="M3964" t="e">
        <f>VLOOKUP(A3964,'9,26,6'!B:H,7,FALSE)</f>
        <v>#N/A</v>
      </c>
    </row>
    <row r="3965" spans="1:13">
      <c r="A3965" s="1" t="s">
        <v>6003</v>
      </c>
      <c r="B3965" t="s">
        <v>5320</v>
      </c>
      <c r="C3965" s="1" t="s">
        <v>6002</v>
      </c>
      <c r="D3965" t="s">
        <v>6001</v>
      </c>
      <c r="E3965" s="2">
        <v>44651</v>
      </c>
      <c r="F3965" s="2">
        <v>44651</v>
      </c>
      <c r="H3965" t="s">
        <v>5323</v>
      </c>
      <c r="I3965" t="s">
        <v>5318</v>
      </c>
      <c r="J3965" s="3">
        <v>150.33799999999999</v>
      </c>
      <c r="K3965" s="3">
        <v>0</v>
      </c>
      <c r="M3965" t="e">
        <f>VLOOKUP(A3965,'9,26,6'!B:H,7,FALSE)</f>
        <v>#N/A</v>
      </c>
    </row>
    <row r="3966" spans="1:13">
      <c r="A3966" s="1" t="s">
        <v>6000</v>
      </c>
      <c r="B3966" t="s">
        <v>5320</v>
      </c>
      <c r="C3966" s="1" t="s">
        <v>5999</v>
      </c>
      <c r="D3966" t="s">
        <v>5998</v>
      </c>
      <c r="E3966" s="2">
        <v>44651</v>
      </c>
      <c r="F3966" s="2">
        <v>44651</v>
      </c>
      <c r="H3966" t="s">
        <v>5499</v>
      </c>
      <c r="I3966" t="s">
        <v>5318</v>
      </c>
      <c r="J3966" s="3">
        <v>9753.7919999999995</v>
      </c>
      <c r="K3966" s="3">
        <v>0</v>
      </c>
      <c r="M3966" t="e">
        <f>VLOOKUP(A3966,'9,26,6'!B:H,7,FALSE)</f>
        <v>#N/A</v>
      </c>
    </row>
    <row r="3967" spans="1:13">
      <c r="A3967" s="1" t="s">
        <v>5997</v>
      </c>
      <c r="B3967" t="s">
        <v>5320</v>
      </c>
      <c r="C3967" s="1" t="s">
        <v>5996</v>
      </c>
      <c r="D3967" t="s">
        <v>5995</v>
      </c>
      <c r="E3967" s="2">
        <v>44651</v>
      </c>
      <c r="F3967" s="2">
        <v>44651</v>
      </c>
      <c r="H3967" t="s">
        <v>5323</v>
      </c>
      <c r="I3967" t="s">
        <v>5318</v>
      </c>
      <c r="J3967" s="3">
        <v>14522.669</v>
      </c>
      <c r="K3967" s="3">
        <v>0</v>
      </c>
      <c r="M3967" t="e">
        <f>VLOOKUP(A3967,'9,26,6'!B:H,7,FALSE)</f>
        <v>#N/A</v>
      </c>
    </row>
    <row r="3968" spans="1:13">
      <c r="A3968" s="1" t="s">
        <v>5994</v>
      </c>
      <c r="B3968" t="s">
        <v>5320</v>
      </c>
      <c r="C3968" s="1" t="s">
        <v>5993</v>
      </c>
      <c r="D3968" t="s">
        <v>5992</v>
      </c>
      <c r="E3968" s="2">
        <v>44651</v>
      </c>
      <c r="F3968" s="2">
        <v>44651</v>
      </c>
      <c r="H3968" t="s">
        <v>5323</v>
      </c>
      <c r="I3968" t="s">
        <v>5318</v>
      </c>
      <c r="J3968" s="3">
        <v>202.9</v>
      </c>
      <c r="K3968" s="3">
        <v>0</v>
      </c>
      <c r="M3968" t="e">
        <f>VLOOKUP(A3968,'9,26,6'!B:H,7,FALSE)</f>
        <v>#N/A</v>
      </c>
    </row>
    <row r="3969" spans="1:13">
      <c r="A3969" s="1" t="s">
        <v>5991</v>
      </c>
      <c r="B3969" t="s">
        <v>5320</v>
      </c>
      <c r="C3969" s="1" t="s">
        <v>5990</v>
      </c>
      <c r="D3969" t="s">
        <v>5989</v>
      </c>
      <c r="E3969" s="2">
        <v>44651</v>
      </c>
      <c r="F3969" s="2">
        <v>44651</v>
      </c>
      <c r="H3969" t="s">
        <v>5323</v>
      </c>
      <c r="I3969" t="s">
        <v>5318</v>
      </c>
      <c r="J3969" s="3">
        <v>1416.1980000000001</v>
      </c>
      <c r="K3969" s="3">
        <v>0</v>
      </c>
      <c r="M3969" t="e">
        <f>VLOOKUP(A3969,'9,26,6'!B:H,7,FALSE)</f>
        <v>#N/A</v>
      </c>
    </row>
    <row r="3970" spans="1:13">
      <c r="A3970" s="1" t="s">
        <v>5988</v>
      </c>
      <c r="B3970" t="s">
        <v>5320</v>
      </c>
      <c r="C3970" s="1" t="s">
        <v>5987</v>
      </c>
      <c r="D3970" t="s">
        <v>5986</v>
      </c>
      <c r="E3970" s="2">
        <v>44651</v>
      </c>
      <c r="F3970" s="2">
        <v>44651</v>
      </c>
      <c r="H3970" t="s">
        <v>5323</v>
      </c>
      <c r="I3970" t="s">
        <v>5318</v>
      </c>
      <c r="J3970" s="3">
        <v>202.9</v>
      </c>
      <c r="K3970" s="3">
        <v>0</v>
      </c>
      <c r="M3970" t="e">
        <f>VLOOKUP(A3970,'9,26,6'!B:H,7,FALSE)</f>
        <v>#N/A</v>
      </c>
    </row>
    <row r="3971" spans="1:13">
      <c r="A3971" s="1" t="s">
        <v>6572</v>
      </c>
      <c r="B3971" t="s">
        <v>5320</v>
      </c>
      <c r="C3971" s="1" t="s">
        <v>5548</v>
      </c>
      <c r="D3971" t="s">
        <v>5547</v>
      </c>
      <c r="E3971" s="2">
        <v>44628</v>
      </c>
      <c r="F3971" s="2">
        <v>44628</v>
      </c>
      <c r="G3971" s="2">
        <v>44628</v>
      </c>
      <c r="H3971" t="s">
        <v>5323</v>
      </c>
      <c r="I3971" t="s">
        <v>5318</v>
      </c>
      <c r="J3971" s="3">
        <v>3510.5050000000001</v>
      </c>
      <c r="K3971" s="3">
        <v>3510.5050000000001</v>
      </c>
      <c r="M3971" t="e">
        <f>VLOOKUP(A3971,'9,26,6'!B:H,7,FALSE)</f>
        <v>#N/A</v>
      </c>
    </row>
    <row r="3972" spans="1:13" hidden="1">
      <c r="A3972" s="1" t="s">
        <v>6783</v>
      </c>
      <c r="B3972" t="s">
        <v>5320</v>
      </c>
      <c r="C3972" s="1" t="s">
        <v>6037</v>
      </c>
      <c r="D3972" t="s">
        <v>6036</v>
      </c>
      <c r="E3972" s="2">
        <v>44620</v>
      </c>
      <c r="F3972" s="2">
        <v>44620</v>
      </c>
      <c r="G3972" s="2">
        <v>44649</v>
      </c>
      <c r="H3972" t="s">
        <v>5323</v>
      </c>
      <c r="I3972" t="s">
        <v>5318</v>
      </c>
      <c r="J3972" s="3">
        <v>4204.3010000000004</v>
      </c>
      <c r="K3972" s="3">
        <v>4204.3010000000004</v>
      </c>
      <c r="M3972" t="e">
        <f>VLOOKUP(A3972,'9,26,6'!B:H,7,FALSE)</f>
        <v>#N/A</v>
      </c>
    </row>
    <row r="3973" spans="1:13" hidden="1">
      <c r="A3973" s="1" t="s">
        <v>7439</v>
      </c>
      <c r="B3973" t="s">
        <v>5320</v>
      </c>
      <c r="C3973" s="1" t="s">
        <v>7438</v>
      </c>
      <c r="D3973" t="s">
        <v>7437</v>
      </c>
      <c r="E3973" s="2">
        <v>44586</v>
      </c>
      <c r="F3973" s="2">
        <v>44586</v>
      </c>
      <c r="G3973" s="2">
        <v>44609</v>
      </c>
      <c r="H3973" t="s">
        <v>5480</v>
      </c>
      <c r="I3973" t="s">
        <v>5318</v>
      </c>
      <c r="J3973" s="3">
        <v>4833.78</v>
      </c>
      <c r="K3973" s="4">
        <v>4833.78</v>
      </c>
      <c r="M3973" t="e">
        <f>VLOOKUP(A3973,'9,26,6'!B:H,7,FALSE)</f>
        <v>#N/A</v>
      </c>
    </row>
    <row r="3974" spans="1:13" hidden="1">
      <c r="A3974" s="1" t="s">
        <v>7471</v>
      </c>
      <c r="B3974" t="s">
        <v>5320</v>
      </c>
      <c r="C3974" s="1" t="s">
        <v>6383</v>
      </c>
      <c r="D3974" t="s">
        <v>6382</v>
      </c>
      <c r="E3974" s="2">
        <v>44585</v>
      </c>
      <c r="F3974" s="2">
        <v>44585</v>
      </c>
      <c r="G3974" s="2">
        <v>44641</v>
      </c>
      <c r="H3974" t="s">
        <v>5323</v>
      </c>
      <c r="I3974" t="s">
        <v>5318</v>
      </c>
      <c r="J3974" s="3">
        <v>5379.4</v>
      </c>
      <c r="K3974" s="3">
        <v>5379.4</v>
      </c>
      <c r="M3974" t="e">
        <f>VLOOKUP(A3974,'9,26,6'!B:H,7,FALSE)</f>
        <v>#N/A</v>
      </c>
    </row>
    <row r="3975" spans="1:13" hidden="1">
      <c r="A3975" s="1" t="s">
        <v>6772</v>
      </c>
      <c r="B3975" t="s">
        <v>5320</v>
      </c>
      <c r="C3975" s="1" t="s">
        <v>5999</v>
      </c>
      <c r="D3975" t="s">
        <v>5998</v>
      </c>
      <c r="E3975" s="2">
        <v>44620</v>
      </c>
      <c r="F3975" s="2">
        <v>44620</v>
      </c>
      <c r="G3975" s="2">
        <v>44657</v>
      </c>
      <c r="H3975" t="s">
        <v>5499</v>
      </c>
      <c r="I3975" t="s">
        <v>5318</v>
      </c>
      <c r="J3975" s="3">
        <v>7461.4089999999997</v>
      </c>
      <c r="K3975" s="3">
        <v>7461.4089999999997</v>
      </c>
      <c r="M3975" t="e">
        <f>VLOOKUP(A3975,'9,26,6'!B:H,7,FALSE)</f>
        <v>#N/A</v>
      </c>
    </row>
    <row r="3976" spans="1:13" hidden="1">
      <c r="A3976" s="1" t="s">
        <v>7308</v>
      </c>
      <c r="B3976" t="s">
        <v>5320</v>
      </c>
      <c r="C3976" s="1" t="s">
        <v>5999</v>
      </c>
      <c r="D3976" t="s">
        <v>5998</v>
      </c>
      <c r="E3976" s="2">
        <v>44592</v>
      </c>
      <c r="F3976" s="2">
        <v>44592</v>
      </c>
      <c r="G3976" s="2">
        <v>44622</v>
      </c>
      <c r="H3976" t="s">
        <v>5499</v>
      </c>
      <c r="I3976" t="s">
        <v>5318</v>
      </c>
      <c r="J3976" s="3">
        <v>9591.94</v>
      </c>
      <c r="K3976" s="3">
        <v>9591.94</v>
      </c>
      <c r="M3976" t="e">
        <f>VLOOKUP(A3976,'9,26,6'!B:H,7,FALSE)</f>
        <v>#N/A</v>
      </c>
    </row>
    <row r="3977" spans="1:13" hidden="1">
      <c r="A3977" s="1" t="s">
        <v>6771</v>
      </c>
      <c r="B3977" t="s">
        <v>5320</v>
      </c>
      <c r="C3977" s="1" t="s">
        <v>5996</v>
      </c>
      <c r="D3977" t="s">
        <v>5995</v>
      </c>
      <c r="E3977" s="2">
        <v>44620</v>
      </c>
      <c r="F3977" s="2">
        <v>44620</v>
      </c>
      <c r="G3977" s="2">
        <v>44657</v>
      </c>
      <c r="H3977" t="s">
        <v>5323</v>
      </c>
      <c r="I3977" t="s">
        <v>5318</v>
      </c>
      <c r="J3977" s="3">
        <v>10860.468000000001</v>
      </c>
      <c r="K3977" s="3">
        <v>10860.468000000001</v>
      </c>
      <c r="M3977" t="e">
        <f>VLOOKUP(A3977,'9,26,6'!B:H,7,FALSE)</f>
        <v>#N/A</v>
      </c>
    </row>
    <row r="3978" spans="1:13" hidden="1">
      <c r="A3978" s="1" t="s">
        <v>7306</v>
      </c>
      <c r="B3978" t="s">
        <v>5320</v>
      </c>
      <c r="C3978" s="1" t="s">
        <v>5996</v>
      </c>
      <c r="D3978" t="s">
        <v>5995</v>
      </c>
      <c r="E3978" s="2">
        <v>44592</v>
      </c>
      <c r="F3978" s="2">
        <v>44592</v>
      </c>
      <c r="G3978" s="2">
        <v>44622</v>
      </c>
      <c r="H3978" t="s">
        <v>5323</v>
      </c>
      <c r="I3978" t="s">
        <v>5318</v>
      </c>
      <c r="J3978" s="3">
        <v>15961.15</v>
      </c>
      <c r="K3978" s="3">
        <v>15961.15</v>
      </c>
      <c r="M3978" t="e">
        <f>VLOOKUP(A3978,'9,26,6'!B:H,7,FALSE)</f>
        <v>#N/A</v>
      </c>
    </row>
    <row r="3979" spans="1:13" hidden="1">
      <c r="A3979" s="1" t="s">
        <v>7691</v>
      </c>
      <c r="B3979" t="s">
        <v>5320</v>
      </c>
      <c r="C3979" s="1" t="s">
        <v>6173</v>
      </c>
      <c r="D3979" t="s">
        <v>6172</v>
      </c>
      <c r="E3979" s="2">
        <v>44576</v>
      </c>
      <c r="F3979" s="2">
        <v>44576</v>
      </c>
      <c r="G3979" s="2">
        <v>44606</v>
      </c>
      <c r="H3979" t="s">
        <v>5323</v>
      </c>
      <c r="I3979" t="s">
        <v>5318</v>
      </c>
      <c r="J3979" s="3">
        <v>47124.6</v>
      </c>
      <c r="K3979" s="3">
        <v>47124.6</v>
      </c>
      <c r="M3979" t="e">
        <f>VLOOKUP(A3979,'9,26,6'!B:H,7,FALSE)</f>
        <v>#N/A</v>
      </c>
    </row>
    <row r="3980" spans="1:13">
      <c r="A3980" s="1" t="s">
        <v>5976</v>
      </c>
      <c r="B3980" t="s">
        <v>5320</v>
      </c>
      <c r="C3980" s="1" t="s">
        <v>5975</v>
      </c>
      <c r="D3980" t="s">
        <v>5974</v>
      </c>
      <c r="E3980" s="2">
        <v>44651</v>
      </c>
      <c r="F3980" s="2">
        <v>44651</v>
      </c>
      <c r="H3980" t="s">
        <v>5323</v>
      </c>
      <c r="I3980" t="s">
        <v>5318</v>
      </c>
      <c r="J3980" s="3">
        <v>1190.5999999999999</v>
      </c>
      <c r="K3980" s="3">
        <v>0</v>
      </c>
      <c r="M3980" t="e">
        <f>VLOOKUP(A3980,'9,26,6'!B:H,7,FALSE)</f>
        <v>#N/A</v>
      </c>
    </row>
    <row r="3981" spans="1:13">
      <c r="A3981" s="1" t="s">
        <v>5973</v>
      </c>
      <c r="B3981" t="s">
        <v>5320</v>
      </c>
      <c r="C3981" s="1" t="s">
        <v>3383</v>
      </c>
      <c r="D3981" t="s">
        <v>3384</v>
      </c>
      <c r="E3981" s="2">
        <v>44651</v>
      </c>
      <c r="F3981" s="2">
        <v>44651</v>
      </c>
      <c r="H3981" t="s">
        <v>5323</v>
      </c>
      <c r="I3981" t="s">
        <v>5318</v>
      </c>
      <c r="J3981" s="3">
        <v>512.29999999999995</v>
      </c>
      <c r="K3981" s="3">
        <v>0</v>
      </c>
      <c r="M3981" t="e">
        <f>VLOOKUP(A3981,'9,26,6'!B:H,7,FALSE)</f>
        <v>#N/A</v>
      </c>
    </row>
    <row r="3982" spans="1:13" hidden="1">
      <c r="A3982" s="1" t="s">
        <v>7436</v>
      </c>
      <c r="B3982" t="s">
        <v>5320</v>
      </c>
      <c r="C3982" s="1" t="s">
        <v>6173</v>
      </c>
      <c r="D3982" t="s">
        <v>6172</v>
      </c>
      <c r="E3982" s="2">
        <v>44586</v>
      </c>
      <c r="F3982" s="2">
        <v>44586</v>
      </c>
      <c r="G3982" s="2">
        <v>44606</v>
      </c>
      <c r="H3982" t="s">
        <v>5323</v>
      </c>
      <c r="I3982" t="s">
        <v>5318</v>
      </c>
      <c r="J3982" s="3">
        <v>47124.6</v>
      </c>
      <c r="K3982" s="3">
        <v>47124.6</v>
      </c>
      <c r="M3982" t="e">
        <f>VLOOKUP(A3982,'9,26,6'!B:H,7,FALSE)</f>
        <v>#N/A</v>
      </c>
    </row>
    <row r="3983" spans="1:13">
      <c r="A3983" s="1" t="s">
        <v>5971</v>
      </c>
      <c r="B3983" t="s">
        <v>5320</v>
      </c>
      <c r="C3983" s="1" t="s">
        <v>5501</v>
      </c>
      <c r="D3983" t="s">
        <v>5500</v>
      </c>
      <c r="E3983" s="2">
        <v>44651</v>
      </c>
      <c r="F3983" s="2">
        <v>44651</v>
      </c>
      <c r="H3983" t="s">
        <v>5499</v>
      </c>
      <c r="I3983" t="s">
        <v>5318</v>
      </c>
      <c r="J3983" s="3">
        <v>2425.12</v>
      </c>
      <c r="K3983" s="3">
        <v>0</v>
      </c>
      <c r="M3983" t="e">
        <f>VLOOKUP(A3983,'9,26,6'!B:H,7,FALSE)</f>
        <v>#N/A</v>
      </c>
    </row>
    <row r="3984" spans="1:13">
      <c r="A3984" s="1" t="s">
        <v>5970</v>
      </c>
      <c r="B3984" t="s">
        <v>5320</v>
      </c>
      <c r="C3984" s="1" t="s">
        <v>5501</v>
      </c>
      <c r="D3984" t="s">
        <v>5500</v>
      </c>
      <c r="E3984" s="2">
        <v>44651</v>
      </c>
      <c r="F3984" s="2">
        <v>44651</v>
      </c>
      <c r="H3984" t="s">
        <v>5499</v>
      </c>
      <c r="I3984" t="s">
        <v>5318</v>
      </c>
      <c r="J3984" s="3">
        <v>837.94</v>
      </c>
      <c r="K3984" s="3">
        <v>0</v>
      </c>
      <c r="M3984" t="e">
        <f>VLOOKUP(A3984,'9,26,6'!B:H,7,FALSE)</f>
        <v>#N/A</v>
      </c>
    </row>
    <row r="3985" spans="1:13">
      <c r="A3985" s="1" t="s">
        <v>5969</v>
      </c>
      <c r="B3985" t="s">
        <v>5320</v>
      </c>
      <c r="C3985" s="1" t="s">
        <v>5504</v>
      </c>
      <c r="D3985" t="s">
        <v>5503</v>
      </c>
      <c r="E3985" s="2">
        <v>44651</v>
      </c>
      <c r="F3985" s="2">
        <v>44651</v>
      </c>
      <c r="H3985" t="s">
        <v>5323</v>
      </c>
      <c r="I3985" t="s">
        <v>5318</v>
      </c>
      <c r="J3985" s="3">
        <v>686.04</v>
      </c>
      <c r="K3985" s="3">
        <v>0</v>
      </c>
      <c r="M3985" t="e">
        <f>VLOOKUP(A3985,'9,26,6'!B:H,7,FALSE)</f>
        <v>#N/A</v>
      </c>
    </row>
    <row r="3986" spans="1:13">
      <c r="A3986" s="1" t="s">
        <v>5968</v>
      </c>
      <c r="B3986" t="s">
        <v>5320</v>
      </c>
      <c r="C3986" s="1" t="s">
        <v>5504</v>
      </c>
      <c r="D3986" t="s">
        <v>5503</v>
      </c>
      <c r="E3986" s="2">
        <v>44651</v>
      </c>
      <c r="F3986" s="2">
        <v>44651</v>
      </c>
      <c r="H3986" t="s">
        <v>5323</v>
      </c>
      <c r="I3986" t="s">
        <v>5318</v>
      </c>
      <c r="J3986" s="3">
        <v>110.08</v>
      </c>
      <c r="K3986" s="3">
        <v>0</v>
      </c>
      <c r="M3986" t="e">
        <f>VLOOKUP(A3986,'9,26,6'!B:H,7,FALSE)</f>
        <v>#N/A</v>
      </c>
    </row>
    <row r="3987" spans="1:13">
      <c r="A3987" s="1" t="s">
        <v>5967</v>
      </c>
      <c r="B3987" t="s">
        <v>5320</v>
      </c>
      <c r="C3987" s="1" t="s">
        <v>5504</v>
      </c>
      <c r="D3987" t="s">
        <v>5503</v>
      </c>
      <c r="E3987" s="2">
        <v>44651</v>
      </c>
      <c r="F3987" s="2">
        <v>44651</v>
      </c>
      <c r="H3987" t="s">
        <v>5323</v>
      </c>
      <c r="I3987" t="s">
        <v>5318</v>
      </c>
      <c r="J3987" s="3">
        <v>686.04</v>
      </c>
      <c r="K3987" s="3">
        <v>0</v>
      </c>
      <c r="M3987" t="e">
        <f>VLOOKUP(A3987,'9,26,6'!B:H,7,FALSE)</f>
        <v>#N/A</v>
      </c>
    </row>
    <row r="3988" spans="1:13" hidden="1">
      <c r="A3988" s="1" t="s">
        <v>7052</v>
      </c>
      <c r="B3988" t="s">
        <v>5320</v>
      </c>
      <c r="C3988" s="1" t="s">
        <v>6173</v>
      </c>
      <c r="D3988" t="s">
        <v>6172</v>
      </c>
      <c r="E3988" s="2">
        <v>44606</v>
      </c>
      <c r="F3988" s="2">
        <v>44606</v>
      </c>
      <c r="G3988" s="2">
        <v>44646</v>
      </c>
      <c r="H3988" t="s">
        <v>5323</v>
      </c>
      <c r="I3988" t="s">
        <v>5318</v>
      </c>
      <c r="J3988" s="3">
        <v>47124.6</v>
      </c>
      <c r="K3988" s="3">
        <v>47124.6</v>
      </c>
      <c r="M3988" t="e">
        <f>VLOOKUP(A3988,'9,26,6'!B:H,7,FALSE)</f>
        <v>#N/A</v>
      </c>
    </row>
    <row r="3989" spans="1:13" hidden="1">
      <c r="A3989" s="1" t="s">
        <v>6868</v>
      </c>
      <c r="B3989" t="s">
        <v>5320</v>
      </c>
      <c r="C3989" s="1" t="s">
        <v>6173</v>
      </c>
      <c r="D3989" t="s">
        <v>6172</v>
      </c>
      <c r="E3989" s="2">
        <v>44615</v>
      </c>
      <c r="F3989" s="2">
        <v>44615</v>
      </c>
      <c r="G3989" s="2">
        <v>44646</v>
      </c>
      <c r="H3989" t="s">
        <v>5323</v>
      </c>
      <c r="I3989" t="s">
        <v>5318</v>
      </c>
      <c r="J3989" s="3">
        <v>47124.6</v>
      </c>
      <c r="K3989" s="3">
        <v>47124.6</v>
      </c>
      <c r="M3989" t="e">
        <f>VLOOKUP(A3989,'9,26,6'!B:H,7,FALSE)</f>
        <v>#N/A</v>
      </c>
    </row>
    <row r="3990" spans="1:13">
      <c r="A3990" s="1" t="s">
        <v>5097</v>
      </c>
      <c r="B3990" t="s">
        <v>5320</v>
      </c>
      <c r="C3990" s="1" t="s">
        <v>1170</v>
      </c>
      <c r="D3990" t="s">
        <v>1171</v>
      </c>
      <c r="E3990" s="2">
        <v>44651</v>
      </c>
      <c r="F3990" s="2">
        <v>44651</v>
      </c>
      <c r="G3990" s="2">
        <v>44659</v>
      </c>
      <c r="H3990" t="s">
        <v>5327</v>
      </c>
      <c r="I3990" t="s">
        <v>5318</v>
      </c>
      <c r="J3990" s="3">
        <v>3995.0329999999999</v>
      </c>
      <c r="K3990" s="3">
        <v>39.950000000000003</v>
      </c>
      <c r="M3990">
        <f>VLOOKUP(A3990,'9,26,6'!B:H,7,FALSE)</f>
        <v>3995.0329999999999</v>
      </c>
    </row>
    <row r="3991" spans="1:13">
      <c r="A3991" s="1" t="s">
        <v>5098</v>
      </c>
      <c r="B3991" t="s">
        <v>5320</v>
      </c>
      <c r="C3991" s="1" t="s">
        <v>1170</v>
      </c>
      <c r="D3991" t="s">
        <v>1171</v>
      </c>
      <c r="E3991" s="2">
        <v>44651</v>
      </c>
      <c r="F3991" s="2">
        <v>44651</v>
      </c>
      <c r="G3991" s="2">
        <v>44659</v>
      </c>
      <c r="H3991" t="s">
        <v>5327</v>
      </c>
      <c r="I3991" t="s">
        <v>5318</v>
      </c>
      <c r="J3991" s="3">
        <v>3448.2779999999998</v>
      </c>
      <c r="K3991" s="3">
        <v>34.482999999999997</v>
      </c>
      <c r="M3991">
        <f>VLOOKUP(A3991,'9,26,6'!B:H,7,FALSE)</f>
        <v>3448.2779999999998</v>
      </c>
    </row>
    <row r="3992" spans="1:13">
      <c r="A3992" s="1" t="s">
        <v>5099</v>
      </c>
      <c r="B3992" t="s">
        <v>5320</v>
      </c>
      <c r="C3992" s="1" t="s">
        <v>2212</v>
      </c>
      <c r="D3992" t="s">
        <v>2213</v>
      </c>
      <c r="E3992" s="2">
        <v>44651</v>
      </c>
      <c r="F3992" s="2">
        <v>44651</v>
      </c>
      <c r="G3992" s="2">
        <v>44658</v>
      </c>
      <c r="H3992" t="s">
        <v>5321</v>
      </c>
      <c r="I3992" t="s">
        <v>5318</v>
      </c>
      <c r="J3992" s="3">
        <v>2159.8890000000001</v>
      </c>
      <c r="K3992" s="3">
        <v>2159.8890000000001</v>
      </c>
      <c r="M3992">
        <f>VLOOKUP(A3992,'9,26,6'!B:H,7,FALSE)</f>
        <v>2159.8890000000001</v>
      </c>
    </row>
    <row r="3993" spans="1:13">
      <c r="A3993" s="1" t="s">
        <v>5100</v>
      </c>
      <c r="B3993" t="s">
        <v>5320</v>
      </c>
      <c r="C3993" s="1" t="s">
        <v>2190</v>
      </c>
      <c r="D3993" t="s">
        <v>2191</v>
      </c>
      <c r="E3993" s="2">
        <v>44651</v>
      </c>
      <c r="F3993" s="2">
        <v>44651</v>
      </c>
      <c r="H3993" t="s">
        <v>5321</v>
      </c>
      <c r="I3993" t="s">
        <v>5318</v>
      </c>
      <c r="J3993" s="3">
        <v>9909.0349999999999</v>
      </c>
      <c r="K3993" s="3">
        <v>0</v>
      </c>
      <c r="M3993">
        <f>VLOOKUP(A3993,'9,26,6'!B:H,7,FALSE)</f>
        <v>9909.0349999999999</v>
      </c>
    </row>
    <row r="3994" spans="1:13">
      <c r="A3994" s="1" t="s">
        <v>5101</v>
      </c>
      <c r="B3994" t="s">
        <v>5320</v>
      </c>
      <c r="C3994" s="1" t="s">
        <v>2267</v>
      </c>
      <c r="D3994" t="s">
        <v>2268</v>
      </c>
      <c r="E3994" s="2">
        <v>44651</v>
      </c>
      <c r="F3994" s="2">
        <v>44651</v>
      </c>
      <c r="G3994" s="2">
        <v>44663</v>
      </c>
      <c r="H3994" t="s">
        <v>5321</v>
      </c>
      <c r="I3994" t="s">
        <v>5318</v>
      </c>
      <c r="J3994" s="3">
        <v>5517.6360000000004</v>
      </c>
      <c r="K3994" s="3">
        <v>5517.6360000000004</v>
      </c>
      <c r="M3994">
        <f>VLOOKUP(A3994,'9,26,6'!B:H,7,FALSE)</f>
        <v>5517.6360000000004</v>
      </c>
    </row>
    <row r="3995" spans="1:13">
      <c r="A3995" s="1" t="s">
        <v>5102</v>
      </c>
      <c r="B3995" t="s">
        <v>5320</v>
      </c>
      <c r="C3995" s="1" t="s">
        <v>2201</v>
      </c>
      <c r="D3995" t="s">
        <v>2202</v>
      </c>
      <c r="E3995" s="2">
        <v>44651</v>
      </c>
      <c r="F3995" s="2">
        <v>44651</v>
      </c>
      <c r="H3995" t="s">
        <v>5321</v>
      </c>
      <c r="I3995" t="s">
        <v>5318</v>
      </c>
      <c r="J3995" s="3">
        <v>299.83199999999999</v>
      </c>
      <c r="K3995" s="3">
        <v>0</v>
      </c>
      <c r="M3995">
        <f>VLOOKUP(A3995,'9,26,6'!B:H,7,FALSE)</f>
        <v>299.83199999999999</v>
      </c>
    </row>
    <row r="3996" spans="1:13">
      <c r="A3996" s="1" t="s">
        <v>5103</v>
      </c>
      <c r="B3996" t="s">
        <v>5320</v>
      </c>
      <c r="C3996" s="1" t="s">
        <v>2470</v>
      </c>
      <c r="D3996" t="s">
        <v>2471</v>
      </c>
      <c r="E3996" s="2">
        <v>44651</v>
      </c>
      <c r="F3996" s="2">
        <v>44651</v>
      </c>
      <c r="G3996" s="2">
        <v>44664</v>
      </c>
      <c r="H3996" t="s">
        <v>5321</v>
      </c>
      <c r="I3996" t="s">
        <v>5318</v>
      </c>
      <c r="J3996" s="3">
        <v>2815.924</v>
      </c>
      <c r="K3996" s="3">
        <v>2815.924</v>
      </c>
      <c r="M3996">
        <f>VLOOKUP(A3996,'9,26,6'!B:H,7,FALSE)</f>
        <v>2815.924</v>
      </c>
    </row>
    <row r="3997" spans="1:13">
      <c r="A3997" s="1" t="s">
        <v>5104</v>
      </c>
      <c r="B3997" t="s">
        <v>5320</v>
      </c>
      <c r="C3997" s="1" t="s">
        <v>2113</v>
      </c>
      <c r="D3997" t="s">
        <v>2114</v>
      </c>
      <c r="E3997" s="2">
        <v>44651</v>
      </c>
      <c r="F3997" s="2">
        <v>44651</v>
      </c>
      <c r="H3997" t="s">
        <v>5321</v>
      </c>
      <c r="I3997" t="s">
        <v>5318</v>
      </c>
      <c r="J3997" s="3">
        <v>3949.826</v>
      </c>
      <c r="K3997" s="3">
        <v>0</v>
      </c>
      <c r="M3997">
        <f>VLOOKUP(A3997,'9,26,6'!B:H,7,FALSE)</f>
        <v>3949.826</v>
      </c>
    </row>
    <row r="3998" spans="1:13">
      <c r="A3998" s="1" t="s">
        <v>5105</v>
      </c>
      <c r="B3998" t="s">
        <v>5320</v>
      </c>
      <c r="C3998" s="1" t="s">
        <v>2104</v>
      </c>
      <c r="D3998" t="s">
        <v>2105</v>
      </c>
      <c r="E3998" s="2">
        <v>44651</v>
      </c>
      <c r="F3998" s="2">
        <v>44651</v>
      </c>
      <c r="G3998" s="2">
        <v>44663</v>
      </c>
      <c r="H3998" t="s">
        <v>5321</v>
      </c>
      <c r="I3998" t="s">
        <v>5318</v>
      </c>
      <c r="J3998" s="3">
        <v>1880.671</v>
      </c>
      <c r="K3998" s="3">
        <v>1880.671</v>
      </c>
      <c r="M3998">
        <f>VLOOKUP(A3998,'9,26,6'!B:H,7,FALSE)</f>
        <v>1880.671</v>
      </c>
    </row>
    <row r="3999" spans="1:13">
      <c r="A3999" s="1" t="s">
        <v>5106</v>
      </c>
      <c r="B3999" t="s">
        <v>5320</v>
      </c>
      <c r="C3999" s="1" t="s">
        <v>2205</v>
      </c>
      <c r="D3999" t="s">
        <v>2206</v>
      </c>
      <c r="E3999" s="2">
        <v>44651</v>
      </c>
      <c r="F3999" s="2">
        <v>44651</v>
      </c>
      <c r="H3999" t="s">
        <v>5321</v>
      </c>
      <c r="I3999" t="s">
        <v>5318</v>
      </c>
      <c r="J3999" s="3">
        <v>5689.05</v>
      </c>
      <c r="K3999" s="3">
        <v>0</v>
      </c>
      <c r="M3999">
        <f>VLOOKUP(A3999,'9,26,6'!B:H,7,FALSE)</f>
        <v>5689.05</v>
      </c>
    </row>
    <row r="4000" spans="1:13">
      <c r="A4000" s="1" t="s">
        <v>5107</v>
      </c>
      <c r="B4000" t="s">
        <v>5320</v>
      </c>
      <c r="C4000" s="1" t="s">
        <v>2235</v>
      </c>
      <c r="D4000" t="s">
        <v>2236</v>
      </c>
      <c r="E4000" s="2">
        <v>44651</v>
      </c>
      <c r="F4000" s="2">
        <v>44651</v>
      </c>
      <c r="H4000" t="s">
        <v>5321</v>
      </c>
      <c r="I4000" t="s">
        <v>5318</v>
      </c>
      <c r="J4000" s="3">
        <v>987.66399999999999</v>
      </c>
      <c r="K4000" s="3">
        <v>0</v>
      </c>
      <c r="M4000">
        <f>VLOOKUP(A4000,'9,26,6'!B:H,7,FALSE)</f>
        <v>987.66399999999999</v>
      </c>
    </row>
    <row r="4001" spans="1:13">
      <c r="A4001" s="1" t="s">
        <v>5108</v>
      </c>
      <c r="B4001" t="s">
        <v>5320</v>
      </c>
      <c r="C4001" s="1" t="s">
        <v>2229</v>
      </c>
      <c r="D4001" t="s">
        <v>2230</v>
      </c>
      <c r="E4001" s="2">
        <v>44651</v>
      </c>
      <c r="F4001" s="2">
        <v>44651</v>
      </c>
      <c r="H4001" t="s">
        <v>5321</v>
      </c>
      <c r="I4001" t="s">
        <v>5318</v>
      </c>
      <c r="J4001" s="3">
        <v>382.85700000000003</v>
      </c>
      <c r="K4001" s="3">
        <v>0</v>
      </c>
      <c r="M4001">
        <f>VLOOKUP(A4001,'9,26,6'!B:H,7,FALSE)</f>
        <v>382.85700000000003</v>
      </c>
    </row>
    <row r="4002" spans="1:13">
      <c r="A4002" s="1" t="s">
        <v>5109</v>
      </c>
      <c r="B4002" t="s">
        <v>5320</v>
      </c>
      <c r="C4002" s="1" t="s">
        <v>2226</v>
      </c>
      <c r="D4002" t="s">
        <v>2227</v>
      </c>
      <c r="E4002" s="2">
        <v>44651</v>
      </c>
      <c r="F4002" s="2">
        <v>44651</v>
      </c>
      <c r="H4002" t="s">
        <v>5321</v>
      </c>
      <c r="I4002" t="s">
        <v>5318</v>
      </c>
      <c r="J4002" s="3">
        <v>1340.1</v>
      </c>
      <c r="K4002" s="3">
        <v>0</v>
      </c>
      <c r="M4002">
        <f>VLOOKUP(A4002,'9,26,6'!B:H,7,FALSE)</f>
        <v>1340.1</v>
      </c>
    </row>
    <row r="4003" spans="1:13">
      <c r="A4003" s="1" t="s">
        <v>5110</v>
      </c>
      <c r="B4003" t="s">
        <v>5320</v>
      </c>
      <c r="C4003" s="1" t="s">
        <v>2232</v>
      </c>
      <c r="D4003" t="s">
        <v>2233</v>
      </c>
      <c r="E4003" s="2">
        <v>44651</v>
      </c>
      <c r="F4003" s="2">
        <v>44651</v>
      </c>
      <c r="H4003" t="s">
        <v>5321</v>
      </c>
      <c r="I4003" t="s">
        <v>5318</v>
      </c>
      <c r="J4003" s="3">
        <v>337.30900000000003</v>
      </c>
      <c r="K4003" s="3">
        <v>0</v>
      </c>
      <c r="M4003">
        <f>VLOOKUP(A4003,'9,26,6'!B:H,7,FALSE)</f>
        <v>337.30900000000003</v>
      </c>
    </row>
    <row r="4004" spans="1:13">
      <c r="A4004" s="1" t="s">
        <v>5111</v>
      </c>
      <c r="B4004" t="s">
        <v>5320</v>
      </c>
      <c r="C4004" s="1" t="s">
        <v>507</v>
      </c>
      <c r="D4004" t="s">
        <v>508</v>
      </c>
      <c r="E4004" s="2">
        <v>44651</v>
      </c>
      <c r="F4004" s="2">
        <v>44651</v>
      </c>
      <c r="G4004" s="2">
        <v>44657</v>
      </c>
      <c r="H4004" t="s">
        <v>5321</v>
      </c>
      <c r="I4004" t="s">
        <v>5318</v>
      </c>
      <c r="J4004" s="3">
        <v>20552.844000000001</v>
      </c>
      <c r="K4004" s="3">
        <v>20552.844000000001</v>
      </c>
      <c r="M4004">
        <f>VLOOKUP(A4004,'9,26,6'!B:H,7,FALSE)</f>
        <v>20552.844000000001</v>
      </c>
    </row>
    <row r="4005" spans="1:13">
      <c r="A4005" s="1" t="s">
        <v>5112</v>
      </c>
      <c r="B4005" t="s">
        <v>5320</v>
      </c>
      <c r="C4005" s="1" t="s">
        <v>2110</v>
      </c>
      <c r="D4005" t="s">
        <v>2111</v>
      </c>
      <c r="E4005" s="2">
        <v>44651</v>
      </c>
      <c r="F4005" s="2">
        <v>44651</v>
      </c>
      <c r="G4005" s="2">
        <v>44656</v>
      </c>
      <c r="H4005" t="s">
        <v>5321</v>
      </c>
      <c r="I4005" t="s">
        <v>5318</v>
      </c>
      <c r="J4005" s="3">
        <v>3177.14</v>
      </c>
      <c r="K4005" s="3">
        <v>31.771000000000001</v>
      </c>
      <c r="M4005">
        <f>VLOOKUP(A4005,'9,26,6'!B:H,7,FALSE)</f>
        <v>3177.14</v>
      </c>
    </row>
    <row r="4006" spans="1:13">
      <c r="A4006" s="1" t="s">
        <v>5113</v>
      </c>
      <c r="B4006" t="s">
        <v>5320</v>
      </c>
      <c r="C4006" s="1" t="s">
        <v>680</v>
      </c>
      <c r="D4006" t="s">
        <v>681</v>
      </c>
      <c r="E4006" s="2">
        <v>44651</v>
      </c>
      <c r="F4006" s="2">
        <v>44651</v>
      </c>
      <c r="G4006" s="2">
        <v>44663</v>
      </c>
      <c r="H4006" t="s">
        <v>5321</v>
      </c>
      <c r="I4006" t="s">
        <v>5318</v>
      </c>
      <c r="J4006" s="3">
        <v>8619.7939999999999</v>
      </c>
      <c r="K4006" s="3">
        <v>8619.7939999999999</v>
      </c>
      <c r="M4006">
        <f>VLOOKUP(A4006,'9,26,6'!B:H,7,FALSE)</f>
        <v>8619.7939999999999</v>
      </c>
    </row>
    <row r="4007" spans="1:13">
      <c r="A4007" s="1" t="s">
        <v>5114</v>
      </c>
      <c r="B4007" t="s">
        <v>5320</v>
      </c>
      <c r="C4007" s="1" t="s">
        <v>883</v>
      </c>
      <c r="D4007" t="s">
        <v>884</v>
      </c>
      <c r="E4007" s="2">
        <v>44651</v>
      </c>
      <c r="F4007" s="2">
        <v>44651</v>
      </c>
      <c r="H4007" t="s">
        <v>5321</v>
      </c>
      <c r="I4007" t="s">
        <v>5318</v>
      </c>
      <c r="J4007" s="3">
        <v>4392.3220000000001</v>
      </c>
      <c r="K4007" s="3">
        <v>0</v>
      </c>
      <c r="M4007">
        <f>VLOOKUP(A4007,'9,26,6'!B:H,7,FALSE)</f>
        <v>4392.3220000000001</v>
      </c>
    </row>
    <row r="4008" spans="1:13">
      <c r="A4008" s="1" t="s">
        <v>5115</v>
      </c>
      <c r="B4008" t="s">
        <v>5320</v>
      </c>
      <c r="C4008" s="1" t="s">
        <v>14</v>
      </c>
      <c r="D4008" t="s">
        <v>15</v>
      </c>
      <c r="E4008" s="2">
        <v>44651</v>
      </c>
      <c r="F4008" s="2">
        <v>44651</v>
      </c>
      <c r="H4008" t="s">
        <v>5321</v>
      </c>
      <c r="I4008" t="s">
        <v>5318</v>
      </c>
      <c r="J4008" s="3">
        <v>204.834</v>
      </c>
      <c r="K4008" s="3">
        <v>0</v>
      </c>
      <c r="M4008">
        <f>VLOOKUP(A4008,'9,26,6'!B:H,7,FALSE)</f>
        <v>204.834</v>
      </c>
    </row>
    <row r="4009" spans="1:13">
      <c r="A4009" s="1" t="s">
        <v>5116</v>
      </c>
      <c r="B4009" t="s">
        <v>5320</v>
      </c>
      <c r="C4009" s="1" t="s">
        <v>2197</v>
      </c>
      <c r="D4009" t="s">
        <v>2198</v>
      </c>
      <c r="E4009" s="2">
        <v>44651</v>
      </c>
      <c r="F4009" s="2">
        <v>44651</v>
      </c>
      <c r="G4009" s="2">
        <v>44656</v>
      </c>
      <c r="H4009" t="s">
        <v>5321</v>
      </c>
      <c r="I4009" t="s">
        <v>5318</v>
      </c>
      <c r="J4009" s="3">
        <v>9176.33</v>
      </c>
      <c r="K4009" s="3">
        <v>91.763000000000005</v>
      </c>
      <c r="M4009">
        <f>VLOOKUP(A4009,'9,26,6'!B:H,7,FALSE)</f>
        <v>9176.33</v>
      </c>
    </row>
    <row r="4010" spans="1:13">
      <c r="A4010" s="1" t="s">
        <v>5117</v>
      </c>
      <c r="B4010" t="s">
        <v>5320</v>
      </c>
      <c r="C4010" s="1" t="s">
        <v>2215</v>
      </c>
      <c r="D4010" t="s">
        <v>2216</v>
      </c>
      <c r="E4010" s="2">
        <v>44651</v>
      </c>
      <c r="F4010" s="2">
        <v>44651</v>
      </c>
      <c r="H4010" t="s">
        <v>5321</v>
      </c>
      <c r="I4010" t="s">
        <v>5318</v>
      </c>
      <c r="J4010" s="3">
        <v>3380.9459999999999</v>
      </c>
      <c r="K4010" s="3">
        <v>0</v>
      </c>
      <c r="M4010">
        <f>VLOOKUP(A4010,'9,26,6'!B:H,7,FALSE)</f>
        <v>3380.9459999999999</v>
      </c>
    </row>
    <row r="4011" spans="1:13">
      <c r="A4011" s="1" t="s">
        <v>5118</v>
      </c>
      <c r="B4011" t="s">
        <v>5320</v>
      </c>
      <c r="C4011" s="1" t="s">
        <v>1293</v>
      </c>
      <c r="D4011" t="s">
        <v>1294</v>
      </c>
      <c r="E4011" s="2">
        <v>44651</v>
      </c>
      <c r="F4011" s="2">
        <v>44651</v>
      </c>
      <c r="G4011" s="2">
        <v>44656</v>
      </c>
      <c r="H4011" t="s">
        <v>5321</v>
      </c>
      <c r="I4011" t="s">
        <v>5318</v>
      </c>
      <c r="J4011" s="3">
        <v>6740.6109999999999</v>
      </c>
      <c r="K4011" s="3">
        <v>67.406000000000006</v>
      </c>
      <c r="M4011">
        <f>VLOOKUP(A4011,'9,26,6'!B:H,7,FALSE)</f>
        <v>6740.6109999999999</v>
      </c>
    </row>
    <row r="4012" spans="1:13">
      <c r="A4012" s="1" t="s">
        <v>5119</v>
      </c>
      <c r="B4012" t="s">
        <v>5320</v>
      </c>
      <c r="C4012" s="1" t="s">
        <v>2220</v>
      </c>
      <c r="D4012" t="s">
        <v>2221</v>
      </c>
      <c r="E4012" s="2">
        <v>44651</v>
      </c>
      <c r="F4012" s="2">
        <v>44651</v>
      </c>
      <c r="G4012" s="2">
        <v>44656</v>
      </c>
      <c r="H4012" t="s">
        <v>5321</v>
      </c>
      <c r="I4012" t="s">
        <v>5318</v>
      </c>
      <c r="J4012" s="3">
        <v>1758.1969999999999</v>
      </c>
      <c r="K4012" s="3">
        <v>17.582000000000001</v>
      </c>
      <c r="M4012">
        <f>VLOOKUP(A4012,'9,26,6'!B:H,7,FALSE)</f>
        <v>1758.1969999999999</v>
      </c>
    </row>
    <row r="4013" spans="1:13">
      <c r="A4013" s="1" t="s">
        <v>5120</v>
      </c>
      <c r="B4013" t="s">
        <v>5320</v>
      </c>
      <c r="C4013" s="1" t="s">
        <v>2251</v>
      </c>
      <c r="D4013" t="s">
        <v>2252</v>
      </c>
      <c r="E4013" s="2">
        <v>44651</v>
      </c>
      <c r="F4013" s="2">
        <v>44651</v>
      </c>
      <c r="G4013" s="2">
        <v>44664</v>
      </c>
      <c r="H4013" t="s">
        <v>5321</v>
      </c>
      <c r="I4013" t="s">
        <v>5318</v>
      </c>
      <c r="J4013" s="3">
        <v>535.71600000000001</v>
      </c>
      <c r="K4013" s="3">
        <v>535.71600000000001</v>
      </c>
      <c r="M4013">
        <f>VLOOKUP(A4013,'9,26,6'!B:H,7,FALSE)</f>
        <v>535.71600000000001</v>
      </c>
    </row>
    <row r="4014" spans="1:13">
      <c r="A4014" s="1" t="s">
        <v>5121</v>
      </c>
      <c r="B4014" t="s">
        <v>5320</v>
      </c>
      <c r="C4014" s="1" t="s">
        <v>627</v>
      </c>
      <c r="D4014" t="s">
        <v>628</v>
      </c>
      <c r="E4014" s="2">
        <v>44651</v>
      </c>
      <c r="F4014" s="2">
        <v>44651</v>
      </c>
      <c r="G4014" s="2">
        <v>44655</v>
      </c>
      <c r="H4014" t="s">
        <v>5321</v>
      </c>
      <c r="I4014" t="s">
        <v>5318</v>
      </c>
      <c r="J4014" s="3">
        <v>42000.872000000003</v>
      </c>
      <c r="K4014" s="3">
        <v>42000.872000000003</v>
      </c>
      <c r="M4014">
        <f>VLOOKUP(A4014,'9,26,6'!B:H,7,FALSE)</f>
        <v>42000.872000000003</v>
      </c>
    </row>
    <row r="4015" spans="1:13">
      <c r="A4015" s="1" t="s">
        <v>5122</v>
      </c>
      <c r="B4015" t="s">
        <v>5320</v>
      </c>
      <c r="C4015" s="1" t="s">
        <v>957</v>
      </c>
      <c r="D4015" t="s">
        <v>958</v>
      </c>
      <c r="E4015" s="2">
        <v>44651</v>
      </c>
      <c r="F4015" s="2">
        <v>44651</v>
      </c>
      <c r="H4015" t="s">
        <v>5321</v>
      </c>
      <c r="I4015" t="s">
        <v>5318</v>
      </c>
      <c r="J4015" s="3">
        <v>1235.703</v>
      </c>
      <c r="K4015" s="3">
        <v>0</v>
      </c>
      <c r="M4015">
        <f>VLOOKUP(A4015,'9,26,6'!B:H,7,FALSE)</f>
        <v>1235.703</v>
      </c>
    </row>
    <row r="4016" spans="1:13">
      <c r="A4016" s="1" t="s">
        <v>5123</v>
      </c>
      <c r="B4016" t="s">
        <v>5320</v>
      </c>
      <c r="C4016" s="1" t="s">
        <v>2239</v>
      </c>
      <c r="D4016" t="s">
        <v>2240</v>
      </c>
      <c r="E4016" s="2">
        <v>44651</v>
      </c>
      <c r="F4016" s="2">
        <v>44651</v>
      </c>
      <c r="H4016" t="s">
        <v>5321</v>
      </c>
      <c r="I4016" t="s">
        <v>5318</v>
      </c>
      <c r="J4016" s="3">
        <v>1294.9690000000001</v>
      </c>
      <c r="K4016" s="3">
        <v>0</v>
      </c>
      <c r="M4016">
        <f>VLOOKUP(A4016,'9,26,6'!B:H,7,FALSE)</f>
        <v>1294.9690000000001</v>
      </c>
    </row>
    <row r="4017" spans="1:13">
      <c r="A4017" s="1" t="s">
        <v>5124</v>
      </c>
      <c r="B4017" t="s">
        <v>5320</v>
      </c>
      <c r="C4017" s="1" t="s">
        <v>2263</v>
      </c>
      <c r="D4017" t="s">
        <v>2264</v>
      </c>
      <c r="E4017" s="2">
        <v>44651</v>
      </c>
      <c r="F4017" s="2">
        <v>44651</v>
      </c>
      <c r="H4017" t="s">
        <v>5321</v>
      </c>
      <c r="I4017" t="s">
        <v>5318</v>
      </c>
      <c r="J4017" s="3">
        <v>231.79900000000001</v>
      </c>
      <c r="K4017" s="3">
        <v>0</v>
      </c>
      <c r="M4017">
        <f>VLOOKUP(A4017,'9,26,6'!B:H,7,FALSE)</f>
        <v>231.79900000000001</v>
      </c>
    </row>
    <row r="4018" spans="1:13">
      <c r="A4018" s="1" t="s">
        <v>5125</v>
      </c>
      <c r="B4018" t="s">
        <v>5320</v>
      </c>
      <c r="C4018" s="1" t="s">
        <v>5126</v>
      </c>
      <c r="D4018" t="s">
        <v>5127</v>
      </c>
      <c r="E4018" s="2">
        <v>44651</v>
      </c>
      <c r="F4018" s="2">
        <v>44651</v>
      </c>
      <c r="H4018" t="s">
        <v>5321</v>
      </c>
      <c r="I4018" t="s">
        <v>5318</v>
      </c>
      <c r="J4018" s="3">
        <v>415.14400000000001</v>
      </c>
      <c r="K4018" s="3">
        <v>0</v>
      </c>
      <c r="M4018">
        <f>VLOOKUP(A4018,'9,26,6'!B:H,7,FALSE)</f>
        <v>415.14400000000001</v>
      </c>
    </row>
    <row r="4019" spans="1:13">
      <c r="A4019" s="1" t="s">
        <v>5128</v>
      </c>
      <c r="B4019" t="s">
        <v>5320</v>
      </c>
      <c r="C4019" s="1" t="s">
        <v>2257</v>
      </c>
      <c r="D4019" t="s">
        <v>2258</v>
      </c>
      <c r="E4019" s="2">
        <v>44651</v>
      </c>
      <c r="F4019" s="2">
        <v>44651</v>
      </c>
      <c r="H4019" t="s">
        <v>5321</v>
      </c>
      <c r="I4019" t="s">
        <v>5318</v>
      </c>
      <c r="J4019" s="3">
        <v>2152.672</v>
      </c>
      <c r="K4019" s="3">
        <v>0</v>
      </c>
      <c r="M4019">
        <f>VLOOKUP(A4019,'9,26,6'!B:H,7,FALSE)</f>
        <v>2152.672</v>
      </c>
    </row>
    <row r="4020" spans="1:13">
      <c r="A4020" s="1" t="s">
        <v>5129</v>
      </c>
      <c r="B4020" t="s">
        <v>5320</v>
      </c>
      <c r="C4020" s="1" t="s">
        <v>3867</v>
      </c>
      <c r="D4020" t="s">
        <v>3868</v>
      </c>
      <c r="E4020" s="2">
        <v>44651</v>
      </c>
      <c r="F4020" s="2">
        <v>44651</v>
      </c>
      <c r="H4020" t="s">
        <v>5327</v>
      </c>
      <c r="I4020" t="s">
        <v>5318</v>
      </c>
      <c r="J4020" s="3">
        <v>8949.7039999999997</v>
      </c>
      <c r="K4020" s="3">
        <v>0</v>
      </c>
      <c r="M4020">
        <f>VLOOKUP(A4020,'9,26,6'!B:H,7,FALSE)</f>
        <v>8949.7039999999997</v>
      </c>
    </row>
    <row r="4021" spans="1:13">
      <c r="A4021" s="1" t="s">
        <v>5130</v>
      </c>
      <c r="B4021" t="s">
        <v>5320</v>
      </c>
      <c r="C4021" s="1" t="s">
        <v>1296</v>
      </c>
      <c r="D4021" t="s">
        <v>1297</v>
      </c>
      <c r="E4021" s="2">
        <v>44651</v>
      </c>
      <c r="F4021" s="2">
        <v>44651</v>
      </c>
      <c r="G4021" s="2">
        <v>44662</v>
      </c>
      <c r="H4021" t="s">
        <v>5327</v>
      </c>
      <c r="I4021" t="s">
        <v>5318</v>
      </c>
      <c r="J4021" s="3">
        <v>5836.308</v>
      </c>
      <c r="K4021" s="3">
        <v>5836.308</v>
      </c>
      <c r="M4021">
        <f>VLOOKUP(A4021,'9,26,6'!B:H,7,FALSE)</f>
        <v>5836.308</v>
      </c>
    </row>
    <row r="4022" spans="1:13">
      <c r="A4022" s="1" t="s">
        <v>5131</v>
      </c>
      <c r="B4022" t="s">
        <v>5320</v>
      </c>
      <c r="C4022" s="1" t="s">
        <v>806</v>
      </c>
      <c r="D4022" t="s">
        <v>807</v>
      </c>
      <c r="E4022" s="2">
        <v>44651</v>
      </c>
      <c r="F4022" s="2">
        <v>44651</v>
      </c>
      <c r="H4022" t="s">
        <v>5327</v>
      </c>
      <c r="I4022" t="s">
        <v>5318</v>
      </c>
      <c r="J4022" s="3">
        <v>3855.3719999999998</v>
      </c>
      <c r="K4022" s="3">
        <v>0</v>
      </c>
      <c r="M4022">
        <f>VLOOKUP(A4022,'9,26,6'!B:H,7,FALSE)</f>
        <v>3855.3719999999998</v>
      </c>
    </row>
    <row r="4023" spans="1:13">
      <c r="A4023" s="1" t="s">
        <v>5132</v>
      </c>
      <c r="B4023" t="s">
        <v>5320</v>
      </c>
      <c r="C4023" s="1" t="s">
        <v>2348</v>
      </c>
      <c r="D4023" t="s">
        <v>2349</v>
      </c>
      <c r="E4023" s="2">
        <v>44651</v>
      </c>
      <c r="F4023" s="2">
        <v>44651</v>
      </c>
      <c r="G4023" s="2">
        <v>44663</v>
      </c>
      <c r="H4023" t="s">
        <v>5327</v>
      </c>
      <c r="I4023" t="s">
        <v>5318</v>
      </c>
      <c r="J4023" s="3">
        <v>1536.5450000000001</v>
      </c>
      <c r="K4023" s="3">
        <v>1536.5450000000001</v>
      </c>
      <c r="M4023">
        <f>VLOOKUP(A4023,'9,26,6'!B:H,7,FALSE)</f>
        <v>1536.5450000000001</v>
      </c>
    </row>
    <row r="4024" spans="1:13">
      <c r="A4024" s="1" t="s">
        <v>5133</v>
      </c>
      <c r="B4024" t="s">
        <v>5320</v>
      </c>
      <c r="C4024" s="1" t="s">
        <v>2248</v>
      </c>
      <c r="D4024" t="s">
        <v>2249</v>
      </c>
      <c r="E4024" s="2">
        <v>44651</v>
      </c>
      <c r="F4024" s="2">
        <v>44651</v>
      </c>
      <c r="G4024" s="2">
        <v>44657</v>
      </c>
      <c r="H4024" t="s">
        <v>5321</v>
      </c>
      <c r="I4024" t="s">
        <v>5318</v>
      </c>
      <c r="J4024" s="3">
        <v>388.42700000000002</v>
      </c>
      <c r="K4024" s="3">
        <v>388.42700000000002</v>
      </c>
      <c r="M4024">
        <f>VLOOKUP(A4024,'9,26,6'!B:H,7,FALSE)</f>
        <v>388.42700000000002</v>
      </c>
    </row>
    <row r="4025" spans="1:13">
      <c r="A4025" s="1" t="s">
        <v>5134</v>
      </c>
      <c r="B4025" t="s">
        <v>5320</v>
      </c>
      <c r="C4025" s="1" t="s">
        <v>2254</v>
      </c>
      <c r="D4025" t="s">
        <v>2255</v>
      </c>
      <c r="E4025" s="2">
        <v>44651</v>
      </c>
      <c r="F4025" s="2">
        <v>44651</v>
      </c>
      <c r="G4025" s="2">
        <v>44656</v>
      </c>
      <c r="H4025" t="s">
        <v>5321</v>
      </c>
      <c r="I4025" t="s">
        <v>5318</v>
      </c>
      <c r="J4025" s="3">
        <v>3643.8530000000001</v>
      </c>
      <c r="K4025" s="3">
        <v>3643.8530000000001</v>
      </c>
      <c r="M4025">
        <f>VLOOKUP(A4025,'9,26,6'!B:H,7,FALSE)</f>
        <v>3643.8530000000001</v>
      </c>
    </row>
    <row r="4026" spans="1:13">
      <c r="A4026" s="1" t="s">
        <v>5135</v>
      </c>
      <c r="B4026" t="s">
        <v>5320</v>
      </c>
      <c r="C4026" s="1" t="s">
        <v>2107</v>
      </c>
      <c r="D4026" t="s">
        <v>2108</v>
      </c>
      <c r="E4026" s="2">
        <v>44651</v>
      </c>
      <c r="F4026" s="2">
        <v>44651</v>
      </c>
      <c r="H4026" t="s">
        <v>5321</v>
      </c>
      <c r="I4026" t="s">
        <v>5318</v>
      </c>
      <c r="J4026" s="3">
        <v>766.65300000000002</v>
      </c>
      <c r="K4026" s="3">
        <v>0</v>
      </c>
      <c r="M4026">
        <f>VLOOKUP(A4026,'9,26,6'!B:H,7,FALSE)</f>
        <v>766.65300000000002</v>
      </c>
    </row>
    <row r="4027" spans="1:13">
      <c r="A4027" s="1" t="s">
        <v>5136</v>
      </c>
      <c r="B4027" t="s">
        <v>5320</v>
      </c>
      <c r="C4027" s="1" t="s">
        <v>2242</v>
      </c>
      <c r="D4027" t="s">
        <v>2243</v>
      </c>
      <c r="E4027" s="2">
        <v>44651</v>
      </c>
      <c r="F4027" s="2">
        <v>44651</v>
      </c>
      <c r="H4027" t="s">
        <v>5321</v>
      </c>
      <c r="I4027" t="s">
        <v>5318</v>
      </c>
      <c r="J4027" s="3">
        <v>347.99</v>
      </c>
      <c r="K4027" s="3">
        <v>0</v>
      </c>
      <c r="M4027">
        <f>VLOOKUP(A4027,'9,26,6'!B:H,7,FALSE)</f>
        <v>347.99</v>
      </c>
    </row>
    <row r="4028" spans="1:13">
      <c r="A4028" s="1" t="s">
        <v>5137</v>
      </c>
      <c r="B4028" t="s">
        <v>5320</v>
      </c>
      <c r="C4028" s="1" t="s">
        <v>2467</v>
      </c>
      <c r="D4028" t="s">
        <v>2468</v>
      </c>
      <c r="E4028" s="2">
        <v>44651</v>
      </c>
      <c r="F4028" s="2">
        <v>44651</v>
      </c>
      <c r="G4028" s="2">
        <v>44656</v>
      </c>
      <c r="H4028" t="s">
        <v>5321</v>
      </c>
      <c r="I4028" t="s">
        <v>5318</v>
      </c>
      <c r="J4028" s="3">
        <v>466.45600000000002</v>
      </c>
      <c r="K4028" s="3">
        <v>466.45600000000002</v>
      </c>
      <c r="M4028">
        <f>VLOOKUP(A4028,'9,26,6'!B:H,7,FALSE)</f>
        <v>466.45600000000002</v>
      </c>
    </row>
    <row r="4029" spans="1:13">
      <c r="A4029" s="1" t="s">
        <v>5138</v>
      </c>
      <c r="B4029" t="s">
        <v>5320</v>
      </c>
      <c r="C4029" s="1" t="s">
        <v>2086</v>
      </c>
      <c r="D4029" t="s">
        <v>2087</v>
      </c>
      <c r="E4029" s="2">
        <v>44651</v>
      </c>
      <c r="F4029" s="2">
        <v>44651</v>
      </c>
      <c r="H4029" t="s">
        <v>5319</v>
      </c>
      <c r="I4029" t="s">
        <v>5318</v>
      </c>
      <c r="J4029" s="3">
        <v>5841.223</v>
      </c>
      <c r="K4029" s="3">
        <v>0</v>
      </c>
      <c r="M4029">
        <f>VLOOKUP(A4029,'9,26,6'!B:H,7,FALSE)</f>
        <v>5841.223</v>
      </c>
    </row>
    <row r="4030" spans="1:13">
      <c r="A4030" s="1" t="s">
        <v>5139</v>
      </c>
      <c r="B4030" t="s">
        <v>5320</v>
      </c>
      <c r="C4030" s="1" t="s">
        <v>2398</v>
      </c>
      <c r="D4030" t="s">
        <v>2399</v>
      </c>
      <c r="E4030" s="2">
        <v>44651</v>
      </c>
      <c r="F4030" s="2">
        <v>44651</v>
      </c>
      <c r="H4030" t="s">
        <v>5319</v>
      </c>
      <c r="I4030" t="s">
        <v>5318</v>
      </c>
      <c r="J4030" s="3">
        <v>10286.280000000001</v>
      </c>
      <c r="K4030" s="3">
        <v>0</v>
      </c>
      <c r="M4030">
        <f>VLOOKUP(A4030,'9,26,6'!B:H,7,FALSE)</f>
        <v>10286.280000000001</v>
      </c>
    </row>
    <row r="4031" spans="1:13">
      <c r="A4031" s="1" t="s">
        <v>5140</v>
      </c>
      <c r="B4031" t="s">
        <v>5320</v>
      </c>
      <c r="C4031" s="1" t="s">
        <v>2404</v>
      </c>
      <c r="D4031" t="s">
        <v>2405</v>
      </c>
      <c r="E4031" s="2">
        <v>44651</v>
      </c>
      <c r="F4031" s="2">
        <v>44651</v>
      </c>
      <c r="H4031" t="s">
        <v>5319</v>
      </c>
      <c r="I4031" t="s">
        <v>5318</v>
      </c>
      <c r="J4031" s="3">
        <v>1386.88</v>
      </c>
      <c r="K4031" s="3">
        <v>0</v>
      </c>
      <c r="M4031">
        <f>VLOOKUP(A4031,'9,26,6'!B:H,7,FALSE)</f>
        <v>1386.88</v>
      </c>
    </row>
    <row r="4032" spans="1:13">
      <c r="A4032" s="1" t="s">
        <v>5141</v>
      </c>
      <c r="B4032" t="s">
        <v>5320</v>
      </c>
      <c r="C4032" s="1" t="s">
        <v>2373</v>
      </c>
      <c r="D4032" t="s">
        <v>2374</v>
      </c>
      <c r="E4032" s="2">
        <v>44651</v>
      </c>
      <c r="F4032" s="2">
        <v>44651</v>
      </c>
      <c r="H4032" t="s">
        <v>5319</v>
      </c>
      <c r="I4032" t="s">
        <v>5318</v>
      </c>
      <c r="J4032" s="3">
        <v>6529.4480000000003</v>
      </c>
      <c r="K4032" s="3">
        <v>0</v>
      </c>
      <c r="M4032">
        <f>VLOOKUP(A4032,'9,26,6'!B:H,7,FALSE)</f>
        <v>6529.4480000000003</v>
      </c>
    </row>
    <row r="4033" spans="1:13">
      <c r="A4033" s="1" t="s">
        <v>5142</v>
      </c>
      <c r="B4033" t="s">
        <v>5320</v>
      </c>
      <c r="C4033" s="1" t="s">
        <v>1006</v>
      </c>
      <c r="D4033" t="s">
        <v>1007</v>
      </c>
      <c r="E4033" s="2">
        <v>44651</v>
      </c>
      <c r="F4033" s="2">
        <v>44651</v>
      </c>
      <c r="G4033" s="2">
        <v>44658</v>
      </c>
      <c r="H4033" t="s">
        <v>5319</v>
      </c>
      <c r="I4033" t="s">
        <v>5318</v>
      </c>
      <c r="J4033" s="3">
        <v>23518.74</v>
      </c>
      <c r="K4033" s="3">
        <v>23518.74</v>
      </c>
      <c r="M4033">
        <f>VLOOKUP(A4033,'9,26,6'!B:H,7,FALSE)</f>
        <v>23518.74</v>
      </c>
    </row>
    <row r="4034" spans="1:13">
      <c r="A4034" s="1" t="s">
        <v>5143</v>
      </c>
      <c r="B4034" t="s">
        <v>5320</v>
      </c>
      <c r="C4034" s="1" t="s">
        <v>2315</v>
      </c>
      <c r="D4034" t="s">
        <v>2316</v>
      </c>
      <c r="E4034" s="2">
        <v>44651</v>
      </c>
      <c r="F4034" s="2">
        <v>44651</v>
      </c>
      <c r="H4034" t="s">
        <v>5353</v>
      </c>
      <c r="I4034" t="s">
        <v>5318</v>
      </c>
      <c r="J4034" s="3">
        <v>2837.2559999999999</v>
      </c>
      <c r="K4034" s="3">
        <v>0</v>
      </c>
      <c r="M4034">
        <f>VLOOKUP(A4034,'9,26,6'!B:H,7,FALSE)</f>
        <v>2837.2559999999999</v>
      </c>
    </row>
    <row r="4035" spans="1:13">
      <c r="A4035" s="1" t="s">
        <v>5144</v>
      </c>
      <c r="B4035" t="s">
        <v>5320</v>
      </c>
      <c r="C4035" s="1" t="s">
        <v>404</v>
      </c>
      <c r="D4035" t="s">
        <v>405</v>
      </c>
      <c r="E4035" s="2">
        <v>44651</v>
      </c>
      <c r="F4035" s="2">
        <v>44651</v>
      </c>
      <c r="G4035" s="2">
        <v>44662</v>
      </c>
      <c r="H4035" t="s">
        <v>5353</v>
      </c>
      <c r="I4035" t="s">
        <v>5318</v>
      </c>
      <c r="J4035" s="3">
        <v>6962.5169999999998</v>
      </c>
      <c r="K4035" s="3">
        <v>6962.5169999999998</v>
      </c>
      <c r="M4035">
        <f>VLOOKUP(A4035,'9,26,6'!B:H,7,FALSE)</f>
        <v>6962.5169999999998</v>
      </c>
    </row>
    <row r="4036" spans="1:13">
      <c r="A4036" s="1" t="s">
        <v>5145</v>
      </c>
      <c r="B4036" t="s">
        <v>5320</v>
      </c>
      <c r="C4036" s="1" t="s">
        <v>2318</v>
      </c>
      <c r="D4036" t="s">
        <v>2319</v>
      </c>
      <c r="E4036" s="2">
        <v>44651</v>
      </c>
      <c r="F4036" s="2">
        <v>44651</v>
      </c>
      <c r="H4036" t="s">
        <v>5353</v>
      </c>
      <c r="I4036" t="s">
        <v>5318</v>
      </c>
      <c r="J4036" s="3">
        <v>660.75699999999995</v>
      </c>
      <c r="K4036" s="3">
        <v>0</v>
      </c>
      <c r="M4036">
        <f>VLOOKUP(A4036,'9,26,6'!B:H,7,FALSE)</f>
        <v>660.75699999999995</v>
      </c>
    </row>
    <row r="4037" spans="1:13">
      <c r="A4037" s="1" t="s">
        <v>5146</v>
      </c>
      <c r="B4037" t="s">
        <v>5320</v>
      </c>
      <c r="C4037" s="1" t="s">
        <v>2513</v>
      </c>
      <c r="D4037" t="s">
        <v>2514</v>
      </c>
      <c r="E4037" s="2">
        <v>44651</v>
      </c>
      <c r="F4037" s="2">
        <v>44651</v>
      </c>
      <c r="H4037" t="s">
        <v>5319</v>
      </c>
      <c r="I4037" t="s">
        <v>5318</v>
      </c>
      <c r="J4037" s="3">
        <v>291.49900000000002</v>
      </c>
      <c r="K4037" s="3">
        <v>0</v>
      </c>
      <c r="M4037">
        <f>VLOOKUP(A4037,'9,26,6'!B:H,7,FALSE)</f>
        <v>291.49900000000002</v>
      </c>
    </row>
    <row r="4038" spans="1:13">
      <c r="A4038" s="1" t="s">
        <v>5147</v>
      </c>
      <c r="B4038" t="s">
        <v>5320</v>
      </c>
      <c r="C4038" s="1" t="s">
        <v>2415</v>
      </c>
      <c r="D4038" t="s">
        <v>2416</v>
      </c>
      <c r="E4038" s="2">
        <v>44651</v>
      </c>
      <c r="F4038" s="2">
        <v>44651</v>
      </c>
      <c r="G4038" s="2">
        <v>44658</v>
      </c>
      <c r="H4038" t="s">
        <v>5319</v>
      </c>
      <c r="I4038" t="s">
        <v>5318</v>
      </c>
      <c r="J4038" s="3">
        <v>821.03800000000001</v>
      </c>
      <c r="K4038" s="3">
        <v>821.03800000000001</v>
      </c>
      <c r="M4038">
        <f>VLOOKUP(A4038,'9,26,6'!B:H,7,FALSE)</f>
        <v>821.03800000000001</v>
      </c>
    </row>
    <row r="4039" spans="1:13">
      <c r="A4039" s="1" t="s">
        <v>5148</v>
      </c>
      <c r="B4039" t="s">
        <v>5320</v>
      </c>
      <c r="C4039" s="1" t="s">
        <v>2094</v>
      </c>
      <c r="D4039" t="s">
        <v>2095</v>
      </c>
      <c r="E4039" s="2">
        <v>44651</v>
      </c>
      <c r="F4039" s="2">
        <v>44651</v>
      </c>
      <c r="H4039" t="s">
        <v>5322</v>
      </c>
      <c r="I4039" t="s">
        <v>5318</v>
      </c>
      <c r="J4039" s="3">
        <v>9701.8960000000006</v>
      </c>
      <c r="K4039" s="3">
        <v>0</v>
      </c>
      <c r="M4039">
        <f>VLOOKUP(A4039,'9,26,6'!B:H,7,FALSE)</f>
        <v>9701.8960000000006</v>
      </c>
    </row>
    <row r="4040" spans="1:13">
      <c r="A4040" s="1" t="s">
        <v>5149</v>
      </c>
      <c r="B4040" t="s">
        <v>5320</v>
      </c>
      <c r="C4040" s="1" t="s">
        <v>2287</v>
      </c>
      <c r="D4040" t="s">
        <v>2288</v>
      </c>
      <c r="E4040" s="2">
        <v>44651</v>
      </c>
      <c r="F4040" s="2">
        <v>44651</v>
      </c>
      <c r="H4040" t="s">
        <v>5322</v>
      </c>
      <c r="I4040" t="s">
        <v>5318</v>
      </c>
      <c r="J4040" s="3">
        <v>1858.7809999999999</v>
      </c>
      <c r="K4040" s="3">
        <v>0</v>
      </c>
      <c r="M4040">
        <f>VLOOKUP(A4040,'9,26,6'!B:H,7,FALSE)</f>
        <v>1858.7809999999999</v>
      </c>
    </row>
    <row r="4041" spans="1:13">
      <c r="A4041" s="1" t="s">
        <v>5150</v>
      </c>
      <c r="B4041" t="s">
        <v>5320</v>
      </c>
      <c r="C4041" s="1" t="s">
        <v>3810</v>
      </c>
      <c r="D4041" t="s">
        <v>3811</v>
      </c>
      <c r="E4041" s="2">
        <v>44651</v>
      </c>
      <c r="F4041" s="2">
        <v>44651</v>
      </c>
      <c r="H4041" t="s">
        <v>5322</v>
      </c>
      <c r="I4041" t="s">
        <v>5318</v>
      </c>
      <c r="J4041" s="3">
        <v>750.21799999999996</v>
      </c>
      <c r="K4041" s="3">
        <v>0</v>
      </c>
      <c r="M4041">
        <f>VLOOKUP(A4041,'9,26,6'!B:H,7,FALSE)</f>
        <v>750.21799999999996</v>
      </c>
    </row>
    <row r="4042" spans="1:13">
      <c r="A4042" s="1" t="s">
        <v>5151</v>
      </c>
      <c r="B4042" t="s">
        <v>5320</v>
      </c>
      <c r="C4042" s="1" t="s">
        <v>2516</v>
      </c>
      <c r="D4042" t="s">
        <v>2517</v>
      </c>
      <c r="E4042" s="2">
        <v>44651</v>
      </c>
      <c r="F4042" s="2">
        <v>44651</v>
      </c>
      <c r="H4042" t="s">
        <v>5322</v>
      </c>
      <c r="I4042" t="s">
        <v>5318</v>
      </c>
      <c r="J4042" s="3">
        <v>1899.7760000000001</v>
      </c>
      <c r="K4042" s="3">
        <v>0</v>
      </c>
      <c r="M4042">
        <f>VLOOKUP(A4042,'9,26,6'!B:H,7,FALSE)</f>
        <v>1899.7760000000001</v>
      </c>
    </row>
    <row r="4043" spans="1:13">
      <c r="A4043" s="1" t="s">
        <v>5152</v>
      </c>
      <c r="B4043" t="s">
        <v>5320</v>
      </c>
      <c r="C4043" s="1" t="s">
        <v>2161</v>
      </c>
      <c r="D4043" t="s">
        <v>2162</v>
      </c>
      <c r="E4043" s="2">
        <v>44651</v>
      </c>
      <c r="F4043" s="2">
        <v>44651</v>
      </c>
      <c r="H4043" t="s">
        <v>5322</v>
      </c>
      <c r="I4043" t="s">
        <v>5318</v>
      </c>
      <c r="J4043" s="3">
        <v>4491.1030000000001</v>
      </c>
      <c r="K4043" s="3">
        <v>0</v>
      </c>
      <c r="M4043">
        <f>VLOOKUP(A4043,'9,26,6'!B:H,7,FALSE)</f>
        <v>4491.1030000000001</v>
      </c>
    </row>
    <row r="4044" spans="1:13">
      <c r="A4044" s="1" t="s">
        <v>5153</v>
      </c>
      <c r="B4044" t="s">
        <v>5320</v>
      </c>
      <c r="C4044" s="1" t="s">
        <v>2165</v>
      </c>
      <c r="D4044" t="s">
        <v>2166</v>
      </c>
      <c r="E4044" s="2">
        <v>44651</v>
      </c>
      <c r="F4044" s="2">
        <v>44651</v>
      </c>
      <c r="H4044" t="s">
        <v>5322</v>
      </c>
      <c r="I4044" t="s">
        <v>5318</v>
      </c>
      <c r="J4044" s="3">
        <v>891.95600000000002</v>
      </c>
      <c r="K4044" s="3">
        <v>0</v>
      </c>
      <c r="M4044">
        <f>VLOOKUP(A4044,'9,26,6'!B:H,7,FALSE)</f>
        <v>891.95600000000002</v>
      </c>
    </row>
    <row r="4045" spans="1:13">
      <c r="A4045" s="1" t="s">
        <v>5154</v>
      </c>
      <c r="B4045" t="s">
        <v>5320</v>
      </c>
      <c r="C4045" s="1" t="s">
        <v>392</v>
      </c>
      <c r="D4045" t="s">
        <v>393</v>
      </c>
      <c r="E4045" s="2">
        <v>44651</v>
      </c>
      <c r="F4045" s="2">
        <v>44651</v>
      </c>
      <c r="H4045" t="s">
        <v>5322</v>
      </c>
      <c r="I4045" t="s">
        <v>5318</v>
      </c>
      <c r="J4045" s="3">
        <v>2598.0219999999999</v>
      </c>
      <c r="K4045" s="3">
        <v>0</v>
      </c>
      <c r="M4045">
        <f>VLOOKUP(A4045,'9,26,6'!B:H,7,FALSE)</f>
        <v>2598.0219999999999</v>
      </c>
    </row>
    <row r="4046" spans="1:13">
      <c r="A4046" s="1" t="s">
        <v>5155</v>
      </c>
      <c r="B4046" t="s">
        <v>5320</v>
      </c>
      <c r="C4046" s="1" t="s">
        <v>752</v>
      </c>
      <c r="D4046" t="s">
        <v>753</v>
      </c>
      <c r="E4046" s="2">
        <v>44651</v>
      </c>
      <c r="F4046" s="2">
        <v>44651</v>
      </c>
      <c r="H4046" t="s">
        <v>5322</v>
      </c>
      <c r="I4046" t="s">
        <v>5318</v>
      </c>
      <c r="J4046" s="3">
        <v>6426.6279999999997</v>
      </c>
      <c r="K4046" s="3">
        <v>0</v>
      </c>
      <c r="M4046">
        <f>VLOOKUP(A4046,'9,26,6'!B:H,7,FALSE)</f>
        <v>6426.6279999999997</v>
      </c>
    </row>
    <row r="4047" spans="1:13">
      <c r="A4047" s="1" t="s">
        <v>5156</v>
      </c>
      <c r="B4047" t="s">
        <v>5320</v>
      </c>
      <c r="C4047" s="1" t="s">
        <v>283</v>
      </c>
      <c r="D4047" t="s">
        <v>284</v>
      </c>
      <c r="E4047" s="2">
        <v>44651</v>
      </c>
      <c r="F4047" s="2">
        <v>44651</v>
      </c>
      <c r="H4047" t="s">
        <v>5322</v>
      </c>
      <c r="I4047" t="s">
        <v>5318</v>
      </c>
      <c r="J4047" s="3">
        <v>11890.046</v>
      </c>
      <c r="K4047" s="3">
        <v>0</v>
      </c>
      <c r="M4047">
        <f>VLOOKUP(A4047,'9,26,6'!B:H,7,FALSE)</f>
        <v>11890.046</v>
      </c>
    </row>
    <row r="4048" spans="1:13">
      <c r="A4048" s="1" t="s">
        <v>5157</v>
      </c>
      <c r="B4048" t="s">
        <v>5320</v>
      </c>
      <c r="C4048" s="1" t="s">
        <v>2525</v>
      </c>
      <c r="D4048" t="s">
        <v>2526</v>
      </c>
      <c r="E4048" s="2">
        <v>44651</v>
      </c>
      <c r="F4048" s="2">
        <v>44651</v>
      </c>
      <c r="H4048" t="s">
        <v>5322</v>
      </c>
      <c r="I4048" t="s">
        <v>5318</v>
      </c>
      <c r="J4048" s="3">
        <v>1723.7650000000001</v>
      </c>
      <c r="K4048" s="3">
        <v>0</v>
      </c>
      <c r="M4048">
        <f>VLOOKUP(A4048,'9,26,6'!B:H,7,FALSE)</f>
        <v>1723.7650000000001</v>
      </c>
    </row>
    <row r="4049" spans="1:13">
      <c r="A4049" s="1" t="s">
        <v>5158</v>
      </c>
      <c r="B4049" t="s">
        <v>5320</v>
      </c>
      <c r="C4049" s="1" t="s">
        <v>795</v>
      </c>
      <c r="D4049" t="s">
        <v>796</v>
      </c>
      <c r="E4049" s="2">
        <v>44651</v>
      </c>
      <c r="F4049" s="2">
        <v>44651</v>
      </c>
      <c r="H4049" t="s">
        <v>5322</v>
      </c>
      <c r="I4049" t="s">
        <v>5318</v>
      </c>
      <c r="J4049" s="3">
        <v>8956.259</v>
      </c>
      <c r="K4049" s="3">
        <v>0</v>
      </c>
      <c r="M4049">
        <f>VLOOKUP(A4049,'9,26,6'!B:H,7,FALSE)</f>
        <v>8956.259</v>
      </c>
    </row>
    <row r="4050" spans="1:13">
      <c r="A4050" s="1" t="s">
        <v>5159</v>
      </c>
      <c r="B4050" t="s">
        <v>5320</v>
      </c>
      <c r="C4050" s="1" t="s">
        <v>841</v>
      </c>
      <c r="D4050" t="s">
        <v>842</v>
      </c>
      <c r="E4050" s="2">
        <v>44651</v>
      </c>
      <c r="F4050" s="2">
        <v>44651</v>
      </c>
      <c r="H4050" t="s">
        <v>5322</v>
      </c>
      <c r="I4050" t="s">
        <v>5318</v>
      </c>
      <c r="J4050" s="3">
        <v>965.20699999999999</v>
      </c>
      <c r="K4050" s="3">
        <v>0</v>
      </c>
      <c r="M4050">
        <f>VLOOKUP(A4050,'9,26,6'!B:H,7,FALSE)</f>
        <v>965.20699999999999</v>
      </c>
    </row>
    <row r="4051" spans="1:13">
      <c r="A4051" s="1" t="s">
        <v>5160</v>
      </c>
      <c r="B4051" t="s">
        <v>5320</v>
      </c>
      <c r="C4051" s="1" t="s">
        <v>651</v>
      </c>
      <c r="D4051" t="s">
        <v>652</v>
      </c>
      <c r="E4051" s="2">
        <v>44651</v>
      </c>
      <c r="F4051" s="2">
        <v>44651</v>
      </c>
      <c r="H4051" t="s">
        <v>5322</v>
      </c>
      <c r="I4051" t="s">
        <v>5318</v>
      </c>
      <c r="J4051" s="3">
        <v>3746.556</v>
      </c>
      <c r="K4051" s="3">
        <v>0</v>
      </c>
      <c r="M4051">
        <f>VLOOKUP(A4051,'9,26,6'!B:H,7,FALSE)</f>
        <v>3746.556</v>
      </c>
    </row>
    <row r="4052" spans="1:13">
      <c r="A4052" s="1" t="s">
        <v>5161</v>
      </c>
      <c r="B4052" t="s">
        <v>5320</v>
      </c>
      <c r="C4052" s="1" t="s">
        <v>5964</v>
      </c>
      <c r="D4052" t="s">
        <v>750</v>
      </c>
      <c r="E4052" s="2">
        <v>44651</v>
      </c>
      <c r="F4052" s="2">
        <v>44651</v>
      </c>
      <c r="H4052" t="s">
        <v>5322</v>
      </c>
      <c r="I4052" t="s">
        <v>5318</v>
      </c>
      <c r="J4052" s="3">
        <v>8969.9</v>
      </c>
      <c r="K4052" s="3">
        <v>0</v>
      </c>
      <c r="M4052">
        <f>VLOOKUP(A4052,'9,26,6'!B:H,7,FALSE)</f>
        <v>8969.9</v>
      </c>
    </row>
    <row r="4053" spans="1:13">
      <c r="A4053" s="1" t="s">
        <v>5162</v>
      </c>
      <c r="B4053" t="s">
        <v>5320</v>
      </c>
      <c r="C4053" s="1" t="s">
        <v>2187</v>
      </c>
      <c r="D4053" t="s">
        <v>2188</v>
      </c>
      <c r="E4053" s="2">
        <v>44651</v>
      </c>
      <c r="F4053" s="2">
        <v>44651</v>
      </c>
      <c r="H4053" t="s">
        <v>5322</v>
      </c>
      <c r="I4053" t="s">
        <v>5318</v>
      </c>
      <c r="J4053" s="3">
        <v>1335.6110000000001</v>
      </c>
      <c r="K4053" s="3">
        <v>0</v>
      </c>
      <c r="M4053">
        <f>VLOOKUP(A4053,'9,26,6'!B:H,7,FALSE)</f>
        <v>1335.6110000000001</v>
      </c>
    </row>
    <row r="4054" spans="1:13">
      <c r="A4054" s="1" t="s">
        <v>5163</v>
      </c>
      <c r="B4054" t="s">
        <v>5320</v>
      </c>
      <c r="C4054" s="1" t="s">
        <v>408</v>
      </c>
      <c r="D4054" t="s">
        <v>409</v>
      </c>
      <c r="E4054" s="2">
        <v>44651</v>
      </c>
      <c r="F4054" s="2">
        <v>44651</v>
      </c>
      <c r="H4054" t="s">
        <v>5322</v>
      </c>
      <c r="I4054" t="s">
        <v>5318</v>
      </c>
      <c r="J4054" s="3">
        <v>7746.0029999999997</v>
      </c>
      <c r="K4054" s="3">
        <v>0</v>
      </c>
      <c r="M4054">
        <f>VLOOKUP(A4054,'9,26,6'!B:H,7,FALSE)</f>
        <v>7746.0029999999997</v>
      </c>
    </row>
    <row r="4055" spans="1:13">
      <c r="A4055" s="1" t="s">
        <v>5164</v>
      </c>
      <c r="B4055" t="s">
        <v>5320</v>
      </c>
      <c r="C4055" s="1" t="s">
        <v>2150</v>
      </c>
      <c r="D4055" t="s">
        <v>2151</v>
      </c>
      <c r="E4055" s="2">
        <v>44651</v>
      </c>
      <c r="F4055" s="2">
        <v>44651</v>
      </c>
      <c r="H4055" t="s">
        <v>5322</v>
      </c>
      <c r="I4055" t="s">
        <v>5318</v>
      </c>
      <c r="J4055" s="3">
        <v>425.85500000000002</v>
      </c>
      <c r="K4055" s="3">
        <v>0</v>
      </c>
      <c r="M4055">
        <f>VLOOKUP(A4055,'9,26,6'!B:H,7,FALSE)</f>
        <v>425.85500000000002</v>
      </c>
    </row>
    <row r="4056" spans="1:13">
      <c r="A4056" s="1" t="s">
        <v>5165</v>
      </c>
      <c r="B4056" t="s">
        <v>5320</v>
      </c>
      <c r="C4056" s="1" t="s">
        <v>274</v>
      </c>
      <c r="D4056" t="s">
        <v>275</v>
      </c>
      <c r="E4056" s="2">
        <v>44651</v>
      </c>
      <c r="F4056" s="2">
        <v>44651</v>
      </c>
      <c r="G4056" s="2">
        <v>44664</v>
      </c>
      <c r="H4056" t="s">
        <v>5322</v>
      </c>
      <c r="I4056" t="s">
        <v>5318</v>
      </c>
      <c r="J4056" s="3">
        <v>1295.664</v>
      </c>
      <c r="K4056" s="3">
        <v>1295.664</v>
      </c>
      <c r="M4056">
        <f>VLOOKUP(A4056,'9,26,6'!B:H,7,FALSE)</f>
        <v>1295.664</v>
      </c>
    </row>
    <row r="4057" spans="1:13">
      <c r="A4057" s="1" t="s">
        <v>5166</v>
      </c>
      <c r="B4057" t="s">
        <v>5320</v>
      </c>
      <c r="C4057" s="1" t="s">
        <v>2168</v>
      </c>
      <c r="D4057" t="s">
        <v>5724</v>
      </c>
      <c r="E4057" s="2">
        <v>44651</v>
      </c>
      <c r="F4057" s="2">
        <v>44651</v>
      </c>
      <c r="H4057" t="s">
        <v>5322</v>
      </c>
      <c r="I4057" t="s">
        <v>5318</v>
      </c>
      <c r="J4057" s="3">
        <v>1668.453</v>
      </c>
      <c r="K4057" s="3">
        <v>0</v>
      </c>
      <c r="M4057">
        <f>VLOOKUP(A4057,'9,26,6'!B:H,7,FALSE)</f>
        <v>1668.453</v>
      </c>
    </row>
    <row r="4058" spans="1:13">
      <c r="A4058" s="1" t="s">
        <v>5167</v>
      </c>
      <c r="B4058" t="s">
        <v>5320</v>
      </c>
      <c r="C4058" s="1" t="s">
        <v>280</v>
      </c>
      <c r="D4058" t="s">
        <v>281</v>
      </c>
      <c r="E4058" s="2">
        <v>44651</v>
      </c>
      <c r="F4058" s="2">
        <v>44651</v>
      </c>
      <c r="H4058" t="s">
        <v>5322</v>
      </c>
      <c r="I4058" t="s">
        <v>5318</v>
      </c>
      <c r="J4058" s="3">
        <v>1949.4770000000001</v>
      </c>
      <c r="K4058" s="3">
        <v>0</v>
      </c>
      <c r="M4058">
        <f>VLOOKUP(A4058,'9,26,6'!B:H,7,FALSE)</f>
        <v>1949.4770000000001</v>
      </c>
    </row>
    <row r="4059" spans="1:13">
      <c r="A4059" s="1" t="s">
        <v>5168</v>
      </c>
      <c r="B4059" t="s">
        <v>5320</v>
      </c>
      <c r="C4059" s="1" t="s">
        <v>2273</v>
      </c>
      <c r="D4059" t="s">
        <v>2274</v>
      </c>
      <c r="E4059" s="2">
        <v>44651</v>
      </c>
      <c r="F4059" s="2">
        <v>44651</v>
      </c>
      <c r="H4059" t="s">
        <v>5322</v>
      </c>
      <c r="I4059" t="s">
        <v>5318</v>
      </c>
      <c r="J4059" s="3">
        <v>5910.1549999999997</v>
      </c>
      <c r="K4059" s="3">
        <v>0</v>
      </c>
      <c r="M4059">
        <f>VLOOKUP(A4059,'9,26,6'!B:H,7,FALSE)</f>
        <v>5910.1549999999997</v>
      </c>
    </row>
    <row r="4060" spans="1:13">
      <c r="A4060" s="1" t="s">
        <v>5169</v>
      </c>
      <c r="B4060" t="s">
        <v>5320</v>
      </c>
      <c r="C4060" s="1" t="s">
        <v>2276</v>
      </c>
      <c r="D4060" t="s">
        <v>2277</v>
      </c>
      <c r="E4060" s="2">
        <v>44651</v>
      </c>
      <c r="F4060" s="2">
        <v>44651</v>
      </c>
      <c r="G4060" s="2">
        <v>44659</v>
      </c>
      <c r="H4060" t="s">
        <v>5322</v>
      </c>
      <c r="I4060" t="s">
        <v>5318</v>
      </c>
      <c r="J4060" s="3">
        <v>5732.6</v>
      </c>
      <c r="K4060" s="3">
        <v>2732.6</v>
      </c>
      <c r="M4060">
        <f>VLOOKUP(A4060,'9,26,6'!B:H,7,FALSE)</f>
        <v>5732.6</v>
      </c>
    </row>
    <row r="4061" spans="1:13">
      <c r="A4061" s="1" t="s">
        <v>5170</v>
      </c>
      <c r="B4061" t="s">
        <v>5320</v>
      </c>
      <c r="C4061" s="1" t="s">
        <v>2156</v>
      </c>
      <c r="D4061" t="s">
        <v>2157</v>
      </c>
      <c r="E4061" s="2">
        <v>44651</v>
      </c>
      <c r="F4061" s="2">
        <v>44651</v>
      </c>
      <c r="H4061" t="s">
        <v>5322</v>
      </c>
      <c r="I4061" t="s">
        <v>5318</v>
      </c>
      <c r="J4061" s="3">
        <v>788.75099999999998</v>
      </c>
      <c r="K4061" s="3">
        <v>0</v>
      </c>
      <c r="M4061">
        <f>VLOOKUP(A4061,'9,26,6'!B:H,7,FALSE)</f>
        <v>788.75099999999998</v>
      </c>
    </row>
    <row r="4062" spans="1:13">
      <c r="A4062" s="1" t="s">
        <v>5171</v>
      </c>
      <c r="B4062" t="s">
        <v>5320</v>
      </c>
      <c r="C4062" s="1" t="s">
        <v>887</v>
      </c>
      <c r="D4062" t="s">
        <v>888</v>
      </c>
      <c r="E4062" s="2">
        <v>44651</v>
      </c>
      <c r="F4062" s="2">
        <v>44651</v>
      </c>
      <c r="H4062" t="s">
        <v>5322</v>
      </c>
      <c r="I4062" t="s">
        <v>5318</v>
      </c>
      <c r="J4062" s="3">
        <v>747.24</v>
      </c>
      <c r="K4062" s="3">
        <v>0</v>
      </c>
      <c r="M4062">
        <f>VLOOKUP(A4062,'9,26,6'!B:H,7,FALSE)</f>
        <v>747.24</v>
      </c>
    </row>
    <row r="4063" spans="1:13">
      <c r="A4063" s="1" t="s">
        <v>5172</v>
      </c>
      <c r="B4063" t="s">
        <v>5320</v>
      </c>
      <c r="C4063" s="1" t="s">
        <v>2180</v>
      </c>
      <c r="D4063" t="s">
        <v>2181</v>
      </c>
      <c r="E4063" s="2">
        <v>44651</v>
      </c>
      <c r="F4063" s="2">
        <v>44651</v>
      </c>
      <c r="H4063" t="s">
        <v>5322</v>
      </c>
      <c r="I4063" t="s">
        <v>5318</v>
      </c>
      <c r="J4063" s="3">
        <v>6607.6670000000004</v>
      </c>
      <c r="K4063" s="3">
        <v>0</v>
      </c>
      <c r="M4063">
        <f>VLOOKUP(A4063,'9,26,6'!B:H,7,FALSE)</f>
        <v>6607.6670000000004</v>
      </c>
    </row>
    <row r="4064" spans="1:13">
      <c r="A4064" s="1" t="s">
        <v>5173</v>
      </c>
      <c r="B4064" t="s">
        <v>5320</v>
      </c>
      <c r="C4064" s="1" t="s">
        <v>2184</v>
      </c>
      <c r="D4064" t="s">
        <v>2185</v>
      </c>
      <c r="E4064" s="2">
        <v>44651</v>
      </c>
      <c r="F4064" s="2">
        <v>44651</v>
      </c>
      <c r="H4064" t="s">
        <v>5322</v>
      </c>
      <c r="I4064" t="s">
        <v>5318</v>
      </c>
      <c r="J4064" s="3">
        <v>1757.6289999999999</v>
      </c>
      <c r="K4064" s="3">
        <v>0</v>
      </c>
      <c r="M4064">
        <f>VLOOKUP(A4064,'9,26,6'!B:H,7,FALSE)</f>
        <v>1757.6289999999999</v>
      </c>
    </row>
    <row r="4065" spans="1:13">
      <c r="A4065" s="1" t="s">
        <v>5174</v>
      </c>
      <c r="B4065" t="s">
        <v>5320</v>
      </c>
      <c r="C4065" s="1" t="s">
        <v>2175</v>
      </c>
      <c r="D4065" t="s">
        <v>2176</v>
      </c>
      <c r="E4065" s="2">
        <v>44651</v>
      </c>
      <c r="F4065" s="2">
        <v>44651</v>
      </c>
      <c r="H4065" t="s">
        <v>5322</v>
      </c>
      <c r="I4065" t="s">
        <v>5318</v>
      </c>
      <c r="J4065" s="3">
        <v>912.94</v>
      </c>
      <c r="K4065" s="3">
        <v>0</v>
      </c>
      <c r="M4065">
        <f>VLOOKUP(A4065,'9,26,6'!B:H,7,FALSE)</f>
        <v>912.94</v>
      </c>
    </row>
    <row r="4066" spans="1:13">
      <c r="A4066" s="1" t="s">
        <v>5175</v>
      </c>
      <c r="B4066" t="s">
        <v>5320</v>
      </c>
      <c r="C4066" s="1" t="s">
        <v>2355</v>
      </c>
      <c r="D4066" t="s">
        <v>2356</v>
      </c>
      <c r="E4066" s="2">
        <v>44651</v>
      </c>
      <c r="F4066" s="2">
        <v>44651</v>
      </c>
      <c r="H4066" t="s">
        <v>5327</v>
      </c>
      <c r="I4066" t="s">
        <v>5318</v>
      </c>
      <c r="J4066" s="3">
        <v>2031.374</v>
      </c>
      <c r="K4066" s="3">
        <v>0</v>
      </c>
      <c r="M4066">
        <f>VLOOKUP(A4066,'9,26,6'!B:H,7,FALSE)</f>
        <v>2031.374</v>
      </c>
    </row>
    <row r="4067" spans="1:13">
      <c r="A4067" s="1" t="s">
        <v>5176</v>
      </c>
      <c r="B4067" t="s">
        <v>5320</v>
      </c>
      <c r="C4067" s="1" t="s">
        <v>2974</v>
      </c>
      <c r="D4067" t="s">
        <v>2975</v>
      </c>
      <c r="E4067" s="2">
        <v>44651</v>
      </c>
      <c r="F4067" s="2">
        <v>44651</v>
      </c>
      <c r="G4067" s="2">
        <v>44656</v>
      </c>
      <c r="H4067" t="s">
        <v>5327</v>
      </c>
      <c r="I4067" t="s">
        <v>5318</v>
      </c>
      <c r="J4067" s="3">
        <v>4408.5150000000003</v>
      </c>
      <c r="K4067" s="3">
        <v>2328.5529999999999</v>
      </c>
      <c r="M4067">
        <f>VLOOKUP(A4067,'9,26,6'!B:H,7,FALSE)</f>
        <v>4408.5150000000003</v>
      </c>
    </row>
    <row r="4068" spans="1:13">
      <c r="A4068" s="1" t="s">
        <v>5177</v>
      </c>
      <c r="B4068" t="s">
        <v>5320</v>
      </c>
      <c r="C4068" s="1" t="s">
        <v>1164</v>
      </c>
      <c r="D4068" t="s">
        <v>1165</v>
      </c>
      <c r="E4068" s="2">
        <v>44651</v>
      </c>
      <c r="F4068" s="2">
        <v>44651</v>
      </c>
      <c r="H4068" t="s">
        <v>5327</v>
      </c>
      <c r="I4068" t="s">
        <v>5318</v>
      </c>
      <c r="J4068" s="3">
        <v>1077.508</v>
      </c>
      <c r="K4068" s="3">
        <v>0</v>
      </c>
      <c r="M4068">
        <f>VLOOKUP(A4068,'9,26,6'!B:H,7,FALSE)</f>
        <v>1077.508</v>
      </c>
    </row>
    <row r="4069" spans="1:13">
      <c r="A4069" s="1" t="s">
        <v>5178</v>
      </c>
      <c r="B4069" t="s">
        <v>5320</v>
      </c>
      <c r="C4069" s="1" t="s">
        <v>5963</v>
      </c>
      <c r="D4069" t="s">
        <v>515</v>
      </c>
      <c r="E4069" s="2">
        <v>44651</v>
      </c>
      <c r="F4069" s="2">
        <v>44651</v>
      </c>
      <c r="H4069" t="s">
        <v>5327</v>
      </c>
      <c r="I4069" t="s">
        <v>5318</v>
      </c>
      <c r="J4069" s="3">
        <v>5439.0590000000002</v>
      </c>
      <c r="K4069" s="3">
        <v>0</v>
      </c>
      <c r="M4069">
        <f>VLOOKUP(A4069,'9,26,6'!B:H,7,FALSE)</f>
        <v>5439.0590000000002</v>
      </c>
    </row>
    <row r="4070" spans="1:13">
      <c r="A4070" s="1" t="s">
        <v>5179</v>
      </c>
      <c r="B4070" t="s">
        <v>5320</v>
      </c>
      <c r="C4070" s="1" t="s">
        <v>5180</v>
      </c>
      <c r="D4070" t="s">
        <v>5181</v>
      </c>
      <c r="E4070" s="2">
        <v>44651</v>
      </c>
      <c r="F4070" s="2">
        <v>44651</v>
      </c>
      <c r="G4070" s="2">
        <v>44664</v>
      </c>
      <c r="H4070" t="s">
        <v>5327</v>
      </c>
      <c r="I4070" t="s">
        <v>5318</v>
      </c>
      <c r="J4070" s="3">
        <v>2346.8820000000001</v>
      </c>
      <c r="K4070" s="3">
        <v>600</v>
      </c>
      <c r="M4070">
        <f>VLOOKUP(A4070,'9,26,6'!B:H,7,FALSE)</f>
        <v>2346.8820000000001</v>
      </c>
    </row>
    <row r="4071" spans="1:13">
      <c r="A4071" s="1" t="s">
        <v>5182</v>
      </c>
      <c r="B4071" t="s">
        <v>5320</v>
      </c>
      <c r="C4071" s="1" t="s">
        <v>792</v>
      </c>
      <c r="D4071" t="s">
        <v>793</v>
      </c>
      <c r="E4071" s="2">
        <v>44651</v>
      </c>
      <c r="F4071" s="2">
        <v>44651</v>
      </c>
      <c r="G4071" s="2">
        <v>44659</v>
      </c>
      <c r="H4071" t="s">
        <v>5327</v>
      </c>
      <c r="I4071" t="s">
        <v>5318</v>
      </c>
      <c r="J4071" s="3">
        <v>4983.674</v>
      </c>
      <c r="K4071" s="3">
        <v>4983.674</v>
      </c>
      <c r="M4071">
        <f>VLOOKUP(A4071,'9,26,6'!B:H,7,FALSE)</f>
        <v>4983.674</v>
      </c>
    </row>
    <row r="4072" spans="1:13">
      <c r="A4072" s="1" t="s">
        <v>5183</v>
      </c>
      <c r="B4072" t="s">
        <v>5320</v>
      </c>
      <c r="C4072" s="1" t="s">
        <v>511</v>
      </c>
      <c r="D4072" t="s">
        <v>512</v>
      </c>
      <c r="E4072" s="2">
        <v>44651</v>
      </c>
      <c r="F4072" s="2">
        <v>44651</v>
      </c>
      <c r="H4072" t="s">
        <v>5327</v>
      </c>
      <c r="I4072" t="s">
        <v>5318</v>
      </c>
      <c r="J4072" s="3">
        <v>4120.28</v>
      </c>
      <c r="K4072" s="3">
        <v>0</v>
      </c>
      <c r="M4072">
        <f>VLOOKUP(A4072,'9,26,6'!B:H,7,FALSE)</f>
        <v>4120.28</v>
      </c>
    </row>
    <row r="4073" spans="1:13">
      <c r="A4073" s="1" t="s">
        <v>5184</v>
      </c>
      <c r="B4073" t="s">
        <v>5320</v>
      </c>
      <c r="C4073" s="1" t="s">
        <v>2145</v>
      </c>
      <c r="D4073" t="s">
        <v>2146</v>
      </c>
      <c r="E4073" s="2">
        <v>44651</v>
      </c>
      <c r="F4073" s="2">
        <v>44651</v>
      </c>
      <c r="H4073" t="s">
        <v>5327</v>
      </c>
      <c r="I4073" t="s">
        <v>5318</v>
      </c>
      <c r="J4073" s="3">
        <v>996.37</v>
      </c>
      <c r="K4073" s="3">
        <v>0</v>
      </c>
      <c r="M4073">
        <f>VLOOKUP(A4073,'9,26,6'!B:H,7,FALSE)</f>
        <v>996.37</v>
      </c>
    </row>
    <row r="4074" spans="1:13">
      <c r="A4074" s="1" t="s">
        <v>5185</v>
      </c>
      <c r="B4074" t="s">
        <v>5320</v>
      </c>
      <c r="C4074" s="1" t="s">
        <v>743</v>
      </c>
      <c r="D4074" t="s">
        <v>744</v>
      </c>
      <c r="E4074" s="2">
        <v>44651</v>
      </c>
      <c r="F4074" s="2">
        <v>44651</v>
      </c>
      <c r="G4074" s="2">
        <v>44659</v>
      </c>
      <c r="H4074" t="s">
        <v>5327</v>
      </c>
      <c r="I4074" t="s">
        <v>5318</v>
      </c>
      <c r="J4074" s="3">
        <v>5900.2160000000003</v>
      </c>
      <c r="K4074" s="3">
        <v>5900.2160000000003</v>
      </c>
      <c r="M4074">
        <f>VLOOKUP(A4074,'9,26,6'!B:H,7,FALSE)</f>
        <v>5900.2160000000003</v>
      </c>
    </row>
    <row r="4075" spans="1:13">
      <c r="A4075" s="1" t="s">
        <v>5186</v>
      </c>
      <c r="B4075" t="s">
        <v>5320</v>
      </c>
      <c r="C4075" s="1" t="s">
        <v>3898</v>
      </c>
      <c r="D4075" t="s">
        <v>3899</v>
      </c>
      <c r="E4075" s="2">
        <v>44651</v>
      </c>
      <c r="F4075" s="2">
        <v>44651</v>
      </c>
      <c r="H4075" t="s">
        <v>5327</v>
      </c>
      <c r="I4075" t="s">
        <v>5318</v>
      </c>
      <c r="J4075" s="3">
        <v>462.99700000000001</v>
      </c>
      <c r="K4075" s="3">
        <v>0</v>
      </c>
      <c r="M4075">
        <f>VLOOKUP(A4075,'9,26,6'!B:H,7,FALSE)</f>
        <v>462.99700000000001</v>
      </c>
    </row>
    <row r="4076" spans="1:13">
      <c r="A4076" s="1" t="s">
        <v>5187</v>
      </c>
      <c r="B4076" t="s">
        <v>5320</v>
      </c>
      <c r="C4076" s="1" t="s">
        <v>2351</v>
      </c>
      <c r="D4076" t="s">
        <v>2352</v>
      </c>
      <c r="E4076" s="2">
        <v>44651</v>
      </c>
      <c r="F4076" s="2">
        <v>44651</v>
      </c>
      <c r="H4076" t="s">
        <v>5327</v>
      </c>
      <c r="I4076" t="s">
        <v>5318</v>
      </c>
      <c r="J4076" s="3">
        <v>1738.44</v>
      </c>
      <c r="K4076" s="3">
        <v>0</v>
      </c>
      <c r="M4076">
        <f>VLOOKUP(A4076,'9,26,6'!B:H,7,FALSE)</f>
        <v>1738.44</v>
      </c>
    </row>
    <row r="4077" spans="1:13">
      <c r="A4077" s="1" t="s">
        <v>5188</v>
      </c>
      <c r="B4077" t="s">
        <v>5320</v>
      </c>
      <c r="C4077" s="1" t="s">
        <v>2128</v>
      </c>
      <c r="D4077" t="s">
        <v>2129</v>
      </c>
      <c r="E4077" s="2">
        <v>44651</v>
      </c>
      <c r="F4077" s="2">
        <v>44651</v>
      </c>
      <c r="H4077" t="s">
        <v>5327</v>
      </c>
      <c r="I4077" t="s">
        <v>5318</v>
      </c>
      <c r="J4077" s="3">
        <v>9076.9709999999995</v>
      </c>
      <c r="K4077" s="3">
        <v>0</v>
      </c>
      <c r="M4077">
        <f>VLOOKUP(A4077,'9,26,6'!B:H,7,FALSE)</f>
        <v>9076.9709999999995</v>
      </c>
    </row>
    <row r="4078" spans="1:13">
      <c r="A4078" s="1" t="s">
        <v>5189</v>
      </c>
      <c r="B4078" t="s">
        <v>5320</v>
      </c>
      <c r="C4078" s="1" t="s">
        <v>2358</v>
      </c>
      <c r="D4078" t="s">
        <v>2359</v>
      </c>
      <c r="E4078" s="2">
        <v>44651</v>
      </c>
      <c r="F4078" s="2">
        <v>44651</v>
      </c>
      <c r="H4078" t="s">
        <v>5327</v>
      </c>
      <c r="I4078" t="s">
        <v>5318</v>
      </c>
      <c r="J4078" s="3">
        <v>6051.4179999999997</v>
      </c>
      <c r="K4078" s="3">
        <v>0</v>
      </c>
      <c r="M4078">
        <f>VLOOKUP(A4078,'9,26,6'!B:H,7,FALSE)</f>
        <v>6051.4179999999997</v>
      </c>
    </row>
    <row r="4079" spans="1:13">
      <c r="A4079" s="1" t="s">
        <v>5190</v>
      </c>
      <c r="B4079" t="s">
        <v>5320</v>
      </c>
      <c r="C4079" s="1" t="s">
        <v>295</v>
      </c>
      <c r="D4079" t="s">
        <v>296</v>
      </c>
      <c r="E4079" s="2">
        <v>44651</v>
      </c>
      <c r="F4079" s="2">
        <v>44651</v>
      </c>
      <c r="H4079" t="s">
        <v>5327</v>
      </c>
      <c r="I4079" t="s">
        <v>5318</v>
      </c>
      <c r="J4079" s="3">
        <v>2917.41</v>
      </c>
      <c r="K4079" s="3">
        <v>0</v>
      </c>
      <c r="M4079">
        <f>VLOOKUP(A4079,'9,26,6'!B:H,7,FALSE)</f>
        <v>2917.41</v>
      </c>
    </row>
    <row r="4080" spans="1:13">
      <c r="A4080" s="1" t="s">
        <v>5191</v>
      </c>
      <c r="B4080" t="s">
        <v>5320</v>
      </c>
      <c r="C4080" s="1" t="s">
        <v>803</v>
      </c>
      <c r="D4080" t="s">
        <v>804</v>
      </c>
      <c r="E4080" s="2">
        <v>44651</v>
      </c>
      <c r="F4080" s="2">
        <v>44651</v>
      </c>
      <c r="H4080" t="s">
        <v>5327</v>
      </c>
      <c r="I4080" t="s">
        <v>5318</v>
      </c>
      <c r="J4080" s="3">
        <v>1889.704</v>
      </c>
      <c r="K4080" s="3">
        <v>0</v>
      </c>
      <c r="M4080">
        <f>VLOOKUP(A4080,'9,26,6'!B:H,7,FALSE)</f>
        <v>1889.704</v>
      </c>
    </row>
    <row r="4081" spans="1:13">
      <c r="A4081" s="1" t="s">
        <v>5192</v>
      </c>
      <c r="B4081" t="s">
        <v>5320</v>
      </c>
      <c r="C4081" s="1" t="s">
        <v>2532</v>
      </c>
      <c r="D4081" t="s">
        <v>2533</v>
      </c>
      <c r="E4081" s="2">
        <v>44651</v>
      </c>
      <c r="F4081" s="2">
        <v>44651</v>
      </c>
      <c r="H4081" t="s">
        <v>5327</v>
      </c>
      <c r="I4081" t="s">
        <v>5318</v>
      </c>
      <c r="J4081" s="3">
        <v>2995.806</v>
      </c>
      <c r="K4081" s="3">
        <v>0</v>
      </c>
      <c r="M4081">
        <f>VLOOKUP(A4081,'9,26,6'!B:H,7,FALSE)</f>
        <v>2995.806</v>
      </c>
    </row>
    <row r="4082" spans="1:13">
      <c r="A4082" s="1" t="s">
        <v>5193</v>
      </c>
      <c r="B4082" t="s">
        <v>5320</v>
      </c>
      <c r="C4082" s="1" t="s">
        <v>2340</v>
      </c>
      <c r="D4082" t="s">
        <v>2341</v>
      </c>
      <c r="E4082" s="2">
        <v>44651</v>
      </c>
      <c r="F4082" s="2">
        <v>44651</v>
      </c>
      <c r="H4082" t="s">
        <v>5327</v>
      </c>
      <c r="I4082" t="s">
        <v>5318</v>
      </c>
      <c r="J4082" s="3">
        <v>620.32899999999995</v>
      </c>
      <c r="K4082" s="3">
        <v>0</v>
      </c>
      <c r="M4082">
        <f>VLOOKUP(A4082,'9,26,6'!B:H,7,FALSE)</f>
        <v>620.32899999999995</v>
      </c>
    </row>
    <row r="4083" spans="1:13">
      <c r="A4083" s="1" t="s">
        <v>5194</v>
      </c>
      <c r="B4083" t="s">
        <v>5320</v>
      </c>
      <c r="C4083" s="1" t="s">
        <v>2363</v>
      </c>
      <c r="D4083" t="s">
        <v>2364</v>
      </c>
      <c r="E4083" s="2">
        <v>44651</v>
      </c>
      <c r="F4083" s="2">
        <v>44651</v>
      </c>
      <c r="G4083" s="2">
        <v>44662</v>
      </c>
      <c r="H4083" t="s">
        <v>5327</v>
      </c>
      <c r="I4083" t="s">
        <v>5318</v>
      </c>
      <c r="J4083" s="3">
        <v>292.68900000000002</v>
      </c>
      <c r="K4083" s="3">
        <v>292.68900000000002</v>
      </c>
      <c r="M4083">
        <f>VLOOKUP(A4083,'9,26,6'!B:H,7,FALSE)</f>
        <v>292.68900000000002</v>
      </c>
    </row>
    <row r="4084" spans="1:13">
      <c r="A4084" s="1" t="s">
        <v>5195</v>
      </c>
      <c r="B4084" t="s">
        <v>5320</v>
      </c>
      <c r="C4084" s="1" t="s">
        <v>2918</v>
      </c>
      <c r="D4084" t="s">
        <v>2919</v>
      </c>
      <c r="E4084" s="2">
        <v>44651</v>
      </c>
      <c r="F4084" s="2">
        <v>44651</v>
      </c>
      <c r="G4084" s="2">
        <v>44662</v>
      </c>
      <c r="H4084" t="s">
        <v>5327</v>
      </c>
      <c r="I4084" t="s">
        <v>5318</v>
      </c>
      <c r="J4084" s="3">
        <v>196.053</v>
      </c>
      <c r="K4084" s="3">
        <v>196.053</v>
      </c>
      <c r="M4084">
        <f>VLOOKUP(A4084,'9,26,6'!B:H,7,FALSE)</f>
        <v>196.053</v>
      </c>
    </row>
    <row r="4085" spans="1:13">
      <c r="A4085" s="1" t="s">
        <v>5196</v>
      </c>
      <c r="B4085" t="s">
        <v>5320</v>
      </c>
      <c r="C4085" s="1" t="s">
        <v>1167</v>
      </c>
      <c r="D4085" t="s">
        <v>1168</v>
      </c>
      <c r="E4085" s="2">
        <v>44651</v>
      </c>
      <c r="F4085" s="2">
        <v>44651</v>
      </c>
      <c r="H4085" t="s">
        <v>5327</v>
      </c>
      <c r="I4085" t="s">
        <v>5318</v>
      </c>
      <c r="J4085" s="3">
        <v>718.98900000000003</v>
      </c>
      <c r="K4085" s="3">
        <v>0</v>
      </c>
      <c r="M4085">
        <f>VLOOKUP(A4085,'9,26,6'!B:H,7,FALSE)</f>
        <v>718.98900000000003</v>
      </c>
    </row>
    <row r="4086" spans="1:13">
      <c r="A4086" s="1" t="s">
        <v>5197</v>
      </c>
      <c r="B4086" t="s">
        <v>5320</v>
      </c>
      <c r="C4086" s="1" t="s">
        <v>4219</v>
      </c>
      <c r="D4086" t="s">
        <v>4220</v>
      </c>
      <c r="E4086" s="2">
        <v>44651</v>
      </c>
      <c r="F4086" s="2">
        <v>44651</v>
      </c>
      <c r="H4086" t="s">
        <v>5327</v>
      </c>
      <c r="I4086" t="s">
        <v>5318</v>
      </c>
      <c r="J4086" s="3">
        <v>3905.8020000000001</v>
      </c>
      <c r="K4086" s="3">
        <v>0</v>
      </c>
      <c r="M4086">
        <f>VLOOKUP(A4086,'9,26,6'!B:H,7,FALSE)</f>
        <v>3905.8020000000001</v>
      </c>
    </row>
    <row r="4087" spans="1:13">
      <c r="A4087" s="1" t="s">
        <v>5198</v>
      </c>
      <c r="B4087" t="s">
        <v>5320</v>
      </c>
      <c r="C4087" s="1" t="s">
        <v>5962</v>
      </c>
      <c r="D4087" t="s">
        <v>2344</v>
      </c>
      <c r="E4087" s="2">
        <v>44651</v>
      </c>
      <c r="F4087" s="2">
        <v>44651</v>
      </c>
      <c r="H4087" t="s">
        <v>5327</v>
      </c>
      <c r="I4087" t="s">
        <v>5318</v>
      </c>
      <c r="J4087" s="3">
        <v>1896.75</v>
      </c>
      <c r="K4087" s="3">
        <v>0</v>
      </c>
      <c r="M4087">
        <f>VLOOKUP(A4087,'9,26,6'!B:H,7,FALSE)</f>
        <v>1896.75</v>
      </c>
    </row>
    <row r="4088" spans="1:13">
      <c r="A4088" s="1" t="s">
        <v>5199</v>
      </c>
      <c r="B4088" t="s">
        <v>5320</v>
      </c>
      <c r="C4088" s="1" t="s">
        <v>1039</v>
      </c>
      <c r="D4088" t="s">
        <v>1040</v>
      </c>
      <c r="E4088" s="2">
        <v>44651</v>
      </c>
      <c r="F4088" s="2">
        <v>44651</v>
      </c>
      <c r="G4088" s="2">
        <v>44662</v>
      </c>
      <c r="H4088" t="s">
        <v>5319</v>
      </c>
      <c r="I4088" t="s">
        <v>5318</v>
      </c>
      <c r="J4088" s="3">
        <v>37660.053</v>
      </c>
      <c r="K4088" s="3">
        <v>37660.053</v>
      </c>
      <c r="M4088">
        <f>VLOOKUP(A4088,'9,26,6'!B:H,7,FALSE)</f>
        <v>37660.053</v>
      </c>
    </row>
    <row r="4089" spans="1:13">
      <c r="A4089" s="1" t="s">
        <v>5200</v>
      </c>
      <c r="B4089" t="s">
        <v>5320</v>
      </c>
      <c r="C4089" s="1" t="s">
        <v>5201</v>
      </c>
      <c r="D4089" t="s">
        <v>5202</v>
      </c>
      <c r="E4089" s="2">
        <v>44651</v>
      </c>
      <c r="F4089" s="2">
        <v>44651</v>
      </c>
      <c r="H4089" t="s">
        <v>5319</v>
      </c>
      <c r="I4089" t="s">
        <v>5318</v>
      </c>
      <c r="J4089" s="3">
        <v>1915.6679999999999</v>
      </c>
      <c r="K4089" s="3">
        <v>0</v>
      </c>
      <c r="M4089">
        <f>VLOOKUP(A4089,'9,26,6'!B:H,7,FALSE)</f>
        <v>1915.6679999999999</v>
      </c>
    </row>
    <row r="4090" spans="1:13">
      <c r="A4090" s="1" t="s">
        <v>5203</v>
      </c>
      <c r="B4090" t="s">
        <v>5320</v>
      </c>
      <c r="C4090" s="1" t="s">
        <v>1048</v>
      </c>
      <c r="D4090" t="s">
        <v>1049</v>
      </c>
      <c r="E4090" s="2">
        <v>44651</v>
      </c>
      <c r="F4090" s="2">
        <v>44651</v>
      </c>
      <c r="H4090" t="s">
        <v>5319</v>
      </c>
      <c r="I4090" t="s">
        <v>5318</v>
      </c>
      <c r="J4090" s="3">
        <v>370.27499999999998</v>
      </c>
      <c r="K4090" s="3">
        <v>0</v>
      </c>
      <c r="M4090">
        <f>VLOOKUP(A4090,'9,26,6'!B:H,7,FALSE)</f>
        <v>370.27499999999998</v>
      </c>
    </row>
    <row r="4091" spans="1:13">
      <c r="A4091" s="1" t="s">
        <v>5204</v>
      </c>
      <c r="B4091" t="s">
        <v>5320</v>
      </c>
      <c r="C4091" s="1" t="s">
        <v>2446</v>
      </c>
      <c r="D4091" t="s">
        <v>2447</v>
      </c>
      <c r="E4091" s="2">
        <v>44651</v>
      </c>
      <c r="F4091" s="2">
        <v>44651</v>
      </c>
      <c r="H4091" t="s">
        <v>5319</v>
      </c>
      <c r="I4091" t="s">
        <v>5318</v>
      </c>
      <c r="J4091" s="3">
        <v>648.95100000000002</v>
      </c>
      <c r="K4091" s="3">
        <v>0</v>
      </c>
      <c r="M4091">
        <f>VLOOKUP(A4091,'9,26,6'!B:H,7,FALSE)</f>
        <v>648.95100000000002</v>
      </c>
    </row>
    <row r="4092" spans="1:13">
      <c r="A4092" s="1" t="s">
        <v>5205</v>
      </c>
      <c r="B4092" t="s">
        <v>5320</v>
      </c>
      <c r="C4092" s="1" t="s">
        <v>2455</v>
      </c>
      <c r="D4092" t="s">
        <v>2456</v>
      </c>
      <c r="E4092" s="2">
        <v>44651</v>
      </c>
      <c r="F4092" s="2">
        <v>44651</v>
      </c>
      <c r="H4092" t="s">
        <v>5319</v>
      </c>
      <c r="I4092" t="s">
        <v>5318</v>
      </c>
      <c r="J4092" s="3">
        <v>1955.655</v>
      </c>
      <c r="K4092" s="3">
        <v>0</v>
      </c>
      <c r="M4092">
        <f>VLOOKUP(A4092,'9,26,6'!B:H,7,FALSE)</f>
        <v>1955.655</v>
      </c>
    </row>
    <row r="4093" spans="1:13">
      <c r="A4093" s="1" t="s">
        <v>5206</v>
      </c>
      <c r="B4093" t="s">
        <v>5320</v>
      </c>
      <c r="C4093" s="1" t="s">
        <v>191</v>
      </c>
      <c r="D4093" t="s">
        <v>192</v>
      </c>
      <c r="E4093" s="2">
        <v>44651</v>
      </c>
      <c r="F4093" s="2">
        <v>44651</v>
      </c>
      <c r="H4093" t="s">
        <v>5319</v>
      </c>
      <c r="I4093" t="s">
        <v>5318</v>
      </c>
      <c r="J4093" s="3">
        <v>1536.7660000000001</v>
      </c>
      <c r="K4093" s="3">
        <v>0</v>
      </c>
      <c r="M4093">
        <f>VLOOKUP(A4093,'9,26,6'!B:H,7,FALSE)</f>
        <v>1536.7660000000001</v>
      </c>
    </row>
    <row r="4094" spans="1:13">
      <c r="A4094" s="1" t="s">
        <v>5207</v>
      </c>
      <c r="B4094" t="s">
        <v>5320</v>
      </c>
      <c r="C4094" s="1" t="s">
        <v>1044</v>
      </c>
      <c r="D4094" t="s">
        <v>1045</v>
      </c>
      <c r="E4094" s="2">
        <v>44651</v>
      </c>
      <c r="F4094" s="2">
        <v>44651</v>
      </c>
      <c r="G4094" s="2">
        <v>44662</v>
      </c>
      <c r="H4094" t="s">
        <v>5319</v>
      </c>
      <c r="I4094" t="s">
        <v>5318</v>
      </c>
      <c r="J4094" s="3">
        <v>2145.7730000000001</v>
      </c>
      <c r="K4094" s="3">
        <v>2145.7730000000001</v>
      </c>
      <c r="M4094">
        <f>VLOOKUP(A4094,'9,26,6'!B:H,7,FALSE)</f>
        <v>2145.7730000000001</v>
      </c>
    </row>
    <row r="4095" spans="1:13">
      <c r="A4095" s="1" t="s">
        <v>5208</v>
      </c>
      <c r="B4095" t="s">
        <v>5320</v>
      </c>
      <c r="C4095" s="1" t="s">
        <v>2461</v>
      </c>
      <c r="D4095" t="s">
        <v>2462</v>
      </c>
      <c r="E4095" s="2">
        <v>44651</v>
      </c>
      <c r="F4095" s="2">
        <v>44651</v>
      </c>
      <c r="G4095" s="2">
        <v>44658</v>
      </c>
      <c r="H4095" t="s">
        <v>5319</v>
      </c>
      <c r="I4095" t="s">
        <v>5318</v>
      </c>
      <c r="J4095" s="3">
        <v>1206.193</v>
      </c>
      <c r="K4095" s="3">
        <v>1206.193</v>
      </c>
      <c r="M4095">
        <f>VLOOKUP(A4095,'9,26,6'!B:H,7,FALSE)</f>
        <v>1206.193</v>
      </c>
    </row>
    <row r="4096" spans="1:13">
      <c r="A4096" s="1" t="s">
        <v>5209</v>
      </c>
      <c r="B4096" t="s">
        <v>5320</v>
      </c>
      <c r="C4096" s="1" t="s">
        <v>2432</v>
      </c>
      <c r="D4096" t="s">
        <v>2433</v>
      </c>
      <c r="E4096" s="2">
        <v>44651</v>
      </c>
      <c r="F4096" s="2">
        <v>44651</v>
      </c>
      <c r="H4096" t="s">
        <v>5319</v>
      </c>
      <c r="I4096" t="s">
        <v>5318</v>
      </c>
      <c r="J4096" s="3">
        <v>2011.0540000000001</v>
      </c>
      <c r="K4096" s="3">
        <v>0</v>
      </c>
      <c r="M4096">
        <f>VLOOKUP(A4096,'9,26,6'!B:H,7,FALSE)</f>
        <v>2011.0540000000001</v>
      </c>
    </row>
    <row r="4097" spans="1:13">
      <c r="A4097" s="1" t="s">
        <v>5210</v>
      </c>
      <c r="B4097" t="s">
        <v>5320</v>
      </c>
      <c r="C4097" s="1" t="s">
        <v>1235</v>
      </c>
      <c r="D4097" t="s">
        <v>1236</v>
      </c>
      <c r="E4097" s="2">
        <v>44651</v>
      </c>
      <c r="F4097" s="2">
        <v>44651</v>
      </c>
      <c r="H4097" t="s">
        <v>5319</v>
      </c>
      <c r="I4097" t="s">
        <v>5318</v>
      </c>
      <c r="J4097" s="3">
        <v>5284.6350000000002</v>
      </c>
      <c r="K4097" s="3">
        <v>0</v>
      </c>
      <c r="M4097">
        <f>VLOOKUP(A4097,'9,26,6'!B:H,7,FALSE)</f>
        <v>5284.6350000000002</v>
      </c>
    </row>
    <row r="4098" spans="1:13">
      <c r="A4098" s="1" t="s">
        <v>5211</v>
      </c>
      <c r="B4098" t="s">
        <v>5320</v>
      </c>
      <c r="C4098" s="1" t="s">
        <v>185</v>
      </c>
      <c r="D4098" t="s">
        <v>186</v>
      </c>
      <c r="E4098" s="2">
        <v>44651</v>
      </c>
      <c r="F4098" s="2">
        <v>44651</v>
      </c>
      <c r="H4098" t="s">
        <v>5319</v>
      </c>
      <c r="I4098" t="s">
        <v>5318</v>
      </c>
      <c r="J4098" s="3">
        <v>32805.228000000003</v>
      </c>
      <c r="K4098" s="3">
        <v>0</v>
      </c>
      <c r="M4098">
        <f>VLOOKUP(A4098,'9,26,6'!B:H,7,FALSE)</f>
        <v>32805.228000000003</v>
      </c>
    </row>
    <row r="4099" spans="1:13">
      <c r="A4099" s="1" t="s">
        <v>5212</v>
      </c>
      <c r="B4099" t="s">
        <v>5320</v>
      </c>
      <c r="C4099" s="1" t="s">
        <v>2449</v>
      </c>
      <c r="D4099" t="s">
        <v>2450</v>
      </c>
      <c r="E4099" s="2">
        <v>44651</v>
      </c>
      <c r="F4099" s="2">
        <v>44651</v>
      </c>
      <c r="H4099" t="s">
        <v>5319</v>
      </c>
      <c r="I4099" t="s">
        <v>5318</v>
      </c>
      <c r="J4099" s="3">
        <v>790.42</v>
      </c>
      <c r="K4099" s="3">
        <v>0</v>
      </c>
      <c r="M4099">
        <f>VLOOKUP(A4099,'9,26,6'!B:H,7,FALSE)</f>
        <v>790.42</v>
      </c>
    </row>
    <row r="4100" spans="1:13">
      <c r="A4100" s="1" t="s">
        <v>5213</v>
      </c>
      <c r="B4100" t="s">
        <v>5320</v>
      </c>
      <c r="C4100" s="1" t="s">
        <v>1300</v>
      </c>
      <c r="D4100" t="s">
        <v>1301</v>
      </c>
      <c r="E4100" s="2">
        <v>44651</v>
      </c>
      <c r="F4100" s="2">
        <v>44651</v>
      </c>
      <c r="H4100" t="s">
        <v>5319</v>
      </c>
      <c r="I4100" t="s">
        <v>5318</v>
      </c>
      <c r="J4100" s="3">
        <v>866.03899999999999</v>
      </c>
      <c r="K4100" s="3">
        <v>0</v>
      </c>
      <c r="M4100">
        <f>VLOOKUP(A4100,'9,26,6'!B:H,7,FALSE)</f>
        <v>866.03899999999999</v>
      </c>
    </row>
    <row r="4101" spans="1:13">
      <c r="A4101" s="1" t="s">
        <v>5214</v>
      </c>
      <c r="B4101" t="s">
        <v>5320</v>
      </c>
      <c r="C4101" s="1" t="s">
        <v>2426</v>
      </c>
      <c r="D4101" t="s">
        <v>2427</v>
      </c>
      <c r="E4101" s="2">
        <v>44651</v>
      </c>
      <c r="F4101" s="2">
        <v>44651</v>
      </c>
      <c r="H4101" t="s">
        <v>5319</v>
      </c>
      <c r="I4101" t="s">
        <v>5318</v>
      </c>
      <c r="J4101" s="3">
        <v>3783.4070000000002</v>
      </c>
      <c r="K4101" s="3">
        <v>0</v>
      </c>
      <c r="M4101">
        <f>VLOOKUP(A4101,'9,26,6'!B:H,7,FALSE)</f>
        <v>3783.4070000000002</v>
      </c>
    </row>
    <row r="4102" spans="1:13">
      <c r="A4102" s="1" t="s">
        <v>5215</v>
      </c>
      <c r="B4102" t="s">
        <v>5320</v>
      </c>
      <c r="C4102" s="1" t="s">
        <v>358</v>
      </c>
      <c r="D4102" t="s">
        <v>359</v>
      </c>
      <c r="E4102" s="2">
        <v>44651</v>
      </c>
      <c r="F4102" s="2">
        <v>44651</v>
      </c>
      <c r="H4102" t="s">
        <v>5319</v>
      </c>
      <c r="I4102" t="s">
        <v>5318</v>
      </c>
      <c r="J4102" s="3">
        <v>3610.8789999999999</v>
      </c>
      <c r="K4102" s="3">
        <v>0</v>
      </c>
      <c r="M4102">
        <f>VLOOKUP(A4102,'9,26,6'!B:H,7,FALSE)</f>
        <v>3610.8789999999999</v>
      </c>
    </row>
    <row r="4103" spans="1:13">
      <c r="A4103" s="1" t="s">
        <v>5216</v>
      </c>
      <c r="B4103" t="s">
        <v>5320</v>
      </c>
      <c r="C4103" s="1" t="s">
        <v>2389</v>
      </c>
      <c r="D4103" t="s">
        <v>2390</v>
      </c>
      <c r="E4103" s="2">
        <v>44651</v>
      </c>
      <c r="F4103" s="2">
        <v>44651</v>
      </c>
      <c r="G4103" s="2">
        <v>44662</v>
      </c>
      <c r="H4103" t="s">
        <v>5319</v>
      </c>
      <c r="I4103" t="s">
        <v>5318</v>
      </c>
      <c r="J4103" s="3">
        <v>7760.5190000000002</v>
      </c>
      <c r="K4103" s="3">
        <v>7760.5190000000002</v>
      </c>
      <c r="M4103">
        <f>VLOOKUP(A4103,'9,26,6'!B:H,7,FALSE)</f>
        <v>7760.5190000000002</v>
      </c>
    </row>
    <row r="4104" spans="1:13">
      <c r="A4104" s="1" t="s">
        <v>5217</v>
      </c>
      <c r="B4104" t="s">
        <v>5320</v>
      </c>
      <c r="C4104" s="1" t="s">
        <v>361</v>
      </c>
      <c r="D4104" t="s">
        <v>362</v>
      </c>
      <c r="E4104" s="2">
        <v>44651</v>
      </c>
      <c r="F4104" s="2">
        <v>44651</v>
      </c>
      <c r="H4104" t="s">
        <v>5319</v>
      </c>
      <c r="I4104" t="s">
        <v>5318</v>
      </c>
      <c r="J4104" s="3">
        <v>5570.8329999999996</v>
      </c>
      <c r="K4104" s="3">
        <v>0</v>
      </c>
      <c r="M4104">
        <f>VLOOKUP(A4104,'9,26,6'!B:H,7,FALSE)</f>
        <v>5570.8329999999996</v>
      </c>
    </row>
    <row r="4105" spans="1:13">
      <c r="A4105" s="1" t="s">
        <v>5218</v>
      </c>
      <c r="B4105" t="s">
        <v>5320</v>
      </c>
      <c r="C4105" s="1" t="s">
        <v>2118</v>
      </c>
      <c r="D4105" t="s">
        <v>2119</v>
      </c>
      <c r="E4105" s="2">
        <v>44651</v>
      </c>
      <c r="F4105" s="2">
        <v>44651</v>
      </c>
      <c r="G4105" s="2">
        <v>44662</v>
      </c>
      <c r="H4105" t="s">
        <v>5319</v>
      </c>
      <c r="I4105" t="s">
        <v>5318</v>
      </c>
      <c r="J4105" s="3">
        <v>1379.72</v>
      </c>
      <c r="K4105" s="3">
        <v>1379.72</v>
      </c>
      <c r="M4105">
        <f>VLOOKUP(A4105,'9,26,6'!B:H,7,FALSE)</f>
        <v>1379.72</v>
      </c>
    </row>
    <row r="4106" spans="1:13">
      <c r="A4106" s="1" t="s">
        <v>5219</v>
      </c>
      <c r="B4106" t="s">
        <v>5320</v>
      </c>
      <c r="C4106" s="1" t="s">
        <v>5220</v>
      </c>
      <c r="D4106" t="s">
        <v>5221</v>
      </c>
      <c r="E4106" s="2">
        <v>44651</v>
      </c>
      <c r="F4106" s="2">
        <v>44651</v>
      </c>
      <c r="H4106" t="s">
        <v>5319</v>
      </c>
      <c r="I4106" t="s">
        <v>5318</v>
      </c>
      <c r="J4106" s="3">
        <v>1544.8440000000001</v>
      </c>
      <c r="K4106" s="3">
        <v>0</v>
      </c>
      <c r="M4106">
        <f>VLOOKUP(A4106,'9,26,6'!B:H,7,FALSE)</f>
        <v>1544.8440000000001</v>
      </c>
    </row>
    <row r="4107" spans="1:13">
      <c r="A4107" s="1" t="s">
        <v>5222</v>
      </c>
      <c r="B4107" t="s">
        <v>5320</v>
      </c>
      <c r="C4107" s="1" t="s">
        <v>703</v>
      </c>
      <c r="D4107" t="s">
        <v>704</v>
      </c>
      <c r="E4107" s="2">
        <v>44651</v>
      </c>
      <c r="F4107" s="2">
        <v>44651</v>
      </c>
      <c r="G4107" s="2">
        <v>44656</v>
      </c>
      <c r="H4107" t="s">
        <v>5319</v>
      </c>
      <c r="I4107" t="s">
        <v>5318</v>
      </c>
      <c r="J4107" s="3">
        <v>858.51400000000001</v>
      </c>
      <c r="K4107" s="3">
        <v>858.51400000000001</v>
      </c>
      <c r="M4107">
        <f>VLOOKUP(A4107,'9,26,6'!B:H,7,FALSE)</f>
        <v>858.51400000000001</v>
      </c>
    </row>
    <row r="4108" spans="1:13">
      <c r="A4108" s="1" t="s">
        <v>5223</v>
      </c>
      <c r="B4108" t="s">
        <v>5320</v>
      </c>
      <c r="C4108" s="1" t="s">
        <v>2418</v>
      </c>
      <c r="D4108" t="s">
        <v>2419</v>
      </c>
      <c r="E4108" s="2">
        <v>44651</v>
      </c>
      <c r="F4108" s="2">
        <v>44651</v>
      </c>
      <c r="H4108" t="s">
        <v>5319</v>
      </c>
      <c r="I4108" t="s">
        <v>5318</v>
      </c>
      <c r="J4108" s="3">
        <v>820.06100000000004</v>
      </c>
      <c r="K4108" s="3">
        <v>0</v>
      </c>
      <c r="M4108">
        <f>VLOOKUP(A4108,'9,26,6'!B:H,7,FALSE)</f>
        <v>820.06100000000004</v>
      </c>
    </row>
    <row r="4109" spans="1:13">
      <c r="A4109" s="1" t="s">
        <v>5224</v>
      </c>
      <c r="B4109" t="s">
        <v>5320</v>
      </c>
      <c r="C4109" s="1" t="s">
        <v>2477</v>
      </c>
      <c r="D4109" t="s">
        <v>2478</v>
      </c>
      <c r="E4109" s="2">
        <v>44651</v>
      </c>
      <c r="F4109" s="2">
        <v>44651</v>
      </c>
      <c r="H4109" t="s">
        <v>5353</v>
      </c>
      <c r="I4109" t="s">
        <v>5318</v>
      </c>
      <c r="J4109" s="3">
        <v>985.35799999999995</v>
      </c>
      <c r="K4109" s="3">
        <v>0</v>
      </c>
      <c r="M4109">
        <f>VLOOKUP(A4109,'9,26,6'!B:H,7,FALSE)</f>
        <v>985.35799999999995</v>
      </c>
    </row>
    <row r="4110" spans="1:13">
      <c r="A4110" s="1" t="s">
        <v>5225</v>
      </c>
      <c r="B4110" t="s">
        <v>5320</v>
      </c>
      <c r="C4110" s="1" t="s">
        <v>377</v>
      </c>
      <c r="D4110" t="s">
        <v>378</v>
      </c>
      <c r="E4110" s="2">
        <v>44651</v>
      </c>
      <c r="F4110" s="2">
        <v>44651</v>
      </c>
      <c r="H4110" t="s">
        <v>5353</v>
      </c>
      <c r="I4110" t="s">
        <v>5318</v>
      </c>
      <c r="J4110" s="3">
        <v>10150.272999999999</v>
      </c>
      <c r="K4110" s="3">
        <v>0</v>
      </c>
      <c r="M4110">
        <f>VLOOKUP(A4110,'9,26,6'!B:H,7,FALSE)</f>
        <v>10150.272999999999</v>
      </c>
    </row>
    <row r="4111" spans="1:13">
      <c r="A4111" s="1" t="s">
        <v>5226</v>
      </c>
      <c r="B4111" t="s">
        <v>5320</v>
      </c>
      <c r="C4111" s="1" t="s">
        <v>2495</v>
      </c>
      <c r="D4111" t="s">
        <v>2496</v>
      </c>
      <c r="E4111" s="2">
        <v>44651</v>
      </c>
      <c r="F4111" s="2">
        <v>44651</v>
      </c>
      <c r="H4111" t="s">
        <v>5353</v>
      </c>
      <c r="I4111" t="s">
        <v>5318</v>
      </c>
      <c r="J4111" s="3">
        <v>1006.6319999999999</v>
      </c>
      <c r="K4111" s="3">
        <v>0</v>
      </c>
      <c r="M4111">
        <f>VLOOKUP(A4111,'9,26,6'!B:H,7,FALSE)</f>
        <v>1006.6319999999999</v>
      </c>
    </row>
    <row r="4112" spans="1:13">
      <c r="A4112" s="1" t="s">
        <v>5227</v>
      </c>
      <c r="B4112" t="s">
        <v>5320</v>
      </c>
      <c r="C4112" s="1" t="s">
        <v>890</v>
      </c>
      <c r="D4112" t="s">
        <v>891</v>
      </c>
      <c r="E4112" s="2">
        <v>44651</v>
      </c>
      <c r="F4112" s="2">
        <v>44651</v>
      </c>
      <c r="H4112" t="s">
        <v>5353</v>
      </c>
      <c r="I4112" t="s">
        <v>5318</v>
      </c>
      <c r="J4112" s="3">
        <v>955.029</v>
      </c>
      <c r="K4112" s="3">
        <v>0</v>
      </c>
      <c r="M4112">
        <f>VLOOKUP(A4112,'9,26,6'!B:H,7,FALSE)</f>
        <v>955.029</v>
      </c>
    </row>
    <row r="4113" spans="1:13">
      <c r="A4113" s="1" t="s">
        <v>5228</v>
      </c>
      <c r="B4113" t="s">
        <v>5320</v>
      </c>
      <c r="C4113" s="1" t="s">
        <v>2492</v>
      </c>
      <c r="D4113" t="s">
        <v>2493</v>
      </c>
      <c r="E4113" s="2">
        <v>44651</v>
      </c>
      <c r="F4113" s="2">
        <v>44651</v>
      </c>
      <c r="H4113" t="s">
        <v>5353</v>
      </c>
      <c r="I4113" t="s">
        <v>5318</v>
      </c>
      <c r="J4113" s="3">
        <v>1180.8109999999999</v>
      </c>
      <c r="K4113" s="3">
        <v>0</v>
      </c>
      <c r="M4113">
        <f>VLOOKUP(A4113,'9,26,6'!B:H,7,FALSE)</f>
        <v>1180.8109999999999</v>
      </c>
    </row>
    <row r="4114" spans="1:13">
      <c r="A4114" s="1" t="s">
        <v>5229</v>
      </c>
      <c r="B4114" t="s">
        <v>5320</v>
      </c>
      <c r="C4114" s="1" t="s">
        <v>2308</v>
      </c>
      <c r="D4114" t="s">
        <v>2309</v>
      </c>
      <c r="E4114" s="2">
        <v>44651</v>
      </c>
      <c r="F4114" s="2">
        <v>44651</v>
      </c>
      <c r="H4114" t="s">
        <v>5353</v>
      </c>
      <c r="I4114" t="s">
        <v>5318</v>
      </c>
      <c r="J4114" s="3">
        <v>2424.1329999999998</v>
      </c>
      <c r="K4114" s="3">
        <v>0</v>
      </c>
      <c r="M4114">
        <f>VLOOKUP(A4114,'9,26,6'!B:H,7,FALSE)</f>
        <v>2424.1329999999998</v>
      </c>
    </row>
    <row r="4115" spans="1:13">
      <c r="A4115" s="1" t="s">
        <v>5230</v>
      </c>
      <c r="B4115" t="s">
        <v>5320</v>
      </c>
      <c r="C4115" s="1" t="s">
        <v>2305</v>
      </c>
      <c r="D4115" t="s">
        <v>2306</v>
      </c>
      <c r="E4115" s="2">
        <v>44651</v>
      </c>
      <c r="F4115" s="2">
        <v>44651</v>
      </c>
      <c r="H4115" t="s">
        <v>5353</v>
      </c>
      <c r="I4115" t="s">
        <v>5318</v>
      </c>
      <c r="J4115" s="3">
        <v>3875.413</v>
      </c>
      <c r="K4115" s="3">
        <v>0</v>
      </c>
      <c r="M4115">
        <f>VLOOKUP(A4115,'9,26,6'!B:H,7,FALSE)</f>
        <v>3875.413</v>
      </c>
    </row>
    <row r="4116" spans="1:13">
      <c r="A4116" s="1" t="s">
        <v>5231</v>
      </c>
      <c r="B4116" t="s">
        <v>5320</v>
      </c>
      <c r="C4116" s="1" t="s">
        <v>188</v>
      </c>
      <c r="D4116" t="s">
        <v>189</v>
      </c>
      <c r="E4116" s="2">
        <v>44651</v>
      </c>
      <c r="F4116" s="2">
        <v>44651</v>
      </c>
      <c r="G4116" s="2">
        <v>44662</v>
      </c>
      <c r="H4116" t="s">
        <v>5353</v>
      </c>
      <c r="I4116" t="s">
        <v>5318</v>
      </c>
      <c r="J4116" s="3">
        <v>2080.4459999999999</v>
      </c>
      <c r="K4116" s="3">
        <v>2080.4459999999999</v>
      </c>
      <c r="M4116">
        <f>VLOOKUP(A4116,'9,26,6'!B:H,7,FALSE)</f>
        <v>2080.4459999999999</v>
      </c>
    </row>
    <row r="4117" spans="1:13">
      <c r="A4117" s="1" t="s">
        <v>5232</v>
      </c>
      <c r="B4117" t="s">
        <v>5320</v>
      </c>
      <c r="C4117" s="1" t="s">
        <v>5961</v>
      </c>
      <c r="D4117" t="s">
        <v>3888</v>
      </c>
      <c r="E4117" s="2">
        <v>44651</v>
      </c>
      <c r="F4117" s="2">
        <v>44651</v>
      </c>
      <c r="H4117" t="s">
        <v>5353</v>
      </c>
      <c r="I4117" t="s">
        <v>5318</v>
      </c>
      <c r="J4117" s="3">
        <v>602.245</v>
      </c>
      <c r="K4117" s="3">
        <v>0</v>
      </c>
      <c r="M4117">
        <f>VLOOKUP(A4117,'9,26,6'!B:H,7,FALSE)</f>
        <v>602.245</v>
      </c>
    </row>
    <row r="4118" spans="1:13">
      <c r="A4118" s="1" t="s">
        <v>5233</v>
      </c>
      <c r="B4118" t="s">
        <v>5320</v>
      </c>
      <c r="C4118" s="1" t="s">
        <v>2337</v>
      </c>
      <c r="D4118" t="s">
        <v>2338</v>
      </c>
      <c r="E4118" s="2">
        <v>44651</v>
      </c>
      <c r="F4118" s="2">
        <v>44651</v>
      </c>
      <c r="H4118" t="s">
        <v>5353</v>
      </c>
      <c r="I4118" t="s">
        <v>5318</v>
      </c>
      <c r="J4118" s="3">
        <v>378.83199999999999</v>
      </c>
      <c r="K4118" s="3">
        <v>0</v>
      </c>
      <c r="M4118">
        <f>VLOOKUP(A4118,'9,26,6'!B:H,7,FALSE)</f>
        <v>378.83199999999999</v>
      </c>
    </row>
    <row r="4119" spans="1:13">
      <c r="A4119" s="1" t="s">
        <v>5234</v>
      </c>
      <c r="B4119" t="s">
        <v>5320</v>
      </c>
      <c r="C4119" s="1" t="s">
        <v>683</v>
      </c>
      <c r="D4119" t="s">
        <v>684</v>
      </c>
      <c r="E4119" s="2">
        <v>44651</v>
      </c>
      <c r="F4119" s="2">
        <v>44651</v>
      </c>
      <c r="H4119" t="s">
        <v>5353</v>
      </c>
      <c r="I4119" t="s">
        <v>5318</v>
      </c>
      <c r="J4119" s="3">
        <v>1415.4659999999999</v>
      </c>
      <c r="K4119" s="3">
        <v>0</v>
      </c>
      <c r="M4119">
        <f>VLOOKUP(A4119,'9,26,6'!B:H,7,FALSE)</f>
        <v>1415.4659999999999</v>
      </c>
    </row>
    <row r="4120" spans="1:13">
      <c r="A4120" s="1" t="s">
        <v>5235</v>
      </c>
      <c r="B4120" t="s">
        <v>5320</v>
      </c>
      <c r="C4120" s="1" t="s">
        <v>2480</v>
      </c>
      <c r="D4120" t="s">
        <v>2481</v>
      </c>
      <c r="E4120" s="2">
        <v>44651</v>
      </c>
      <c r="F4120" s="2">
        <v>44651</v>
      </c>
      <c r="H4120" t="s">
        <v>5353</v>
      </c>
      <c r="I4120" t="s">
        <v>5318</v>
      </c>
      <c r="J4120" s="3">
        <v>571.39099999999996</v>
      </c>
      <c r="K4120" s="3">
        <v>0</v>
      </c>
      <c r="M4120">
        <f>VLOOKUP(A4120,'9,26,6'!B:H,7,FALSE)</f>
        <v>571.39099999999996</v>
      </c>
    </row>
    <row r="4121" spans="1:13">
      <c r="A4121" s="1" t="s">
        <v>5236</v>
      </c>
      <c r="B4121" t="s">
        <v>5320</v>
      </c>
      <c r="C4121" s="1" t="s">
        <v>2507</v>
      </c>
      <c r="D4121" t="s">
        <v>2508</v>
      </c>
      <c r="E4121" s="2">
        <v>44651</v>
      </c>
      <c r="F4121" s="2">
        <v>44651</v>
      </c>
      <c r="H4121" t="s">
        <v>5353</v>
      </c>
      <c r="I4121" t="s">
        <v>5318</v>
      </c>
      <c r="J4121" s="3">
        <v>557.96299999999997</v>
      </c>
      <c r="K4121" s="3">
        <v>0</v>
      </c>
      <c r="M4121">
        <f>VLOOKUP(A4121,'9,26,6'!B:H,7,FALSE)</f>
        <v>557.96299999999997</v>
      </c>
    </row>
    <row r="4122" spans="1:13">
      <c r="A4122" s="1" t="s">
        <v>5237</v>
      </c>
      <c r="B4122" t="s">
        <v>5320</v>
      </c>
      <c r="C4122" s="1" t="s">
        <v>2501</v>
      </c>
      <c r="D4122" t="s">
        <v>2502</v>
      </c>
      <c r="E4122" s="2">
        <v>44651</v>
      </c>
      <c r="F4122" s="2">
        <v>44651</v>
      </c>
      <c r="G4122" s="2">
        <v>44659</v>
      </c>
      <c r="H4122" t="s">
        <v>5353</v>
      </c>
      <c r="I4122" t="s">
        <v>5318</v>
      </c>
      <c r="J4122" s="3">
        <v>611.86400000000003</v>
      </c>
      <c r="K4122" s="3">
        <v>173.06899999999999</v>
      </c>
      <c r="M4122">
        <f>VLOOKUP(A4122,'9,26,6'!B:H,7,FALSE)</f>
        <v>611.86400000000003</v>
      </c>
    </row>
    <row r="4123" spans="1:13">
      <c r="A4123" s="1" t="s">
        <v>5238</v>
      </c>
      <c r="B4123" t="s">
        <v>5320</v>
      </c>
      <c r="C4123" s="1" t="s">
        <v>289</v>
      </c>
      <c r="D4123" t="s">
        <v>290</v>
      </c>
      <c r="E4123" s="2">
        <v>44651</v>
      </c>
      <c r="F4123" s="2">
        <v>44651</v>
      </c>
      <c r="H4123" t="s">
        <v>5353</v>
      </c>
      <c r="I4123" t="s">
        <v>5318</v>
      </c>
      <c r="J4123" s="3">
        <v>1807.4359999999999</v>
      </c>
      <c r="K4123" s="3">
        <v>0</v>
      </c>
      <c r="M4123">
        <f>VLOOKUP(A4123,'9,26,6'!B:H,7,FALSE)</f>
        <v>1807.4359999999999</v>
      </c>
    </row>
    <row r="4124" spans="1:13">
      <c r="A4124" s="1" t="s">
        <v>5239</v>
      </c>
      <c r="B4124" t="s">
        <v>5320</v>
      </c>
      <c r="C4124" s="1" t="s">
        <v>2498</v>
      </c>
      <c r="D4124" t="s">
        <v>2499</v>
      </c>
      <c r="E4124" s="2">
        <v>44651</v>
      </c>
      <c r="F4124" s="2">
        <v>44651</v>
      </c>
      <c r="H4124" t="s">
        <v>5353</v>
      </c>
      <c r="I4124" t="s">
        <v>5318</v>
      </c>
      <c r="J4124" s="3">
        <v>552.83000000000004</v>
      </c>
      <c r="K4124" s="3">
        <v>0</v>
      </c>
      <c r="M4124">
        <f>VLOOKUP(A4124,'9,26,6'!B:H,7,FALSE)</f>
        <v>552.83000000000004</v>
      </c>
    </row>
    <row r="4125" spans="1:13">
      <c r="A4125" s="1" t="s">
        <v>5240</v>
      </c>
      <c r="B4125" t="s">
        <v>5320</v>
      </c>
      <c r="C4125" s="1" t="s">
        <v>5241</v>
      </c>
      <c r="D4125" t="s">
        <v>5242</v>
      </c>
      <c r="E4125" s="2">
        <v>44651</v>
      </c>
      <c r="F4125" s="2">
        <v>44651</v>
      </c>
      <c r="H4125" t="s">
        <v>5319</v>
      </c>
      <c r="I4125" t="s">
        <v>5318</v>
      </c>
      <c r="J4125" s="3">
        <v>35697.461000000003</v>
      </c>
      <c r="K4125" s="3">
        <v>0</v>
      </c>
      <c r="M4125">
        <f>VLOOKUP(A4125,'9,26,6'!B:H,7,FALSE)</f>
        <v>35697.461000000003</v>
      </c>
    </row>
    <row r="4126" spans="1:13">
      <c r="A4126" s="1" t="s">
        <v>5243</v>
      </c>
      <c r="B4126" t="s">
        <v>5320</v>
      </c>
      <c r="C4126" s="1" t="s">
        <v>3178</v>
      </c>
      <c r="D4126" t="s">
        <v>3179</v>
      </c>
      <c r="E4126" s="2">
        <v>44651</v>
      </c>
      <c r="F4126" s="2">
        <v>44651</v>
      </c>
      <c r="H4126" t="s">
        <v>5353</v>
      </c>
      <c r="I4126" t="s">
        <v>5318</v>
      </c>
      <c r="J4126" s="3">
        <v>2265.0419999999999</v>
      </c>
      <c r="K4126" s="3">
        <v>0</v>
      </c>
      <c r="M4126">
        <f>VLOOKUP(A4126,'9,26,6'!B:H,7,FALSE)</f>
        <v>2265.0419999999999</v>
      </c>
    </row>
    <row r="4127" spans="1:13">
      <c r="A4127" s="1" t="s">
        <v>5244</v>
      </c>
      <c r="B4127" t="s">
        <v>5320</v>
      </c>
      <c r="C4127" s="1" t="s">
        <v>2312</v>
      </c>
      <c r="D4127" t="s">
        <v>2313</v>
      </c>
      <c r="E4127" s="2">
        <v>44651</v>
      </c>
      <c r="F4127" s="2">
        <v>44651</v>
      </c>
      <c r="H4127" t="s">
        <v>5353</v>
      </c>
      <c r="I4127" t="s">
        <v>5318</v>
      </c>
      <c r="J4127" s="3">
        <v>1189.4929999999999</v>
      </c>
      <c r="K4127" s="3">
        <v>0</v>
      </c>
      <c r="M4127">
        <f>VLOOKUP(A4127,'9,26,6'!B:H,7,FALSE)</f>
        <v>1189.4929999999999</v>
      </c>
    </row>
    <row r="4128" spans="1:13">
      <c r="A4128" s="1" t="s">
        <v>5245</v>
      </c>
      <c r="B4128" t="s">
        <v>5320</v>
      </c>
      <c r="C4128" s="1" t="s">
        <v>3923</v>
      </c>
      <c r="D4128" t="s">
        <v>3924</v>
      </c>
      <c r="E4128" s="2">
        <v>44651</v>
      </c>
      <c r="F4128" s="2">
        <v>44651</v>
      </c>
      <c r="G4128" s="2">
        <v>44656</v>
      </c>
      <c r="H4128" t="s">
        <v>5353</v>
      </c>
      <c r="I4128" t="s">
        <v>5318</v>
      </c>
      <c r="J4128" s="3">
        <v>1773.098</v>
      </c>
      <c r="K4128" s="3">
        <v>1773.098</v>
      </c>
      <c r="M4128">
        <f>VLOOKUP(A4128,'9,26,6'!B:H,7,FALSE)</f>
        <v>1773.098</v>
      </c>
    </row>
    <row r="4129" spans="1:13">
      <c r="A4129" s="1" t="s">
        <v>5246</v>
      </c>
      <c r="B4129" t="s">
        <v>5320</v>
      </c>
      <c r="C4129" s="1" t="s">
        <v>2483</v>
      </c>
      <c r="D4129" t="s">
        <v>2484</v>
      </c>
      <c r="E4129" s="2">
        <v>44651</v>
      </c>
      <c r="F4129" s="2">
        <v>44651</v>
      </c>
      <c r="H4129" t="s">
        <v>5353</v>
      </c>
      <c r="I4129" t="s">
        <v>5318</v>
      </c>
      <c r="J4129" s="3">
        <v>1365.309</v>
      </c>
      <c r="K4129" s="3">
        <v>0</v>
      </c>
      <c r="M4129">
        <f>VLOOKUP(A4129,'9,26,6'!B:H,7,FALSE)</f>
        <v>1365.309</v>
      </c>
    </row>
    <row r="4130" spans="1:13">
      <c r="A4130" s="1" t="s">
        <v>5247</v>
      </c>
      <c r="B4130" t="s">
        <v>5320</v>
      </c>
      <c r="C4130" s="1" t="s">
        <v>2334</v>
      </c>
      <c r="D4130" t="s">
        <v>2335</v>
      </c>
      <c r="E4130" s="2">
        <v>44651</v>
      </c>
      <c r="F4130" s="2">
        <v>44651</v>
      </c>
      <c r="H4130" t="s">
        <v>5353</v>
      </c>
      <c r="I4130" t="s">
        <v>5318</v>
      </c>
      <c r="J4130" s="3">
        <v>1377.2070000000001</v>
      </c>
      <c r="K4130" s="3">
        <v>0</v>
      </c>
      <c r="M4130">
        <f>VLOOKUP(A4130,'9,26,6'!B:H,7,FALSE)</f>
        <v>1377.2070000000001</v>
      </c>
    </row>
    <row r="4131" spans="1:13">
      <c r="A4131" s="1" t="s">
        <v>5248</v>
      </c>
      <c r="B4131" t="s">
        <v>5320</v>
      </c>
      <c r="C4131" s="1" t="s">
        <v>2474</v>
      </c>
      <c r="D4131" t="s">
        <v>2475</v>
      </c>
      <c r="E4131" s="2">
        <v>44651</v>
      </c>
      <c r="F4131" s="2">
        <v>44651</v>
      </c>
      <c r="H4131" t="s">
        <v>5353</v>
      </c>
      <c r="I4131" t="s">
        <v>5318</v>
      </c>
      <c r="J4131" s="3">
        <v>138.08699999999999</v>
      </c>
      <c r="K4131" s="3">
        <v>0</v>
      </c>
      <c r="M4131">
        <f>VLOOKUP(A4131,'9,26,6'!B:H,7,FALSE)</f>
        <v>138.08699999999999</v>
      </c>
    </row>
    <row r="4132" spans="1:13">
      <c r="A4132" s="1" t="s">
        <v>5249</v>
      </c>
      <c r="B4132" t="s">
        <v>5320</v>
      </c>
      <c r="C4132" s="1" t="s">
        <v>2510</v>
      </c>
      <c r="D4132" t="s">
        <v>2511</v>
      </c>
      <c r="E4132" s="2">
        <v>44651</v>
      </c>
      <c r="F4132" s="2">
        <v>44651</v>
      </c>
      <c r="H4132" t="s">
        <v>5353</v>
      </c>
      <c r="I4132" t="s">
        <v>5318</v>
      </c>
      <c r="J4132" s="3">
        <v>374.80900000000003</v>
      </c>
      <c r="K4132" s="3">
        <v>0</v>
      </c>
      <c r="M4132">
        <f>VLOOKUP(A4132,'9,26,6'!B:H,7,FALSE)</f>
        <v>374.80900000000003</v>
      </c>
    </row>
    <row r="4133" spans="1:13">
      <c r="A4133" s="1" t="s">
        <v>5250</v>
      </c>
      <c r="B4133" t="s">
        <v>5320</v>
      </c>
      <c r="C4133" s="1" t="s">
        <v>2504</v>
      </c>
      <c r="D4133" t="s">
        <v>2505</v>
      </c>
      <c r="E4133" s="2">
        <v>44651</v>
      </c>
      <c r="F4133" s="2">
        <v>44651</v>
      </c>
      <c r="H4133" t="s">
        <v>5353</v>
      </c>
      <c r="I4133" t="s">
        <v>5318</v>
      </c>
      <c r="J4133" s="3">
        <v>1164.1969999999999</v>
      </c>
      <c r="K4133" s="3">
        <v>0</v>
      </c>
      <c r="M4133">
        <f>VLOOKUP(A4133,'9,26,6'!B:H,7,FALSE)</f>
        <v>1164.1969999999999</v>
      </c>
    </row>
    <row r="4134" spans="1:13">
      <c r="A4134" s="1" t="s">
        <v>5251</v>
      </c>
      <c r="B4134" t="s">
        <v>5320</v>
      </c>
      <c r="C4134" s="1" t="s">
        <v>2538</v>
      </c>
      <c r="D4134" t="s">
        <v>2539</v>
      </c>
      <c r="E4134" s="2">
        <v>44651</v>
      </c>
      <c r="F4134" s="2">
        <v>44651</v>
      </c>
      <c r="H4134" t="s">
        <v>5319</v>
      </c>
      <c r="I4134" t="s">
        <v>5318</v>
      </c>
      <c r="J4134" s="3">
        <v>3746.4810000000002</v>
      </c>
      <c r="K4134" s="3">
        <v>0</v>
      </c>
      <c r="M4134">
        <f>VLOOKUP(A4134,'9,26,6'!B:H,7,FALSE)</f>
        <v>3746.4810000000002</v>
      </c>
    </row>
    <row r="4135" spans="1:13">
      <c r="A4135" s="1" t="s">
        <v>5252</v>
      </c>
      <c r="B4135" t="s">
        <v>5320</v>
      </c>
      <c r="C4135" s="1" t="s">
        <v>2421</v>
      </c>
      <c r="D4135" t="s">
        <v>2422</v>
      </c>
      <c r="E4135" s="2">
        <v>44651</v>
      </c>
      <c r="F4135" s="2">
        <v>44651</v>
      </c>
      <c r="H4135" t="s">
        <v>5319</v>
      </c>
      <c r="I4135" t="s">
        <v>5318</v>
      </c>
      <c r="J4135" s="3">
        <v>295.79599999999999</v>
      </c>
      <c r="K4135" s="3">
        <v>0</v>
      </c>
      <c r="M4135">
        <f>VLOOKUP(A4135,'9,26,6'!B:H,7,FALSE)</f>
        <v>295.79599999999999</v>
      </c>
    </row>
    <row r="4136" spans="1:13">
      <c r="A4136" s="1" t="s">
        <v>5253</v>
      </c>
      <c r="B4136" t="s">
        <v>5320</v>
      </c>
      <c r="C4136" s="1" t="s">
        <v>2556</v>
      </c>
      <c r="D4136" t="s">
        <v>2557</v>
      </c>
      <c r="E4136" s="2">
        <v>44651</v>
      </c>
      <c r="F4136" s="2">
        <v>44651</v>
      </c>
      <c r="H4136" t="s">
        <v>5353</v>
      </c>
      <c r="I4136" t="s">
        <v>5318</v>
      </c>
      <c r="J4136" s="3">
        <v>521.13800000000003</v>
      </c>
      <c r="K4136" s="3">
        <v>0</v>
      </c>
      <c r="M4136">
        <f>VLOOKUP(A4136,'9,26,6'!B:H,7,FALSE)</f>
        <v>521.13800000000003</v>
      </c>
    </row>
    <row r="4137" spans="1:13">
      <c r="A4137" s="1" t="s">
        <v>5254</v>
      </c>
      <c r="B4137" t="s">
        <v>5320</v>
      </c>
      <c r="C4137" s="1" t="s">
        <v>2383</v>
      </c>
      <c r="D4137" t="s">
        <v>2384</v>
      </c>
      <c r="E4137" s="2">
        <v>44651</v>
      </c>
      <c r="F4137" s="2">
        <v>44651</v>
      </c>
      <c r="H4137" t="s">
        <v>5319</v>
      </c>
      <c r="I4137" t="s">
        <v>5318</v>
      </c>
      <c r="J4137" s="3">
        <v>383.274</v>
      </c>
      <c r="K4137" s="3">
        <v>0</v>
      </c>
      <c r="M4137">
        <f>VLOOKUP(A4137,'9,26,6'!B:H,7,FALSE)</f>
        <v>383.274</v>
      </c>
    </row>
    <row r="4138" spans="1:13">
      <c r="A4138" s="1" t="s">
        <v>5255</v>
      </c>
      <c r="B4138" t="s">
        <v>5320</v>
      </c>
      <c r="C4138" s="1" t="s">
        <v>2442</v>
      </c>
      <c r="D4138" t="s">
        <v>2443</v>
      </c>
      <c r="E4138" s="2">
        <v>44651</v>
      </c>
      <c r="F4138" s="2">
        <v>44651</v>
      </c>
      <c r="H4138" t="s">
        <v>5319</v>
      </c>
      <c r="I4138" t="s">
        <v>5318</v>
      </c>
      <c r="J4138" s="3">
        <v>831.42100000000005</v>
      </c>
      <c r="K4138" s="3">
        <v>0</v>
      </c>
      <c r="M4138">
        <f>VLOOKUP(A4138,'9,26,6'!B:H,7,FALSE)</f>
        <v>831.42100000000005</v>
      </c>
    </row>
    <row r="4139" spans="1:13">
      <c r="A4139" s="1" t="s">
        <v>5256</v>
      </c>
      <c r="B4139" t="s">
        <v>5320</v>
      </c>
      <c r="C4139" s="1" t="s">
        <v>2392</v>
      </c>
      <c r="D4139" t="s">
        <v>2393</v>
      </c>
      <c r="E4139" s="2">
        <v>44651</v>
      </c>
      <c r="F4139" s="2">
        <v>44651</v>
      </c>
      <c r="H4139" t="s">
        <v>5319</v>
      </c>
      <c r="I4139" t="s">
        <v>5318</v>
      </c>
      <c r="J4139" s="3">
        <v>3867.9859999999999</v>
      </c>
      <c r="K4139" s="3">
        <v>0</v>
      </c>
      <c r="M4139">
        <f>VLOOKUP(A4139,'9,26,6'!B:H,7,FALSE)</f>
        <v>3867.9859999999999</v>
      </c>
    </row>
    <row r="4140" spans="1:13">
      <c r="A4140" s="1" t="s">
        <v>5257</v>
      </c>
      <c r="B4140" t="s">
        <v>5320</v>
      </c>
      <c r="C4140" s="1" t="s">
        <v>3905</v>
      </c>
      <c r="D4140" t="s">
        <v>3906</v>
      </c>
      <c r="E4140" s="2">
        <v>44651</v>
      </c>
      <c r="F4140" s="2">
        <v>44651</v>
      </c>
      <c r="H4140" t="s">
        <v>5319</v>
      </c>
      <c r="I4140" t="s">
        <v>5318</v>
      </c>
      <c r="J4140" s="3">
        <v>181.505</v>
      </c>
      <c r="K4140" s="3">
        <v>0</v>
      </c>
      <c r="M4140">
        <f>VLOOKUP(A4140,'9,26,6'!B:H,7,FALSE)</f>
        <v>181.505</v>
      </c>
    </row>
    <row r="4141" spans="1:13">
      <c r="A4141" s="1" t="s">
        <v>5258</v>
      </c>
      <c r="B4141" t="s">
        <v>5320</v>
      </c>
      <c r="C4141" s="1" t="s">
        <v>2435</v>
      </c>
      <c r="D4141" t="s">
        <v>2436</v>
      </c>
      <c r="E4141" s="2">
        <v>44651</v>
      </c>
      <c r="F4141" s="2">
        <v>44651</v>
      </c>
      <c r="H4141" t="s">
        <v>5319</v>
      </c>
      <c r="I4141" t="s">
        <v>5318</v>
      </c>
      <c r="J4141" s="3">
        <v>740.16800000000001</v>
      </c>
      <c r="K4141" s="3">
        <v>0</v>
      </c>
      <c r="M4141">
        <f>VLOOKUP(A4141,'9,26,6'!B:H,7,FALSE)</f>
        <v>740.16800000000001</v>
      </c>
    </row>
    <row r="4142" spans="1:13">
      <c r="A4142" s="1" t="s">
        <v>5259</v>
      </c>
      <c r="B4142" t="s">
        <v>5320</v>
      </c>
      <c r="C4142" s="1" t="s">
        <v>5363</v>
      </c>
      <c r="D4142" t="s">
        <v>2143</v>
      </c>
      <c r="E4142" s="2">
        <v>44651</v>
      </c>
      <c r="F4142" s="2">
        <v>44651</v>
      </c>
      <c r="H4142" t="s">
        <v>5327</v>
      </c>
      <c r="I4142" t="s">
        <v>5318</v>
      </c>
      <c r="J4142" s="3">
        <v>1258.9970000000001</v>
      </c>
      <c r="K4142" s="3">
        <v>0</v>
      </c>
      <c r="M4142">
        <f>VLOOKUP(A4142,'9,26,6'!B:H,7,FALSE)</f>
        <v>1258.9970000000001</v>
      </c>
    </row>
    <row r="4143" spans="1:13">
      <c r="A4143" s="1" t="s">
        <v>5260</v>
      </c>
      <c r="B4143" t="s">
        <v>5320</v>
      </c>
      <c r="C4143" s="1" t="s">
        <v>3781</v>
      </c>
      <c r="D4143" t="s">
        <v>3782</v>
      </c>
      <c r="E4143" s="2">
        <v>44651</v>
      </c>
      <c r="F4143" s="2">
        <v>44651</v>
      </c>
      <c r="H4143" t="s">
        <v>5327</v>
      </c>
      <c r="I4143" t="s">
        <v>5318</v>
      </c>
      <c r="J4143" s="3">
        <v>3768.6480000000001</v>
      </c>
      <c r="K4143" s="3">
        <v>0</v>
      </c>
      <c r="M4143">
        <f>VLOOKUP(A4143,'9,26,6'!B:H,7,FALSE)</f>
        <v>3768.6480000000001</v>
      </c>
    </row>
    <row r="4144" spans="1:13">
      <c r="A4144" s="1" t="s">
        <v>5261</v>
      </c>
      <c r="B4144" t="s">
        <v>5320</v>
      </c>
      <c r="C4144" s="1" t="s">
        <v>954</v>
      </c>
      <c r="D4144" t="s">
        <v>955</v>
      </c>
      <c r="E4144" s="2">
        <v>44651</v>
      </c>
      <c r="F4144" s="2">
        <v>44651</v>
      </c>
      <c r="H4144" t="s">
        <v>5327</v>
      </c>
      <c r="I4144" t="s">
        <v>5318</v>
      </c>
      <c r="J4144" s="3">
        <v>2362.4119999999998</v>
      </c>
      <c r="K4144" s="3">
        <v>0</v>
      </c>
      <c r="M4144">
        <f>VLOOKUP(A4144,'9,26,6'!B:H,7,FALSE)</f>
        <v>2362.4119999999998</v>
      </c>
    </row>
    <row r="4145" spans="1:13">
      <c r="A4145" s="1" t="s">
        <v>5262</v>
      </c>
      <c r="B4145" t="s">
        <v>5320</v>
      </c>
      <c r="C4145" s="1" t="s">
        <v>2132</v>
      </c>
      <c r="D4145" t="s">
        <v>2133</v>
      </c>
      <c r="E4145" s="2">
        <v>44651</v>
      </c>
      <c r="F4145" s="2">
        <v>44651</v>
      </c>
      <c r="H4145" t="s">
        <v>5327</v>
      </c>
      <c r="I4145" t="s">
        <v>5318</v>
      </c>
      <c r="J4145" s="3">
        <v>5544.3029999999999</v>
      </c>
      <c r="K4145" s="3">
        <v>0</v>
      </c>
      <c r="M4145">
        <f>VLOOKUP(A4145,'9,26,6'!B:H,7,FALSE)</f>
        <v>5544.3029999999999</v>
      </c>
    </row>
    <row r="4146" spans="1:13">
      <c r="A4146" s="1" t="s">
        <v>5263</v>
      </c>
      <c r="B4146" t="s">
        <v>5320</v>
      </c>
      <c r="C4146" s="1" t="s">
        <v>4508</v>
      </c>
      <c r="D4146" t="s">
        <v>4509</v>
      </c>
      <c r="E4146" s="2">
        <v>44651</v>
      </c>
      <c r="F4146" s="2">
        <v>44651</v>
      </c>
      <c r="H4146" t="s">
        <v>5327</v>
      </c>
      <c r="I4146" t="s">
        <v>5318</v>
      </c>
      <c r="J4146" s="3">
        <v>563.96799999999996</v>
      </c>
      <c r="K4146" s="3">
        <v>0</v>
      </c>
      <c r="M4146">
        <f>VLOOKUP(A4146,'9,26,6'!B:H,7,FALSE)</f>
        <v>563.96799999999996</v>
      </c>
    </row>
    <row r="4147" spans="1:13">
      <c r="A4147" s="1" t="s">
        <v>5264</v>
      </c>
      <c r="B4147" t="s">
        <v>5320</v>
      </c>
      <c r="C4147" s="1" t="s">
        <v>3108</v>
      </c>
      <c r="D4147" t="s">
        <v>3109</v>
      </c>
      <c r="E4147" s="2">
        <v>44651</v>
      </c>
      <c r="F4147" s="2">
        <v>44651</v>
      </c>
      <c r="H4147" t="s">
        <v>5319</v>
      </c>
      <c r="I4147" t="s">
        <v>5318</v>
      </c>
      <c r="J4147" s="3">
        <v>1682.412</v>
      </c>
      <c r="K4147" s="3">
        <v>0</v>
      </c>
      <c r="M4147">
        <f>VLOOKUP(A4147,'9,26,6'!B:H,7,FALSE)</f>
        <v>1682.412</v>
      </c>
    </row>
    <row r="4148" spans="1:13">
      <c r="A4148" s="1" t="s">
        <v>5265</v>
      </c>
      <c r="B4148" t="s">
        <v>5320</v>
      </c>
      <c r="C4148" s="1" t="s">
        <v>2223</v>
      </c>
      <c r="D4148" t="s">
        <v>2224</v>
      </c>
      <c r="E4148" s="2">
        <v>44651</v>
      </c>
      <c r="F4148" s="2">
        <v>44651</v>
      </c>
      <c r="H4148" t="s">
        <v>5321</v>
      </c>
      <c r="I4148" t="s">
        <v>5318</v>
      </c>
      <c r="J4148" s="3">
        <v>832.55100000000004</v>
      </c>
      <c r="K4148" s="3">
        <v>0</v>
      </c>
      <c r="M4148">
        <f>VLOOKUP(A4148,'9,26,6'!B:H,7,FALSE)</f>
        <v>832.55100000000004</v>
      </c>
    </row>
    <row r="4149" spans="1:13">
      <c r="A4149" s="1" t="s">
        <v>5266</v>
      </c>
      <c r="B4149" t="s">
        <v>5320</v>
      </c>
      <c r="C4149" s="1" t="s">
        <v>2260</v>
      </c>
      <c r="D4149" t="s">
        <v>2261</v>
      </c>
      <c r="E4149" s="2">
        <v>44651</v>
      </c>
      <c r="F4149" s="2">
        <v>44651</v>
      </c>
      <c r="H4149" t="s">
        <v>5321</v>
      </c>
      <c r="I4149" t="s">
        <v>5318</v>
      </c>
      <c r="J4149" s="3">
        <v>272.15800000000002</v>
      </c>
      <c r="K4149" s="3">
        <v>0</v>
      </c>
      <c r="M4149">
        <f>VLOOKUP(A4149,'9,26,6'!B:H,7,FALSE)</f>
        <v>272.15800000000002</v>
      </c>
    </row>
    <row r="4150" spans="1:13">
      <c r="A4150" s="1" t="s">
        <v>5267</v>
      </c>
      <c r="B4150" t="s">
        <v>5320</v>
      </c>
      <c r="C4150" s="1" t="s">
        <v>2401</v>
      </c>
      <c r="D4150" t="s">
        <v>2402</v>
      </c>
      <c r="E4150" s="2">
        <v>44651</v>
      </c>
      <c r="F4150" s="2">
        <v>44651</v>
      </c>
      <c r="H4150" t="s">
        <v>5321</v>
      </c>
      <c r="I4150" t="s">
        <v>5318</v>
      </c>
      <c r="J4150" s="3">
        <v>409.06799999999998</v>
      </c>
      <c r="K4150" s="3">
        <v>0</v>
      </c>
      <c r="M4150">
        <f>VLOOKUP(A4150,'9,26,6'!B:H,7,FALSE)</f>
        <v>409.06799999999998</v>
      </c>
    </row>
    <row r="4151" spans="1:13">
      <c r="A4151" s="1" t="s">
        <v>5268</v>
      </c>
      <c r="B4151" t="s">
        <v>5320</v>
      </c>
      <c r="C4151" s="1" t="s">
        <v>2193</v>
      </c>
      <c r="D4151" t="s">
        <v>2194</v>
      </c>
      <c r="E4151" s="2">
        <v>44651</v>
      </c>
      <c r="F4151" s="2">
        <v>44651</v>
      </c>
      <c r="H4151" t="s">
        <v>5321</v>
      </c>
      <c r="I4151" t="s">
        <v>5318</v>
      </c>
      <c r="J4151" s="3">
        <v>187.404</v>
      </c>
      <c r="K4151" s="3">
        <v>0</v>
      </c>
      <c r="M4151">
        <f>VLOOKUP(A4151,'9,26,6'!B:H,7,FALSE)</f>
        <v>187.404</v>
      </c>
    </row>
    <row r="4152" spans="1:13">
      <c r="A4152" s="1" t="s">
        <v>5269</v>
      </c>
      <c r="B4152" t="s">
        <v>5320</v>
      </c>
      <c r="C4152" s="1" t="s">
        <v>5960</v>
      </c>
      <c r="D4152" t="s">
        <v>5271</v>
      </c>
      <c r="E4152" s="2">
        <v>44651</v>
      </c>
      <c r="F4152" s="2">
        <v>44651</v>
      </c>
      <c r="H4152" t="s">
        <v>5319</v>
      </c>
      <c r="I4152" t="s">
        <v>5318</v>
      </c>
      <c r="J4152" s="3">
        <v>920.72699999999998</v>
      </c>
      <c r="K4152" s="3">
        <v>0</v>
      </c>
      <c r="M4152">
        <f>VLOOKUP(A4152,'9,26,6'!B:H,7,FALSE)</f>
        <v>920.72699999999998</v>
      </c>
    </row>
    <row r="4153" spans="1:13">
      <c r="A4153" s="1" t="s">
        <v>5272</v>
      </c>
      <c r="B4153" t="s">
        <v>5320</v>
      </c>
      <c r="C4153" s="1" t="s">
        <v>3819</v>
      </c>
      <c r="D4153" t="s">
        <v>3820</v>
      </c>
      <c r="E4153" s="2">
        <v>44651</v>
      </c>
      <c r="F4153" s="2">
        <v>44651</v>
      </c>
      <c r="H4153" t="s">
        <v>5322</v>
      </c>
      <c r="I4153" t="s">
        <v>5318</v>
      </c>
      <c r="J4153" s="3">
        <v>5566.48</v>
      </c>
      <c r="K4153" s="3">
        <v>0</v>
      </c>
      <c r="M4153">
        <f>VLOOKUP(A4153,'9,26,6'!B:H,7,FALSE)</f>
        <v>5566.48</v>
      </c>
    </row>
    <row r="4154" spans="1:13">
      <c r="A4154" s="1" t="s">
        <v>5273</v>
      </c>
      <c r="B4154" t="s">
        <v>5320</v>
      </c>
      <c r="C4154" s="1" t="s">
        <v>5959</v>
      </c>
      <c r="D4154" t="s">
        <v>2292</v>
      </c>
      <c r="E4154" s="2">
        <v>44651</v>
      </c>
      <c r="F4154" s="2">
        <v>44651</v>
      </c>
      <c r="H4154" t="s">
        <v>5322</v>
      </c>
      <c r="I4154" t="s">
        <v>5318</v>
      </c>
      <c r="J4154" s="3">
        <v>196.053</v>
      </c>
      <c r="K4154" s="3">
        <v>0</v>
      </c>
      <c r="M4154">
        <f>VLOOKUP(A4154,'9,26,6'!B:H,7,FALSE)</f>
        <v>196.053</v>
      </c>
    </row>
    <row r="4155" spans="1:13">
      <c r="A4155" s="1" t="s">
        <v>5274</v>
      </c>
      <c r="B4155" t="s">
        <v>5320</v>
      </c>
      <c r="C4155" s="1" t="s">
        <v>3834</v>
      </c>
      <c r="D4155" t="s">
        <v>3835</v>
      </c>
      <c r="E4155" s="2">
        <v>44651</v>
      </c>
      <c r="F4155" s="2">
        <v>44651</v>
      </c>
      <c r="H4155" t="s">
        <v>5322</v>
      </c>
      <c r="I4155" t="s">
        <v>5318</v>
      </c>
      <c r="J4155" s="3">
        <v>202.661</v>
      </c>
      <c r="K4155" s="3">
        <v>0</v>
      </c>
      <c r="M4155">
        <f>VLOOKUP(A4155,'9,26,6'!B:H,7,FALSE)</f>
        <v>202.661</v>
      </c>
    </row>
    <row r="4156" spans="1:13">
      <c r="A4156" s="1" t="s">
        <v>5275</v>
      </c>
      <c r="B4156" t="s">
        <v>5320</v>
      </c>
      <c r="C4156" s="1" t="s">
        <v>964</v>
      </c>
      <c r="D4156" t="s">
        <v>965</v>
      </c>
      <c r="E4156" s="2">
        <v>44651</v>
      </c>
      <c r="F4156" s="2">
        <v>44651</v>
      </c>
      <c r="H4156" t="s">
        <v>5322</v>
      </c>
      <c r="I4156" t="s">
        <v>5318</v>
      </c>
      <c r="J4156" s="3">
        <v>699.96299999999997</v>
      </c>
      <c r="K4156" s="3">
        <v>0</v>
      </c>
      <c r="M4156">
        <f>VLOOKUP(A4156,'9,26,6'!B:H,7,FALSE)</f>
        <v>699.96299999999997</v>
      </c>
    </row>
    <row r="4157" spans="1:13">
      <c r="A4157" s="1" t="s">
        <v>5276</v>
      </c>
      <c r="B4157" t="s">
        <v>5320</v>
      </c>
      <c r="C4157" s="1" t="s">
        <v>2279</v>
      </c>
      <c r="D4157" t="s">
        <v>2280</v>
      </c>
      <c r="E4157" s="2">
        <v>44651</v>
      </c>
      <c r="F4157" s="2">
        <v>44651</v>
      </c>
      <c r="H4157" t="s">
        <v>5322</v>
      </c>
      <c r="I4157" t="s">
        <v>5318</v>
      </c>
      <c r="J4157" s="3">
        <v>2160.9520000000002</v>
      </c>
      <c r="K4157" s="3">
        <v>0</v>
      </c>
      <c r="M4157">
        <f>VLOOKUP(A4157,'9,26,6'!B:H,7,FALSE)</f>
        <v>2160.9520000000002</v>
      </c>
    </row>
    <row r="4158" spans="1:13">
      <c r="A4158" s="1" t="s">
        <v>5277</v>
      </c>
      <c r="B4158" t="s">
        <v>5320</v>
      </c>
      <c r="C4158" s="1" t="s">
        <v>2097</v>
      </c>
      <c r="D4158" t="s">
        <v>2098</v>
      </c>
      <c r="E4158" s="2">
        <v>44651</v>
      </c>
      <c r="F4158" s="2">
        <v>44651</v>
      </c>
      <c r="G4158" s="2">
        <v>44664</v>
      </c>
      <c r="H4158" t="s">
        <v>5322</v>
      </c>
      <c r="I4158" t="s">
        <v>5318</v>
      </c>
      <c r="J4158" s="3">
        <v>610.16999999999996</v>
      </c>
      <c r="K4158" s="3">
        <v>610.16999999999996</v>
      </c>
      <c r="M4158">
        <f>VLOOKUP(A4158,'9,26,6'!B:H,7,FALSE)</f>
        <v>610.16999999999996</v>
      </c>
    </row>
    <row r="4159" spans="1:13">
      <c r="A4159" s="1" t="s">
        <v>5278</v>
      </c>
      <c r="B4159" t="s">
        <v>5320</v>
      </c>
      <c r="C4159" s="1" t="s">
        <v>5279</v>
      </c>
      <c r="D4159" t="s">
        <v>5280</v>
      </c>
      <c r="E4159" s="2">
        <v>44651</v>
      </c>
      <c r="F4159" s="2">
        <v>44651</v>
      </c>
      <c r="H4159" t="s">
        <v>5322</v>
      </c>
      <c r="I4159" t="s">
        <v>5318</v>
      </c>
      <c r="J4159" s="3">
        <v>407.649</v>
      </c>
      <c r="K4159" s="3">
        <v>0</v>
      </c>
      <c r="M4159">
        <f>VLOOKUP(A4159,'9,26,6'!B:H,7,FALSE)</f>
        <v>407.649</v>
      </c>
    </row>
    <row r="4160" spans="1:13">
      <c r="A4160" s="1" t="s">
        <v>5281</v>
      </c>
      <c r="B4160" t="s">
        <v>5320</v>
      </c>
      <c r="C4160" s="1" t="s">
        <v>4504</v>
      </c>
      <c r="D4160" t="s">
        <v>4505</v>
      </c>
      <c r="E4160" s="2">
        <v>44651</v>
      </c>
      <c r="F4160" s="2">
        <v>44651</v>
      </c>
      <c r="H4160" t="s">
        <v>5321</v>
      </c>
      <c r="I4160" t="s">
        <v>5318</v>
      </c>
      <c r="J4160" s="3">
        <v>601.37</v>
      </c>
      <c r="K4160" s="3">
        <v>0</v>
      </c>
      <c r="M4160">
        <f>VLOOKUP(A4160,'9,26,6'!B:H,7,FALSE)</f>
        <v>601.37</v>
      </c>
    </row>
    <row r="4161" spans="1:15">
      <c r="A4161" s="1" t="s">
        <v>5282</v>
      </c>
      <c r="B4161" t="s">
        <v>5320</v>
      </c>
      <c r="C4161" s="1" t="s">
        <v>584</v>
      </c>
      <c r="D4161" t="s">
        <v>585</v>
      </c>
      <c r="E4161" s="2">
        <v>44651</v>
      </c>
      <c r="F4161" s="2">
        <v>44651</v>
      </c>
      <c r="H4161" t="s">
        <v>5321</v>
      </c>
      <c r="I4161" t="s">
        <v>5318</v>
      </c>
      <c r="J4161" s="3">
        <v>3531.7919999999999</v>
      </c>
      <c r="K4161" s="3">
        <v>0</v>
      </c>
      <c r="M4161">
        <f>VLOOKUP(A4161,'9,26,6'!B:H,7,FALSE)</f>
        <v>3531.7919999999999</v>
      </c>
    </row>
    <row r="4162" spans="1:15">
      <c r="A4162" s="1" t="s">
        <v>5283</v>
      </c>
      <c r="B4162" t="s">
        <v>5320</v>
      </c>
      <c r="C4162" s="1" t="s">
        <v>2535</v>
      </c>
      <c r="D4162" t="s">
        <v>2536</v>
      </c>
      <c r="E4162" s="2">
        <v>44651</v>
      </c>
      <c r="F4162" s="2">
        <v>44651</v>
      </c>
      <c r="G4162" s="2">
        <v>44663</v>
      </c>
      <c r="H4162" t="s">
        <v>5327</v>
      </c>
      <c r="I4162" t="s">
        <v>5318</v>
      </c>
      <c r="J4162" s="3">
        <v>4020.3449999999998</v>
      </c>
      <c r="K4162" s="3">
        <v>4020.3449999999998</v>
      </c>
      <c r="M4162">
        <f>VLOOKUP(A4162,'9,26,6'!B:H,7,FALSE)</f>
        <v>4020.3449999999998</v>
      </c>
    </row>
    <row r="4163" spans="1:15">
      <c r="A4163" s="1" t="s">
        <v>5284</v>
      </c>
      <c r="B4163" t="s">
        <v>5320</v>
      </c>
      <c r="C4163" s="1" t="s">
        <v>623</v>
      </c>
      <c r="D4163" t="s">
        <v>624</v>
      </c>
      <c r="E4163" s="2">
        <v>44651</v>
      </c>
      <c r="F4163" s="2">
        <v>44651</v>
      </c>
      <c r="H4163" t="s">
        <v>5327</v>
      </c>
      <c r="I4163" t="s">
        <v>5318</v>
      </c>
      <c r="J4163" s="3">
        <v>858.51400000000001</v>
      </c>
      <c r="K4163" s="3">
        <v>0</v>
      </c>
      <c r="M4163">
        <f>VLOOKUP(A4163,'9,26,6'!B:H,7,FALSE)</f>
        <v>858.51400000000001</v>
      </c>
    </row>
    <row r="4164" spans="1:15">
      <c r="A4164" s="1" t="s">
        <v>5285</v>
      </c>
      <c r="B4164" t="s">
        <v>5320</v>
      </c>
      <c r="C4164" s="1" t="s">
        <v>2298</v>
      </c>
      <c r="D4164" t="s">
        <v>5958</v>
      </c>
      <c r="E4164" s="2">
        <v>44651</v>
      </c>
      <c r="F4164" s="2">
        <v>44651</v>
      </c>
      <c r="H4164" t="s">
        <v>5322</v>
      </c>
      <c r="I4164" t="s">
        <v>5318</v>
      </c>
      <c r="J4164" s="3">
        <v>321.16399999999999</v>
      </c>
      <c r="K4164" s="3">
        <v>0</v>
      </c>
      <c r="M4164">
        <f>VLOOKUP(A4164,'9,26,6'!B:H,7,FALSE)</f>
        <v>321.16399999999999</v>
      </c>
    </row>
    <row r="4165" spans="1:15">
      <c r="A4165" s="1" t="s">
        <v>5286</v>
      </c>
      <c r="B4165" t="s">
        <v>5320</v>
      </c>
      <c r="C4165" s="1" t="s">
        <v>230</v>
      </c>
      <c r="D4165" t="s">
        <v>231</v>
      </c>
      <c r="E4165" s="2">
        <v>44651</v>
      </c>
      <c r="F4165" s="2">
        <v>44651</v>
      </c>
      <c r="H4165" t="s">
        <v>5322</v>
      </c>
      <c r="I4165" t="s">
        <v>5318</v>
      </c>
      <c r="J4165" s="3">
        <v>297.82299999999998</v>
      </c>
      <c r="K4165" s="3">
        <v>0</v>
      </c>
      <c r="M4165">
        <f>VLOOKUP(A4165,'9,26,6'!B:H,7,FALSE)</f>
        <v>297.82299999999998</v>
      </c>
    </row>
    <row r="4166" spans="1:15">
      <c r="A4166" s="1" t="s">
        <v>5287</v>
      </c>
      <c r="B4166" t="s">
        <v>5320</v>
      </c>
      <c r="C4166" s="1" t="s">
        <v>2522</v>
      </c>
      <c r="D4166" t="s">
        <v>2523</v>
      </c>
      <c r="E4166" s="2">
        <v>44651</v>
      </c>
      <c r="F4166" s="2">
        <v>44651</v>
      </c>
      <c r="H4166" t="s">
        <v>5322</v>
      </c>
      <c r="I4166" t="s">
        <v>5318</v>
      </c>
      <c r="J4166" s="3">
        <v>2234.5500000000002</v>
      </c>
      <c r="K4166" s="3">
        <v>0</v>
      </c>
      <c r="M4166">
        <f>VLOOKUP(A4166,'9,26,6'!B:H,7,FALSE)</f>
        <v>2234.5500000000002</v>
      </c>
    </row>
    <row r="4167" spans="1:15">
      <c r="A4167" s="1" t="s">
        <v>5288</v>
      </c>
      <c r="B4167" t="s">
        <v>5320</v>
      </c>
      <c r="C4167" s="1" t="s">
        <v>893</v>
      </c>
      <c r="D4167" t="s">
        <v>894</v>
      </c>
      <c r="E4167" s="2">
        <v>44651</v>
      </c>
      <c r="F4167" s="2">
        <v>44651</v>
      </c>
      <c r="H4167" t="s">
        <v>5322</v>
      </c>
      <c r="I4167" t="s">
        <v>5318</v>
      </c>
      <c r="J4167" s="3">
        <v>4290.3860000000004</v>
      </c>
      <c r="K4167" s="3">
        <v>0</v>
      </c>
      <c r="M4167">
        <f>VLOOKUP(A4167,'9,26,6'!B:H,7,FALSE)</f>
        <v>4290.3860000000004</v>
      </c>
    </row>
    <row r="4168" spans="1:15">
      <c r="A4168" s="1" t="s">
        <v>5289</v>
      </c>
      <c r="B4168" t="s">
        <v>5320</v>
      </c>
      <c r="C4168" s="1" t="s">
        <v>2090</v>
      </c>
      <c r="D4168" t="s">
        <v>2091</v>
      </c>
      <c r="E4168" s="2">
        <v>44651</v>
      </c>
      <c r="F4168" s="2">
        <v>44651</v>
      </c>
      <c r="H4168" t="s">
        <v>5322</v>
      </c>
      <c r="I4168" t="s">
        <v>5318</v>
      </c>
      <c r="J4168" s="3">
        <v>848.173</v>
      </c>
      <c r="K4168" s="3">
        <v>0</v>
      </c>
      <c r="M4168">
        <f>VLOOKUP(A4168,'9,26,6'!B:H,7,FALSE)</f>
        <v>848.173</v>
      </c>
    </row>
    <row r="4169" spans="1:15">
      <c r="A4169" s="1" t="s">
        <v>5290</v>
      </c>
      <c r="B4169" t="s">
        <v>5320</v>
      </c>
      <c r="C4169" s="1" t="s">
        <v>2370</v>
      </c>
      <c r="D4169" t="s">
        <v>2371</v>
      </c>
      <c r="E4169" s="2">
        <v>44651</v>
      </c>
      <c r="F4169" s="2">
        <v>44651</v>
      </c>
      <c r="H4169" t="s">
        <v>5319</v>
      </c>
      <c r="I4169" t="s">
        <v>5318</v>
      </c>
      <c r="J4169" s="3">
        <v>399.07900000000001</v>
      </c>
      <c r="K4169" s="3">
        <v>0</v>
      </c>
      <c r="M4169">
        <f>VLOOKUP(A4169,'9,26,6'!B:H,7,FALSE)</f>
        <v>399.07900000000001</v>
      </c>
    </row>
    <row r="4170" spans="1:15">
      <c r="A4170" s="1" t="s">
        <v>5291</v>
      </c>
      <c r="B4170" t="s">
        <v>5320</v>
      </c>
      <c r="C4170" s="1" t="s">
        <v>2551</v>
      </c>
      <c r="D4170" t="s">
        <v>2552</v>
      </c>
      <c r="E4170" s="2">
        <v>44651</v>
      </c>
      <c r="F4170" s="2">
        <v>44651</v>
      </c>
      <c r="H4170" t="s">
        <v>5319</v>
      </c>
      <c r="I4170" t="s">
        <v>5318</v>
      </c>
      <c r="J4170" s="3">
        <v>592.19299999999998</v>
      </c>
      <c r="K4170" s="3">
        <v>0</v>
      </c>
      <c r="M4170">
        <f>VLOOKUP(A4170,'9,26,6'!B:H,7,FALSE)</f>
        <v>592.19299999999998</v>
      </c>
    </row>
    <row r="4171" spans="1:15">
      <c r="A4171" s="1" t="s">
        <v>5292</v>
      </c>
      <c r="B4171" t="s">
        <v>5320</v>
      </c>
      <c r="C4171" s="1" t="s">
        <v>3845</v>
      </c>
      <c r="D4171" t="s">
        <v>3846</v>
      </c>
      <c r="E4171" s="2">
        <v>44651</v>
      </c>
      <c r="F4171" s="2">
        <v>44651</v>
      </c>
      <c r="H4171" t="s">
        <v>5319</v>
      </c>
      <c r="I4171" t="s">
        <v>5318</v>
      </c>
      <c r="J4171" s="3">
        <v>278.5</v>
      </c>
      <c r="K4171" s="3">
        <v>0</v>
      </c>
      <c r="M4171">
        <f>VLOOKUP(A4171,'9,26,6'!B:H,7,FALSE)</f>
        <v>278.5</v>
      </c>
    </row>
    <row r="4172" spans="1:15">
      <c r="A4172" s="1" t="s">
        <v>5293</v>
      </c>
      <c r="B4172" t="s">
        <v>5320</v>
      </c>
      <c r="C4172" s="1" t="s">
        <v>5294</v>
      </c>
      <c r="D4172" t="s">
        <v>5295</v>
      </c>
      <c r="E4172" s="2">
        <v>44651</v>
      </c>
      <c r="F4172" s="2">
        <v>44651</v>
      </c>
      <c r="H4172" t="s">
        <v>5353</v>
      </c>
      <c r="I4172" t="s">
        <v>5318</v>
      </c>
      <c r="J4172" s="3">
        <v>1974.479</v>
      </c>
      <c r="K4172" s="3">
        <v>0</v>
      </c>
      <c r="M4172">
        <f>VLOOKUP(A4172,'9,26,6'!B:H,7,FALSE)</f>
        <v>1974.479</v>
      </c>
    </row>
    <row r="4173" spans="1:15" s="6" customFormat="1">
      <c r="A4173" s="5" t="s">
        <v>5296</v>
      </c>
      <c r="B4173" s="6" t="s">
        <v>5320</v>
      </c>
      <c r="C4173" s="5" t="s">
        <v>2489</v>
      </c>
      <c r="D4173" s="6" t="s">
        <v>2490</v>
      </c>
      <c r="E4173" s="7">
        <v>44651</v>
      </c>
      <c r="F4173" s="7">
        <v>44651</v>
      </c>
      <c r="H4173" s="6" t="s">
        <v>5353</v>
      </c>
      <c r="I4173" s="6" t="s">
        <v>5318</v>
      </c>
      <c r="J4173" s="4">
        <v>4085.7179999999998</v>
      </c>
      <c r="K4173" s="4">
        <v>0</v>
      </c>
      <c r="M4173" s="6">
        <f>VLOOKUP(A4173,'9,26,6'!B:H,7,FALSE)</f>
        <v>4085.7179999999998</v>
      </c>
      <c r="N4173" s="5" t="s">
        <v>5296</v>
      </c>
      <c r="O4173" s="6" t="b">
        <f>N4173=A4173</f>
        <v>1</v>
      </c>
    </row>
    <row r="4174" spans="1:15">
      <c r="A4174" s="1" t="s">
        <v>5297</v>
      </c>
      <c r="B4174" t="s">
        <v>5320</v>
      </c>
      <c r="C4174" s="1" t="s">
        <v>2324</v>
      </c>
      <c r="D4174" t="s">
        <v>2325</v>
      </c>
      <c r="E4174" s="2">
        <v>44651</v>
      </c>
      <c r="F4174" s="2">
        <v>44651</v>
      </c>
      <c r="G4174" s="2">
        <v>44656</v>
      </c>
      <c r="H4174" t="s">
        <v>5353</v>
      </c>
      <c r="I4174" t="s">
        <v>5318</v>
      </c>
      <c r="J4174" s="3">
        <v>14551.634</v>
      </c>
      <c r="K4174" s="3">
        <v>14551.634</v>
      </c>
      <c r="M4174">
        <f>VLOOKUP(A4174,'9,26,6'!B:H,7,FALSE)</f>
        <v>14551.634</v>
      </c>
    </row>
    <row r="4175" spans="1:15">
      <c r="A4175" s="1" t="s">
        <v>5298</v>
      </c>
      <c r="B4175" t="s">
        <v>5320</v>
      </c>
      <c r="C4175" s="1" t="s">
        <v>2327</v>
      </c>
      <c r="D4175" t="s">
        <v>2328</v>
      </c>
      <c r="E4175" s="2">
        <v>44651</v>
      </c>
      <c r="F4175" s="2">
        <v>44651</v>
      </c>
      <c r="G4175" s="2">
        <v>44656</v>
      </c>
      <c r="H4175" t="s">
        <v>5353</v>
      </c>
      <c r="I4175" t="s">
        <v>5318</v>
      </c>
      <c r="J4175" s="3">
        <v>8606.1389999999992</v>
      </c>
      <c r="K4175" s="3">
        <v>8606.1389999999992</v>
      </c>
      <c r="M4175">
        <f>VLOOKUP(A4175,'9,26,6'!B:H,7,FALSE)</f>
        <v>8606.1389999999992</v>
      </c>
    </row>
    <row r="4176" spans="1:15">
      <c r="A4176" s="1" t="s">
        <v>5299</v>
      </c>
      <c r="B4176" t="s">
        <v>5320</v>
      </c>
      <c r="C4176" s="1" t="s">
        <v>2559</v>
      </c>
      <c r="D4176" t="s">
        <v>2560</v>
      </c>
      <c r="E4176" s="2">
        <v>44651</v>
      </c>
      <c r="F4176" s="2">
        <v>44651</v>
      </c>
      <c r="H4176" t="s">
        <v>5353</v>
      </c>
      <c r="I4176" t="s">
        <v>5318</v>
      </c>
      <c r="J4176" s="3">
        <v>300.98599999999999</v>
      </c>
      <c r="K4176" s="3">
        <v>0</v>
      </c>
      <c r="M4176">
        <f>VLOOKUP(A4176,'9,26,6'!B:H,7,FALSE)</f>
        <v>300.98599999999999</v>
      </c>
    </row>
    <row r="4177" spans="1:13" hidden="1">
      <c r="A4177" s="1" t="s">
        <v>44</v>
      </c>
      <c r="B4177" t="s">
        <v>5320</v>
      </c>
      <c r="C4177" s="1" t="s">
        <v>45</v>
      </c>
      <c r="D4177" t="s">
        <v>46</v>
      </c>
      <c r="E4177" s="2">
        <v>44565</v>
      </c>
      <c r="F4177" s="2">
        <v>44565</v>
      </c>
      <c r="H4177" t="s">
        <v>5486</v>
      </c>
      <c r="I4177" t="s">
        <v>5318</v>
      </c>
      <c r="J4177" s="3">
        <v>0</v>
      </c>
      <c r="K4177" s="3">
        <v>0</v>
      </c>
      <c r="M4177">
        <f>VLOOKUP(A4177,'9,26,6'!B:H,7,FALSE)</f>
        <v>0</v>
      </c>
    </row>
    <row r="4178" spans="1:13" hidden="1">
      <c r="A4178" s="1" t="s">
        <v>47</v>
      </c>
      <c r="B4178" t="s">
        <v>5320</v>
      </c>
      <c r="C4178" s="1" t="s">
        <v>48</v>
      </c>
      <c r="D4178" t="s">
        <v>49</v>
      </c>
      <c r="E4178" s="2">
        <v>44565</v>
      </c>
      <c r="F4178" s="2">
        <v>44565</v>
      </c>
      <c r="H4178" t="s">
        <v>5605</v>
      </c>
      <c r="I4178" t="s">
        <v>5318</v>
      </c>
      <c r="J4178" s="3">
        <v>0</v>
      </c>
      <c r="K4178" s="3">
        <v>0</v>
      </c>
      <c r="M4178">
        <f>VLOOKUP(A4178,'9,26,6'!B:H,7,FALSE)</f>
        <v>0</v>
      </c>
    </row>
    <row r="4179" spans="1:13" hidden="1">
      <c r="A4179" s="1" t="s">
        <v>50</v>
      </c>
      <c r="B4179" t="s">
        <v>5320</v>
      </c>
      <c r="C4179" s="1" t="s">
        <v>51</v>
      </c>
      <c r="D4179" t="s">
        <v>52</v>
      </c>
      <c r="E4179" s="2">
        <v>44565</v>
      </c>
      <c r="F4179" s="2">
        <v>44565</v>
      </c>
      <c r="H4179" t="s">
        <v>5605</v>
      </c>
      <c r="I4179" t="s">
        <v>5318</v>
      </c>
      <c r="J4179" s="3">
        <v>0</v>
      </c>
      <c r="K4179" s="3">
        <v>0</v>
      </c>
      <c r="M4179">
        <f>VLOOKUP(A4179,'9,26,6'!B:H,7,FALSE)</f>
        <v>0</v>
      </c>
    </row>
    <row r="4180" spans="1:13" hidden="1">
      <c r="A4180" s="1" t="s">
        <v>53</v>
      </c>
      <c r="B4180" t="s">
        <v>5320</v>
      </c>
      <c r="C4180" s="1" t="s">
        <v>54</v>
      </c>
      <c r="D4180" t="s">
        <v>55</v>
      </c>
      <c r="E4180" s="2">
        <v>44565</v>
      </c>
      <c r="F4180" s="2">
        <v>44565</v>
      </c>
      <c r="H4180" t="s">
        <v>5605</v>
      </c>
      <c r="I4180" t="s">
        <v>5318</v>
      </c>
      <c r="J4180" s="3">
        <v>0</v>
      </c>
      <c r="K4180" s="3">
        <v>0</v>
      </c>
      <c r="M4180">
        <f>VLOOKUP(A4180,'9,26,6'!B:H,7,FALSE)</f>
        <v>0</v>
      </c>
    </row>
    <row r="4181" spans="1:13" hidden="1">
      <c r="A4181" s="1" t="s">
        <v>56</v>
      </c>
      <c r="B4181" t="s">
        <v>5320</v>
      </c>
      <c r="C4181" s="1" t="s">
        <v>57</v>
      </c>
      <c r="D4181" t="s">
        <v>58</v>
      </c>
      <c r="E4181" s="2">
        <v>44565</v>
      </c>
      <c r="F4181" s="2">
        <v>44565</v>
      </c>
      <c r="H4181" t="s">
        <v>5486</v>
      </c>
      <c r="I4181" t="s">
        <v>5318</v>
      </c>
      <c r="J4181" s="3">
        <v>0</v>
      </c>
      <c r="K4181" s="3">
        <v>0</v>
      </c>
      <c r="M4181">
        <f>VLOOKUP(A4181,'9,26,6'!B:H,7,FALSE)</f>
        <v>0</v>
      </c>
    </row>
    <row r="4182" spans="1:13" hidden="1">
      <c r="A4182" s="1" t="s">
        <v>59</v>
      </c>
      <c r="B4182" t="s">
        <v>5320</v>
      </c>
      <c r="C4182" s="1" t="s">
        <v>60</v>
      </c>
      <c r="D4182" t="s">
        <v>61</v>
      </c>
      <c r="E4182" s="2">
        <v>44565</v>
      </c>
      <c r="F4182" s="2">
        <v>44565</v>
      </c>
      <c r="H4182" t="s">
        <v>5486</v>
      </c>
      <c r="I4182" t="s">
        <v>5318</v>
      </c>
      <c r="J4182" s="3">
        <v>0</v>
      </c>
      <c r="K4182" s="3">
        <v>0</v>
      </c>
      <c r="M4182">
        <f>VLOOKUP(A4182,'9,26,6'!B:H,7,FALSE)</f>
        <v>0</v>
      </c>
    </row>
    <row r="4183" spans="1:13" hidden="1">
      <c r="A4183" s="1" t="s">
        <v>62</v>
      </c>
      <c r="B4183" t="s">
        <v>5320</v>
      </c>
      <c r="C4183" s="1" t="s">
        <v>63</v>
      </c>
      <c r="D4183" t="s">
        <v>64</v>
      </c>
      <c r="E4183" s="2">
        <v>44565</v>
      </c>
      <c r="F4183" s="2">
        <v>44565</v>
      </c>
      <c r="H4183" t="s">
        <v>5525</v>
      </c>
      <c r="I4183" t="s">
        <v>5318</v>
      </c>
      <c r="J4183" s="3">
        <v>0</v>
      </c>
      <c r="K4183" s="3">
        <v>0</v>
      </c>
      <c r="M4183">
        <f>VLOOKUP(A4183,'9,26,6'!B:H,7,FALSE)</f>
        <v>0</v>
      </c>
    </row>
    <row r="4184" spans="1:13" hidden="1">
      <c r="A4184" s="1" t="s">
        <v>65</v>
      </c>
      <c r="B4184" t="s">
        <v>5320</v>
      </c>
      <c r="C4184" s="1" t="s">
        <v>66</v>
      </c>
      <c r="D4184" t="s">
        <v>67</v>
      </c>
      <c r="E4184" s="2">
        <v>44565</v>
      </c>
      <c r="F4184" s="2">
        <v>44565</v>
      </c>
      <c r="H4184" t="s">
        <v>5323</v>
      </c>
      <c r="I4184" t="s">
        <v>5318</v>
      </c>
      <c r="J4184" s="3">
        <v>0</v>
      </c>
      <c r="K4184" s="3">
        <v>0</v>
      </c>
      <c r="M4184">
        <f>VLOOKUP(A4184,'9,26,6'!B:H,7,FALSE)</f>
        <v>0</v>
      </c>
    </row>
    <row r="4185" spans="1:13" hidden="1">
      <c r="A4185" s="1" t="s">
        <v>68</v>
      </c>
      <c r="B4185" t="s">
        <v>5320</v>
      </c>
      <c r="C4185" s="1" t="s">
        <v>69</v>
      </c>
      <c r="D4185" t="s">
        <v>70</v>
      </c>
      <c r="E4185" s="2">
        <v>44565</v>
      </c>
      <c r="F4185" s="2">
        <v>44565</v>
      </c>
      <c r="H4185" t="s">
        <v>5525</v>
      </c>
      <c r="I4185" t="s">
        <v>5318</v>
      </c>
      <c r="J4185" s="3">
        <v>0</v>
      </c>
      <c r="K4185" s="3">
        <v>0</v>
      </c>
      <c r="M4185">
        <f>VLOOKUP(A4185,'9,26,6'!B:H,7,FALSE)</f>
        <v>0</v>
      </c>
    </row>
    <row r="4186" spans="1:13" hidden="1">
      <c r="A4186" s="1" t="s">
        <v>71</v>
      </c>
      <c r="B4186" t="s">
        <v>5320</v>
      </c>
      <c r="C4186" s="1" t="s">
        <v>45</v>
      </c>
      <c r="D4186" t="s">
        <v>46</v>
      </c>
      <c r="E4186" s="2">
        <v>44565</v>
      </c>
      <c r="F4186" s="2">
        <v>44565</v>
      </c>
      <c r="H4186" t="s">
        <v>5486</v>
      </c>
      <c r="I4186" t="s">
        <v>5318</v>
      </c>
      <c r="J4186" s="3">
        <v>0</v>
      </c>
      <c r="K4186" s="3">
        <v>0</v>
      </c>
      <c r="M4186">
        <f>VLOOKUP(A4186,'9,26,6'!B:H,7,FALSE)</f>
        <v>0</v>
      </c>
    </row>
    <row r="4187" spans="1:13" hidden="1">
      <c r="A4187" s="1" t="s">
        <v>72</v>
      </c>
      <c r="B4187" t="s">
        <v>5320</v>
      </c>
      <c r="C4187" s="1" t="s">
        <v>73</v>
      </c>
      <c r="D4187" t="s">
        <v>74</v>
      </c>
      <c r="E4187" s="2">
        <v>44565</v>
      </c>
      <c r="F4187" s="2">
        <v>44565</v>
      </c>
      <c r="H4187" t="s">
        <v>5486</v>
      </c>
      <c r="I4187" t="s">
        <v>5318</v>
      </c>
      <c r="J4187" s="3">
        <v>0</v>
      </c>
      <c r="K4187" s="3">
        <v>0</v>
      </c>
      <c r="M4187">
        <f>VLOOKUP(A4187,'9,26,6'!B:H,7,FALSE)</f>
        <v>0</v>
      </c>
    </row>
    <row r="4188" spans="1:13" hidden="1">
      <c r="A4188" s="1" t="s">
        <v>75</v>
      </c>
      <c r="B4188" t="s">
        <v>5320</v>
      </c>
      <c r="C4188" s="1" t="s">
        <v>76</v>
      </c>
      <c r="D4188" t="s">
        <v>77</v>
      </c>
      <c r="E4188" s="2">
        <v>44565</v>
      </c>
      <c r="F4188" s="2">
        <v>44565</v>
      </c>
      <c r="H4188" t="s">
        <v>5525</v>
      </c>
      <c r="I4188" t="s">
        <v>5318</v>
      </c>
      <c r="J4188" s="3">
        <v>0</v>
      </c>
      <c r="K4188" s="3">
        <v>0</v>
      </c>
      <c r="M4188">
        <f>VLOOKUP(A4188,'9,26,6'!B:H,7,FALSE)</f>
        <v>0</v>
      </c>
    </row>
    <row r="4189" spans="1:13" hidden="1">
      <c r="A4189" s="1" t="s">
        <v>78</v>
      </c>
      <c r="B4189" t="s">
        <v>5320</v>
      </c>
      <c r="C4189" s="1" t="s">
        <v>45</v>
      </c>
      <c r="D4189" t="s">
        <v>46</v>
      </c>
      <c r="E4189" s="2">
        <v>44565</v>
      </c>
      <c r="F4189" s="2">
        <v>44565</v>
      </c>
      <c r="H4189" t="s">
        <v>5486</v>
      </c>
      <c r="I4189" t="s">
        <v>5318</v>
      </c>
      <c r="J4189" s="3">
        <v>0</v>
      </c>
      <c r="K4189" s="3">
        <v>0</v>
      </c>
      <c r="M4189">
        <f>VLOOKUP(A4189,'9,26,6'!B:H,7,FALSE)</f>
        <v>0</v>
      </c>
    </row>
    <row r="4190" spans="1:13" hidden="1">
      <c r="A4190" s="1" t="s">
        <v>79</v>
      </c>
      <c r="B4190" t="s">
        <v>5320</v>
      </c>
      <c r="C4190" s="1" t="s">
        <v>45</v>
      </c>
      <c r="D4190" t="s">
        <v>46</v>
      </c>
      <c r="E4190" s="2">
        <v>44565</v>
      </c>
      <c r="F4190" s="2">
        <v>44565</v>
      </c>
      <c r="H4190" t="s">
        <v>5486</v>
      </c>
      <c r="I4190" t="s">
        <v>5318</v>
      </c>
      <c r="J4190" s="3">
        <v>0</v>
      </c>
      <c r="K4190" s="3">
        <v>0</v>
      </c>
      <c r="M4190">
        <f>VLOOKUP(A4190,'9,26,6'!B:H,7,FALSE)</f>
        <v>0</v>
      </c>
    </row>
    <row r="4191" spans="1:13" hidden="1">
      <c r="A4191" s="1" t="s">
        <v>80</v>
      </c>
      <c r="B4191" t="s">
        <v>5320</v>
      </c>
      <c r="C4191" s="1" t="s">
        <v>81</v>
      </c>
      <c r="D4191" t="s">
        <v>82</v>
      </c>
      <c r="E4191" s="2">
        <v>44565</v>
      </c>
      <c r="F4191" s="2">
        <v>44565</v>
      </c>
      <c r="H4191" t="s">
        <v>5525</v>
      </c>
      <c r="I4191" t="s">
        <v>5318</v>
      </c>
      <c r="J4191" s="3">
        <v>0</v>
      </c>
      <c r="K4191" s="3">
        <v>0</v>
      </c>
      <c r="M4191">
        <f>VLOOKUP(A4191,'9,26,6'!B:H,7,FALSE)</f>
        <v>0</v>
      </c>
    </row>
    <row r="4192" spans="1:13" hidden="1">
      <c r="A4192" s="1" t="s">
        <v>150</v>
      </c>
      <c r="B4192" t="s">
        <v>5320</v>
      </c>
      <c r="C4192" s="1" t="s">
        <v>151</v>
      </c>
      <c r="D4192" t="s">
        <v>152</v>
      </c>
      <c r="E4192" s="2">
        <v>44567</v>
      </c>
      <c r="F4192" s="2">
        <v>44567</v>
      </c>
      <c r="H4192" t="s">
        <v>5486</v>
      </c>
      <c r="I4192" t="s">
        <v>5318</v>
      </c>
      <c r="J4192" s="3">
        <v>0</v>
      </c>
      <c r="K4192" s="3">
        <v>0</v>
      </c>
      <c r="M4192">
        <f>VLOOKUP(A4192,'9,26,6'!B:H,7,FALSE)</f>
        <v>0</v>
      </c>
    </row>
    <row r="4193" spans="1:13" hidden="1">
      <c r="A4193" s="1" t="s">
        <v>153</v>
      </c>
      <c r="B4193" t="s">
        <v>5320</v>
      </c>
      <c r="C4193" s="1" t="s">
        <v>26</v>
      </c>
      <c r="D4193" t="s">
        <v>27</v>
      </c>
      <c r="E4193" s="2">
        <v>44567</v>
      </c>
      <c r="F4193" s="2">
        <v>44567</v>
      </c>
      <c r="H4193" t="s">
        <v>5486</v>
      </c>
      <c r="I4193" t="s">
        <v>5318</v>
      </c>
      <c r="J4193" s="3">
        <v>0</v>
      </c>
      <c r="K4193" s="3">
        <v>0</v>
      </c>
      <c r="M4193">
        <f>VLOOKUP(A4193,'9,26,6'!B:H,7,FALSE)</f>
        <v>0</v>
      </c>
    </row>
    <row r="4194" spans="1:13" hidden="1">
      <c r="A4194" s="1" t="s">
        <v>154</v>
      </c>
      <c r="B4194" t="s">
        <v>5320</v>
      </c>
      <c r="C4194" s="1" t="s">
        <v>155</v>
      </c>
      <c r="D4194" t="s">
        <v>156</v>
      </c>
      <c r="E4194" s="2">
        <v>44567</v>
      </c>
      <c r="F4194" s="2">
        <v>44567</v>
      </c>
      <c r="H4194" t="s">
        <v>5525</v>
      </c>
      <c r="I4194" t="s">
        <v>5318</v>
      </c>
      <c r="J4194" s="3">
        <v>0</v>
      </c>
      <c r="K4194" s="3">
        <v>0</v>
      </c>
      <c r="M4194">
        <f>VLOOKUP(A4194,'9,26,6'!B:H,7,FALSE)</f>
        <v>0</v>
      </c>
    </row>
    <row r="4195" spans="1:13" hidden="1">
      <c r="A4195" s="1" t="s">
        <v>157</v>
      </c>
      <c r="B4195" t="s">
        <v>5320</v>
      </c>
      <c r="C4195" s="1" t="s">
        <v>158</v>
      </c>
      <c r="D4195" t="s">
        <v>159</v>
      </c>
      <c r="E4195" s="2">
        <v>44567</v>
      </c>
      <c r="F4195" s="2">
        <v>44567</v>
      </c>
      <c r="H4195" t="s">
        <v>5605</v>
      </c>
      <c r="I4195" t="s">
        <v>5318</v>
      </c>
      <c r="J4195" s="3">
        <v>0</v>
      </c>
      <c r="K4195" s="3">
        <v>0</v>
      </c>
      <c r="M4195">
        <f>VLOOKUP(A4195,'9,26,6'!B:H,7,FALSE)</f>
        <v>0</v>
      </c>
    </row>
    <row r="4196" spans="1:13" hidden="1">
      <c r="A4196" s="1" t="s">
        <v>160</v>
      </c>
      <c r="B4196" t="s">
        <v>5320</v>
      </c>
      <c r="C4196" s="1" t="s">
        <v>73</v>
      </c>
      <c r="D4196" t="s">
        <v>74</v>
      </c>
      <c r="E4196" s="2">
        <v>44567</v>
      </c>
      <c r="F4196" s="2">
        <v>44567</v>
      </c>
      <c r="H4196" t="s">
        <v>5486</v>
      </c>
      <c r="I4196" t="s">
        <v>5318</v>
      </c>
      <c r="J4196" s="3">
        <v>0</v>
      </c>
      <c r="K4196" s="3">
        <v>0</v>
      </c>
      <c r="M4196">
        <f>VLOOKUP(A4196,'9,26,6'!B:H,7,FALSE)</f>
        <v>0</v>
      </c>
    </row>
    <row r="4197" spans="1:13" hidden="1">
      <c r="A4197" s="1" t="s">
        <v>161</v>
      </c>
      <c r="B4197" t="s">
        <v>5320</v>
      </c>
      <c r="C4197" s="1" t="s">
        <v>162</v>
      </c>
      <c r="D4197" t="s">
        <v>163</v>
      </c>
      <c r="E4197" s="2">
        <v>44567</v>
      </c>
      <c r="F4197" s="2">
        <v>44567</v>
      </c>
      <c r="H4197" t="s">
        <v>5525</v>
      </c>
      <c r="I4197" t="s">
        <v>5318</v>
      </c>
      <c r="J4197" s="3">
        <v>0</v>
      </c>
      <c r="K4197" s="3">
        <v>0</v>
      </c>
      <c r="M4197">
        <f>VLOOKUP(A4197,'9,26,6'!B:H,7,FALSE)</f>
        <v>0</v>
      </c>
    </row>
    <row r="4198" spans="1:13" hidden="1">
      <c r="A4198" s="1" t="s">
        <v>164</v>
      </c>
      <c r="B4198" t="s">
        <v>5320</v>
      </c>
      <c r="C4198" s="1" t="s">
        <v>165</v>
      </c>
      <c r="D4198" t="s">
        <v>166</v>
      </c>
      <c r="E4198" s="2">
        <v>44567</v>
      </c>
      <c r="F4198" s="2">
        <v>44567</v>
      </c>
      <c r="H4198" t="s">
        <v>5525</v>
      </c>
      <c r="I4198" t="s">
        <v>5318</v>
      </c>
      <c r="J4198" s="3">
        <v>0</v>
      </c>
      <c r="K4198" s="3">
        <v>0</v>
      </c>
      <c r="M4198">
        <f>VLOOKUP(A4198,'9,26,6'!B:H,7,FALSE)</f>
        <v>0</v>
      </c>
    </row>
    <row r="4199" spans="1:13" hidden="1">
      <c r="A4199" s="1" t="s">
        <v>167</v>
      </c>
      <c r="B4199" t="s">
        <v>5320</v>
      </c>
      <c r="C4199" s="1" t="s">
        <v>45</v>
      </c>
      <c r="D4199" t="s">
        <v>46</v>
      </c>
      <c r="E4199" s="2">
        <v>44567</v>
      </c>
      <c r="F4199" s="2">
        <v>44567</v>
      </c>
      <c r="H4199" t="s">
        <v>5486</v>
      </c>
      <c r="I4199" t="s">
        <v>5318</v>
      </c>
      <c r="J4199" s="3">
        <v>0</v>
      </c>
      <c r="K4199" s="3">
        <v>0</v>
      </c>
      <c r="M4199">
        <f>VLOOKUP(A4199,'9,26,6'!B:H,7,FALSE)</f>
        <v>0</v>
      </c>
    </row>
    <row r="4200" spans="1:13" hidden="1">
      <c r="A4200" s="1" t="s">
        <v>168</v>
      </c>
      <c r="B4200" t="s">
        <v>5320</v>
      </c>
      <c r="C4200" s="1" t="s">
        <v>26</v>
      </c>
      <c r="D4200" t="s">
        <v>27</v>
      </c>
      <c r="E4200" s="2">
        <v>44567</v>
      </c>
      <c r="F4200" s="2">
        <v>44567</v>
      </c>
      <c r="H4200" t="s">
        <v>5486</v>
      </c>
      <c r="I4200" t="s">
        <v>5318</v>
      </c>
      <c r="J4200" s="3">
        <v>0</v>
      </c>
      <c r="K4200" s="3">
        <v>0</v>
      </c>
      <c r="M4200">
        <f>VLOOKUP(A4200,'9,26,6'!B:H,7,FALSE)</f>
        <v>0</v>
      </c>
    </row>
    <row r="4201" spans="1:13" hidden="1">
      <c r="A4201" s="1" t="s">
        <v>169</v>
      </c>
      <c r="B4201" t="s">
        <v>5320</v>
      </c>
      <c r="C4201" s="1" t="s">
        <v>45</v>
      </c>
      <c r="D4201" t="s">
        <v>46</v>
      </c>
      <c r="E4201" s="2">
        <v>44567</v>
      </c>
      <c r="F4201" s="2">
        <v>44567</v>
      </c>
      <c r="H4201" t="s">
        <v>5486</v>
      </c>
      <c r="I4201" t="s">
        <v>5318</v>
      </c>
      <c r="J4201" s="3">
        <v>0</v>
      </c>
      <c r="K4201" s="3">
        <v>0</v>
      </c>
      <c r="M4201">
        <f>VLOOKUP(A4201,'9,26,6'!B:H,7,FALSE)</f>
        <v>0</v>
      </c>
    </row>
    <row r="4202" spans="1:13" hidden="1">
      <c r="A4202" s="1" t="s">
        <v>170</v>
      </c>
      <c r="B4202" t="s">
        <v>5320</v>
      </c>
      <c r="C4202" s="1" t="s">
        <v>165</v>
      </c>
      <c r="D4202" t="s">
        <v>166</v>
      </c>
      <c r="E4202" s="2">
        <v>44567</v>
      </c>
      <c r="F4202" s="2">
        <v>44567</v>
      </c>
      <c r="H4202" t="s">
        <v>5525</v>
      </c>
      <c r="I4202" t="s">
        <v>5318</v>
      </c>
      <c r="J4202" s="3">
        <v>0</v>
      </c>
      <c r="K4202" s="3">
        <v>0</v>
      </c>
      <c r="M4202">
        <f>VLOOKUP(A4202,'9,26,6'!B:H,7,FALSE)</f>
        <v>0</v>
      </c>
    </row>
    <row r="4203" spans="1:13" hidden="1">
      <c r="A4203" s="1" t="s">
        <v>171</v>
      </c>
      <c r="B4203" t="s">
        <v>5320</v>
      </c>
      <c r="C4203" s="1" t="s">
        <v>172</v>
      </c>
      <c r="D4203" t="s">
        <v>173</v>
      </c>
      <c r="E4203" s="2">
        <v>44567</v>
      </c>
      <c r="F4203" s="2">
        <v>44567</v>
      </c>
      <c r="H4203" t="s">
        <v>5525</v>
      </c>
      <c r="I4203" t="s">
        <v>5318</v>
      </c>
      <c r="J4203" s="3">
        <v>0</v>
      </c>
      <c r="K4203" s="3">
        <v>0</v>
      </c>
      <c r="M4203">
        <f>VLOOKUP(A4203,'9,26,6'!B:H,7,FALSE)</f>
        <v>0</v>
      </c>
    </row>
    <row r="4204" spans="1:13" hidden="1">
      <c r="A4204" s="1" t="s">
        <v>174</v>
      </c>
      <c r="B4204" t="s">
        <v>5320</v>
      </c>
      <c r="C4204" s="1" t="s">
        <v>175</v>
      </c>
      <c r="D4204" t="s">
        <v>176</v>
      </c>
      <c r="E4204" s="2">
        <v>44567</v>
      </c>
      <c r="F4204" s="2">
        <v>44567</v>
      </c>
      <c r="H4204" t="s">
        <v>5605</v>
      </c>
      <c r="I4204" t="s">
        <v>5318</v>
      </c>
      <c r="J4204" s="3">
        <v>0</v>
      </c>
      <c r="K4204" s="3">
        <v>0</v>
      </c>
      <c r="M4204">
        <f>VLOOKUP(A4204,'9,26,6'!B:H,7,FALSE)</f>
        <v>0</v>
      </c>
    </row>
    <row r="4205" spans="1:13" hidden="1">
      <c r="A4205" s="1" t="s">
        <v>317</v>
      </c>
      <c r="B4205" t="s">
        <v>5320</v>
      </c>
      <c r="C4205" s="1" t="s">
        <v>277</v>
      </c>
      <c r="D4205" t="s">
        <v>278</v>
      </c>
      <c r="E4205" s="2">
        <v>44569</v>
      </c>
      <c r="F4205" s="2">
        <v>44569</v>
      </c>
      <c r="H4205" t="s">
        <v>5322</v>
      </c>
      <c r="I4205" t="s">
        <v>5318</v>
      </c>
      <c r="J4205" s="3">
        <v>0</v>
      </c>
      <c r="K4205" s="3">
        <v>0</v>
      </c>
      <c r="M4205">
        <f>VLOOKUP(A4205,'9,26,6'!B:H,7,FALSE)</f>
        <v>0</v>
      </c>
    </row>
    <row r="4206" spans="1:13" hidden="1">
      <c r="A4206" s="1" t="s">
        <v>318</v>
      </c>
      <c r="B4206" t="s">
        <v>5320</v>
      </c>
      <c r="C4206" s="1" t="s">
        <v>298</v>
      </c>
      <c r="D4206" t="s">
        <v>299</v>
      </c>
      <c r="E4206" s="2">
        <v>44569</v>
      </c>
      <c r="F4206" s="2">
        <v>44569</v>
      </c>
      <c r="H4206" t="s">
        <v>5605</v>
      </c>
      <c r="I4206" t="s">
        <v>5318</v>
      </c>
      <c r="J4206" s="3">
        <v>0</v>
      </c>
      <c r="K4206" s="3">
        <v>0</v>
      </c>
      <c r="M4206">
        <f>VLOOKUP(A4206,'9,26,6'!B:H,7,FALSE)</f>
        <v>0</v>
      </c>
    </row>
    <row r="4207" spans="1:13" hidden="1">
      <c r="A4207" s="1" t="s">
        <v>319</v>
      </c>
      <c r="B4207" t="s">
        <v>5320</v>
      </c>
      <c r="C4207" s="1" t="s">
        <v>45</v>
      </c>
      <c r="D4207" t="s">
        <v>46</v>
      </c>
      <c r="E4207" s="2">
        <v>44569</v>
      </c>
      <c r="F4207" s="2">
        <v>44569</v>
      </c>
      <c r="H4207" t="s">
        <v>5486</v>
      </c>
      <c r="I4207" t="s">
        <v>5318</v>
      </c>
      <c r="J4207" s="3">
        <v>0</v>
      </c>
      <c r="K4207" s="3">
        <v>0</v>
      </c>
      <c r="M4207">
        <f>VLOOKUP(A4207,'9,26,6'!B:H,7,FALSE)</f>
        <v>0</v>
      </c>
    </row>
    <row r="4208" spans="1:13" hidden="1">
      <c r="A4208" s="1" t="s">
        <v>320</v>
      </c>
      <c r="B4208" t="s">
        <v>5320</v>
      </c>
      <c r="C4208" s="1" t="s">
        <v>321</v>
      </c>
      <c r="D4208" t="s">
        <v>322</v>
      </c>
      <c r="E4208" s="2">
        <v>44569</v>
      </c>
      <c r="F4208" s="2">
        <v>44569</v>
      </c>
      <c r="H4208" t="s">
        <v>5486</v>
      </c>
      <c r="I4208" t="s">
        <v>5318</v>
      </c>
      <c r="J4208" s="3">
        <v>0</v>
      </c>
      <c r="K4208" s="3">
        <v>0</v>
      </c>
      <c r="M4208">
        <f>VLOOKUP(A4208,'9,26,6'!B:H,7,FALSE)</f>
        <v>0</v>
      </c>
    </row>
    <row r="4209" spans="1:13" hidden="1">
      <c r="A4209" s="1" t="s">
        <v>323</v>
      </c>
      <c r="B4209" t="s">
        <v>5320</v>
      </c>
      <c r="C4209" s="1" t="s">
        <v>324</v>
      </c>
      <c r="D4209" t="s">
        <v>325</v>
      </c>
      <c r="E4209" s="2">
        <v>44569</v>
      </c>
      <c r="F4209" s="2">
        <v>44569</v>
      </c>
      <c r="H4209" t="s">
        <v>5525</v>
      </c>
      <c r="I4209" t="s">
        <v>5318</v>
      </c>
      <c r="J4209" s="3">
        <v>0</v>
      </c>
      <c r="K4209" s="3">
        <v>0</v>
      </c>
      <c r="M4209">
        <f>VLOOKUP(A4209,'9,26,6'!B:H,7,FALSE)</f>
        <v>0</v>
      </c>
    </row>
    <row r="4210" spans="1:13" hidden="1">
      <c r="A4210" s="1" t="s">
        <v>326</v>
      </c>
      <c r="B4210" t="s">
        <v>5320</v>
      </c>
      <c r="C4210" s="1" t="s">
        <v>26</v>
      </c>
      <c r="D4210" t="s">
        <v>27</v>
      </c>
      <c r="E4210" s="2">
        <v>44569</v>
      </c>
      <c r="F4210" s="2">
        <v>44569</v>
      </c>
      <c r="H4210" t="s">
        <v>5486</v>
      </c>
      <c r="I4210" t="s">
        <v>5318</v>
      </c>
      <c r="J4210" s="3">
        <v>0</v>
      </c>
      <c r="K4210" s="3">
        <v>0</v>
      </c>
      <c r="M4210">
        <f>VLOOKUP(A4210,'9,26,6'!B:H,7,FALSE)</f>
        <v>0</v>
      </c>
    </row>
    <row r="4211" spans="1:13" hidden="1">
      <c r="A4211" s="1" t="s">
        <v>327</v>
      </c>
      <c r="B4211" t="s">
        <v>5320</v>
      </c>
      <c r="C4211" s="1" t="s">
        <v>328</v>
      </c>
      <c r="D4211" t="s">
        <v>329</v>
      </c>
      <c r="E4211" s="2">
        <v>44569</v>
      </c>
      <c r="F4211" s="2">
        <v>44569</v>
      </c>
      <c r="H4211" t="s">
        <v>5486</v>
      </c>
      <c r="I4211" t="s">
        <v>5318</v>
      </c>
      <c r="J4211" s="3">
        <v>0</v>
      </c>
      <c r="K4211" s="3">
        <v>0</v>
      </c>
      <c r="M4211">
        <f>VLOOKUP(A4211,'9,26,6'!B:H,7,FALSE)</f>
        <v>0</v>
      </c>
    </row>
    <row r="4212" spans="1:13" hidden="1">
      <c r="A4212" s="1" t="s">
        <v>330</v>
      </c>
      <c r="B4212" t="s">
        <v>5320</v>
      </c>
      <c r="C4212" s="1" t="s">
        <v>155</v>
      </c>
      <c r="D4212" t="s">
        <v>156</v>
      </c>
      <c r="E4212" s="2">
        <v>44569</v>
      </c>
      <c r="F4212" s="2">
        <v>44569</v>
      </c>
      <c r="H4212" t="s">
        <v>5525</v>
      </c>
      <c r="I4212" t="s">
        <v>5318</v>
      </c>
      <c r="J4212" s="3">
        <v>0</v>
      </c>
      <c r="K4212" s="3">
        <v>0</v>
      </c>
      <c r="M4212">
        <f>VLOOKUP(A4212,'9,26,6'!B:H,7,FALSE)</f>
        <v>0</v>
      </c>
    </row>
    <row r="4213" spans="1:13" hidden="1">
      <c r="A4213" s="1" t="s">
        <v>331</v>
      </c>
      <c r="B4213" t="s">
        <v>5320</v>
      </c>
      <c r="C4213" s="1" t="s">
        <v>332</v>
      </c>
      <c r="D4213" t="s">
        <v>333</v>
      </c>
      <c r="E4213" s="2">
        <v>44569</v>
      </c>
      <c r="F4213" s="2">
        <v>44569</v>
      </c>
      <c r="H4213" t="s">
        <v>5486</v>
      </c>
      <c r="I4213" t="s">
        <v>5318</v>
      </c>
      <c r="J4213" s="3">
        <v>0</v>
      </c>
      <c r="K4213" s="3">
        <v>0</v>
      </c>
      <c r="M4213">
        <f>VLOOKUP(A4213,'9,26,6'!B:H,7,FALSE)</f>
        <v>0</v>
      </c>
    </row>
    <row r="4214" spans="1:13" hidden="1">
      <c r="A4214" s="1" t="s">
        <v>334</v>
      </c>
      <c r="B4214" t="s">
        <v>5320</v>
      </c>
      <c r="C4214" s="1" t="s">
        <v>26</v>
      </c>
      <c r="D4214" t="s">
        <v>27</v>
      </c>
      <c r="E4214" s="2">
        <v>44569</v>
      </c>
      <c r="F4214" s="2">
        <v>44569</v>
      </c>
      <c r="H4214" t="s">
        <v>5486</v>
      </c>
      <c r="I4214" t="s">
        <v>5318</v>
      </c>
      <c r="J4214" s="3">
        <v>0</v>
      </c>
      <c r="K4214" s="3">
        <v>0</v>
      </c>
      <c r="M4214">
        <f>VLOOKUP(A4214,'9,26,6'!B:H,7,FALSE)</f>
        <v>0</v>
      </c>
    </row>
    <row r="4215" spans="1:13" hidden="1">
      <c r="A4215" s="1" t="s">
        <v>335</v>
      </c>
      <c r="B4215" t="s">
        <v>5320</v>
      </c>
      <c r="C4215" s="1" t="s">
        <v>26</v>
      </c>
      <c r="D4215" t="s">
        <v>27</v>
      </c>
      <c r="E4215" s="2">
        <v>44569</v>
      </c>
      <c r="F4215" s="2">
        <v>44569</v>
      </c>
      <c r="H4215" t="s">
        <v>5486</v>
      </c>
      <c r="I4215" t="s">
        <v>5318</v>
      </c>
      <c r="J4215" s="3">
        <v>0</v>
      </c>
      <c r="K4215" s="3">
        <v>0</v>
      </c>
      <c r="M4215">
        <f>VLOOKUP(A4215,'9,26,6'!B:H,7,FALSE)</f>
        <v>0</v>
      </c>
    </row>
    <row r="4216" spans="1:13" hidden="1">
      <c r="A4216" s="1" t="s">
        <v>336</v>
      </c>
      <c r="B4216" t="s">
        <v>5320</v>
      </c>
      <c r="C4216" s="1" t="s">
        <v>45</v>
      </c>
      <c r="D4216" t="s">
        <v>46</v>
      </c>
      <c r="E4216" s="2">
        <v>44569</v>
      </c>
      <c r="F4216" s="2">
        <v>44569</v>
      </c>
      <c r="H4216" t="s">
        <v>5486</v>
      </c>
      <c r="I4216" t="s">
        <v>5318</v>
      </c>
      <c r="J4216" s="3">
        <v>0</v>
      </c>
      <c r="K4216" s="3">
        <v>0</v>
      </c>
      <c r="M4216">
        <f>VLOOKUP(A4216,'9,26,6'!B:H,7,FALSE)</f>
        <v>0</v>
      </c>
    </row>
    <row r="4217" spans="1:13" hidden="1">
      <c r="A4217" s="1" t="s">
        <v>394</v>
      </c>
      <c r="B4217" t="s">
        <v>5320</v>
      </c>
      <c r="C4217" s="1" t="s">
        <v>155</v>
      </c>
      <c r="D4217" t="s">
        <v>156</v>
      </c>
      <c r="E4217" s="2">
        <v>44571</v>
      </c>
      <c r="F4217" s="2">
        <v>44571</v>
      </c>
      <c r="H4217" t="s">
        <v>5525</v>
      </c>
      <c r="I4217" t="s">
        <v>5318</v>
      </c>
      <c r="J4217" s="3">
        <v>0</v>
      </c>
      <c r="K4217" s="3">
        <v>0</v>
      </c>
      <c r="M4217">
        <f>VLOOKUP(A4217,'9,26,6'!B:H,7,FALSE)</f>
        <v>0</v>
      </c>
    </row>
    <row r="4218" spans="1:13" hidden="1">
      <c r="A4218" s="1" t="s">
        <v>439</v>
      </c>
      <c r="B4218" t="s">
        <v>5320</v>
      </c>
      <c r="C4218" s="1" t="s">
        <v>440</v>
      </c>
      <c r="D4218" t="s">
        <v>441</v>
      </c>
      <c r="E4218" s="2">
        <v>44572</v>
      </c>
      <c r="F4218" s="2">
        <v>44572</v>
      </c>
      <c r="H4218" t="s">
        <v>5525</v>
      </c>
      <c r="I4218" t="s">
        <v>5318</v>
      </c>
      <c r="J4218" s="3">
        <v>0</v>
      </c>
      <c r="K4218" s="3">
        <v>0</v>
      </c>
      <c r="M4218">
        <f>VLOOKUP(A4218,'9,26,6'!B:H,7,FALSE)</f>
        <v>0</v>
      </c>
    </row>
    <row r="4219" spans="1:13" hidden="1">
      <c r="A4219" s="1" t="s">
        <v>442</v>
      </c>
      <c r="B4219" t="s">
        <v>5320</v>
      </c>
      <c r="C4219" s="1" t="s">
        <v>443</v>
      </c>
      <c r="D4219" t="s">
        <v>444</v>
      </c>
      <c r="E4219" s="2">
        <v>44572</v>
      </c>
      <c r="F4219" s="2">
        <v>44572</v>
      </c>
      <c r="H4219" t="s">
        <v>5525</v>
      </c>
      <c r="I4219" t="s">
        <v>5318</v>
      </c>
      <c r="J4219" s="3">
        <v>0</v>
      </c>
      <c r="K4219" s="3">
        <v>0</v>
      </c>
      <c r="M4219">
        <f>VLOOKUP(A4219,'9,26,6'!B:H,7,FALSE)</f>
        <v>0</v>
      </c>
    </row>
    <row r="4220" spans="1:13" hidden="1">
      <c r="A4220" s="1" t="s">
        <v>445</v>
      </c>
      <c r="B4220" t="s">
        <v>5320</v>
      </c>
      <c r="C4220" s="1" t="s">
        <v>172</v>
      </c>
      <c r="D4220" t="s">
        <v>173</v>
      </c>
      <c r="E4220" s="2">
        <v>44572</v>
      </c>
      <c r="F4220" s="2">
        <v>44572</v>
      </c>
      <c r="H4220" t="s">
        <v>5525</v>
      </c>
      <c r="I4220" t="s">
        <v>5318</v>
      </c>
      <c r="J4220" s="3">
        <v>0</v>
      </c>
      <c r="K4220" s="3">
        <v>0</v>
      </c>
      <c r="M4220">
        <f>VLOOKUP(A4220,'9,26,6'!B:H,7,FALSE)</f>
        <v>0</v>
      </c>
    </row>
    <row r="4221" spans="1:13" hidden="1">
      <c r="A4221" s="1" t="s">
        <v>446</v>
      </c>
      <c r="B4221" t="s">
        <v>5320</v>
      </c>
      <c r="C4221" s="1" t="s">
        <v>447</v>
      </c>
      <c r="D4221" t="s">
        <v>448</v>
      </c>
      <c r="E4221" s="2">
        <v>44572</v>
      </c>
      <c r="F4221" s="2">
        <v>44572</v>
      </c>
      <c r="H4221" t="s">
        <v>5525</v>
      </c>
      <c r="I4221" t="s">
        <v>5318</v>
      </c>
      <c r="J4221" s="3">
        <v>0</v>
      </c>
      <c r="K4221" s="3">
        <v>0</v>
      </c>
      <c r="M4221">
        <f>VLOOKUP(A4221,'9,26,6'!B:H,7,FALSE)</f>
        <v>0</v>
      </c>
    </row>
    <row r="4222" spans="1:13" hidden="1">
      <c r="A4222" s="1" t="s">
        <v>449</v>
      </c>
      <c r="B4222" t="s">
        <v>5320</v>
      </c>
      <c r="C4222" s="1" t="s">
        <v>450</v>
      </c>
      <c r="D4222" t="s">
        <v>451</v>
      </c>
      <c r="E4222" s="2">
        <v>44572</v>
      </c>
      <c r="F4222" s="2">
        <v>44572</v>
      </c>
      <c r="H4222" t="s">
        <v>5605</v>
      </c>
      <c r="I4222" t="s">
        <v>5318</v>
      </c>
      <c r="J4222" s="3">
        <v>0</v>
      </c>
      <c r="K4222" s="3">
        <v>0</v>
      </c>
      <c r="M4222">
        <f>VLOOKUP(A4222,'9,26,6'!B:H,7,FALSE)</f>
        <v>0</v>
      </c>
    </row>
    <row r="4223" spans="1:13" hidden="1">
      <c r="A4223" s="1" t="s">
        <v>452</v>
      </c>
      <c r="B4223" t="s">
        <v>5320</v>
      </c>
      <c r="C4223" s="1" t="s">
        <v>424</v>
      </c>
      <c r="D4223" t="s">
        <v>425</v>
      </c>
      <c r="E4223" s="2">
        <v>44572</v>
      </c>
      <c r="F4223" s="2">
        <v>44572</v>
      </c>
      <c r="H4223" t="s">
        <v>5605</v>
      </c>
      <c r="I4223" t="s">
        <v>5318</v>
      </c>
      <c r="J4223" s="3">
        <v>0</v>
      </c>
      <c r="K4223" s="3">
        <v>0</v>
      </c>
      <c r="M4223">
        <f>VLOOKUP(A4223,'9,26,6'!B:H,7,FALSE)</f>
        <v>0</v>
      </c>
    </row>
    <row r="4224" spans="1:13" hidden="1">
      <c r="A4224" s="1" t="s">
        <v>453</v>
      </c>
      <c r="B4224" t="s">
        <v>5320</v>
      </c>
      <c r="C4224" s="1" t="s">
        <v>51</v>
      </c>
      <c r="D4224" t="s">
        <v>52</v>
      </c>
      <c r="E4224" s="2">
        <v>44572</v>
      </c>
      <c r="F4224" s="2">
        <v>44572</v>
      </c>
      <c r="H4224" t="s">
        <v>5605</v>
      </c>
      <c r="I4224" t="s">
        <v>5318</v>
      </c>
      <c r="J4224" s="3">
        <v>0</v>
      </c>
      <c r="K4224" s="3">
        <v>0</v>
      </c>
      <c r="M4224">
        <f>VLOOKUP(A4224,'9,26,6'!B:H,7,FALSE)</f>
        <v>0</v>
      </c>
    </row>
    <row r="4225" spans="1:13" hidden="1">
      <c r="A4225" s="1" t="s">
        <v>454</v>
      </c>
      <c r="B4225" t="s">
        <v>5320</v>
      </c>
      <c r="C4225" s="1" t="s">
        <v>48</v>
      </c>
      <c r="D4225" t="s">
        <v>49</v>
      </c>
      <c r="E4225" s="2">
        <v>44572</v>
      </c>
      <c r="F4225" s="2">
        <v>44572</v>
      </c>
      <c r="H4225" t="s">
        <v>5605</v>
      </c>
      <c r="I4225" t="s">
        <v>5318</v>
      </c>
      <c r="J4225" s="3">
        <v>0</v>
      </c>
      <c r="K4225" s="3">
        <v>0</v>
      </c>
      <c r="M4225">
        <f>VLOOKUP(A4225,'9,26,6'!B:H,7,FALSE)</f>
        <v>0</v>
      </c>
    </row>
    <row r="4226" spans="1:13" hidden="1">
      <c r="A4226" s="1" t="s">
        <v>455</v>
      </c>
      <c r="B4226" t="s">
        <v>5320</v>
      </c>
      <c r="C4226" s="1" t="s">
        <v>456</v>
      </c>
      <c r="D4226" t="s">
        <v>457</v>
      </c>
      <c r="E4226" s="2">
        <v>44572</v>
      </c>
      <c r="F4226" s="2">
        <v>44572</v>
      </c>
      <c r="H4226" t="s">
        <v>5525</v>
      </c>
      <c r="I4226" t="s">
        <v>5318</v>
      </c>
      <c r="J4226" s="3">
        <v>0</v>
      </c>
      <c r="K4226" s="3">
        <v>0</v>
      </c>
      <c r="M4226">
        <f>VLOOKUP(A4226,'9,26,6'!B:H,7,FALSE)</f>
        <v>0</v>
      </c>
    </row>
    <row r="4227" spans="1:13" hidden="1">
      <c r="A4227" s="1" t="s">
        <v>458</v>
      </c>
      <c r="B4227" t="s">
        <v>5320</v>
      </c>
      <c r="C4227" s="1" t="s">
        <v>26</v>
      </c>
      <c r="D4227" t="s">
        <v>27</v>
      </c>
      <c r="E4227" s="2">
        <v>44572</v>
      </c>
      <c r="F4227" s="2">
        <v>44572</v>
      </c>
      <c r="H4227" t="s">
        <v>5486</v>
      </c>
      <c r="I4227" t="s">
        <v>5318</v>
      </c>
      <c r="J4227" s="3">
        <v>0</v>
      </c>
      <c r="K4227" s="3">
        <v>0</v>
      </c>
      <c r="M4227">
        <f>VLOOKUP(A4227,'9,26,6'!B:H,7,FALSE)</f>
        <v>0</v>
      </c>
    </row>
    <row r="4228" spans="1:13" hidden="1">
      <c r="A4228" s="1" t="s">
        <v>459</v>
      </c>
      <c r="B4228" t="s">
        <v>5320</v>
      </c>
      <c r="C4228" s="1" t="s">
        <v>460</v>
      </c>
      <c r="D4228" t="s">
        <v>461</v>
      </c>
      <c r="E4228" s="2">
        <v>44572</v>
      </c>
      <c r="F4228" s="2">
        <v>44572</v>
      </c>
      <c r="H4228" t="s">
        <v>5525</v>
      </c>
      <c r="I4228" t="s">
        <v>5318</v>
      </c>
      <c r="J4228" s="3">
        <v>0</v>
      </c>
      <c r="K4228" s="3">
        <v>0</v>
      </c>
      <c r="M4228">
        <f>VLOOKUP(A4228,'9,26,6'!B:H,7,FALSE)</f>
        <v>0</v>
      </c>
    </row>
    <row r="4229" spans="1:13" hidden="1">
      <c r="A4229" s="1" t="s">
        <v>462</v>
      </c>
      <c r="B4229" t="s">
        <v>5320</v>
      </c>
      <c r="C4229" s="1" t="s">
        <v>63</v>
      </c>
      <c r="D4229" t="s">
        <v>64</v>
      </c>
      <c r="E4229" s="2">
        <v>44572</v>
      </c>
      <c r="F4229" s="2">
        <v>44572</v>
      </c>
      <c r="H4229" t="s">
        <v>5525</v>
      </c>
      <c r="I4229" t="s">
        <v>5318</v>
      </c>
      <c r="J4229" s="3">
        <v>0</v>
      </c>
      <c r="K4229" s="3">
        <v>0</v>
      </c>
      <c r="M4229">
        <f>VLOOKUP(A4229,'9,26,6'!B:H,7,FALSE)</f>
        <v>0</v>
      </c>
    </row>
    <row r="4230" spans="1:13" hidden="1">
      <c r="A4230" s="1" t="s">
        <v>463</v>
      </c>
      <c r="B4230" t="s">
        <v>5320</v>
      </c>
      <c r="C4230" s="1" t="s">
        <v>81</v>
      </c>
      <c r="D4230" t="s">
        <v>82</v>
      </c>
      <c r="E4230" s="2">
        <v>44572</v>
      </c>
      <c r="F4230" s="2">
        <v>44572</v>
      </c>
      <c r="H4230" t="s">
        <v>5525</v>
      </c>
      <c r="I4230" t="s">
        <v>5318</v>
      </c>
      <c r="J4230" s="3">
        <v>0</v>
      </c>
      <c r="K4230" s="3">
        <v>0</v>
      </c>
      <c r="M4230">
        <f>VLOOKUP(A4230,'9,26,6'!B:H,7,FALSE)</f>
        <v>0</v>
      </c>
    </row>
    <row r="4231" spans="1:13" hidden="1">
      <c r="A4231" s="1" t="s">
        <v>464</v>
      </c>
      <c r="B4231" t="s">
        <v>5320</v>
      </c>
      <c r="C4231" s="1" t="s">
        <v>465</v>
      </c>
      <c r="D4231" t="s">
        <v>466</v>
      </c>
      <c r="E4231" s="2">
        <v>44572</v>
      </c>
      <c r="F4231" s="2">
        <v>44572</v>
      </c>
      <c r="H4231" t="s">
        <v>5486</v>
      </c>
      <c r="I4231" t="s">
        <v>5318</v>
      </c>
      <c r="J4231" s="3">
        <v>0</v>
      </c>
      <c r="K4231" s="3">
        <v>0</v>
      </c>
      <c r="M4231">
        <f>VLOOKUP(A4231,'9,26,6'!B:H,7,FALSE)</f>
        <v>0</v>
      </c>
    </row>
    <row r="4232" spans="1:13" hidden="1">
      <c r="A4232" s="1" t="s">
        <v>467</v>
      </c>
      <c r="B4232" t="s">
        <v>5320</v>
      </c>
      <c r="C4232" s="1" t="s">
        <v>430</v>
      </c>
      <c r="D4232" t="s">
        <v>431</v>
      </c>
      <c r="E4232" s="2">
        <v>44572</v>
      </c>
      <c r="F4232" s="2">
        <v>44572</v>
      </c>
      <c r="H4232" t="s">
        <v>5323</v>
      </c>
      <c r="I4232" t="s">
        <v>5318</v>
      </c>
      <c r="J4232" s="3">
        <v>0</v>
      </c>
      <c r="K4232" s="3">
        <v>0</v>
      </c>
      <c r="M4232">
        <f>VLOOKUP(A4232,'9,26,6'!B:H,7,FALSE)</f>
        <v>0</v>
      </c>
    </row>
    <row r="4233" spans="1:13" hidden="1">
      <c r="A4233" s="1" t="s">
        <v>525</v>
      </c>
      <c r="B4233" t="s">
        <v>5320</v>
      </c>
      <c r="C4233" s="1" t="s">
        <v>26</v>
      </c>
      <c r="D4233" t="s">
        <v>27</v>
      </c>
      <c r="E4233" s="2">
        <v>44573</v>
      </c>
      <c r="F4233" s="2">
        <v>44573</v>
      </c>
      <c r="H4233" t="s">
        <v>5486</v>
      </c>
      <c r="I4233" t="s">
        <v>5318</v>
      </c>
      <c r="J4233" s="3">
        <v>0</v>
      </c>
      <c r="K4233" s="3">
        <v>0</v>
      </c>
      <c r="M4233">
        <f>VLOOKUP(A4233,'9,26,6'!B:H,7,FALSE)</f>
        <v>0</v>
      </c>
    </row>
    <row r="4234" spans="1:13" hidden="1">
      <c r="A4234" s="1" t="s">
        <v>526</v>
      </c>
      <c r="B4234" t="s">
        <v>5320</v>
      </c>
      <c r="C4234" s="1" t="s">
        <v>51</v>
      </c>
      <c r="D4234" t="s">
        <v>52</v>
      </c>
      <c r="E4234" s="2">
        <v>44573</v>
      </c>
      <c r="F4234" s="2">
        <v>44573</v>
      </c>
      <c r="H4234" t="s">
        <v>5605</v>
      </c>
      <c r="I4234" t="s">
        <v>5318</v>
      </c>
      <c r="J4234" s="3">
        <v>0</v>
      </c>
      <c r="K4234" s="3">
        <v>0</v>
      </c>
      <c r="M4234">
        <f>VLOOKUP(A4234,'9,26,6'!B:H,7,FALSE)</f>
        <v>0</v>
      </c>
    </row>
    <row r="4235" spans="1:13" hidden="1">
      <c r="A4235" s="1" t="s">
        <v>527</v>
      </c>
      <c r="B4235" t="s">
        <v>5320</v>
      </c>
      <c r="C4235" s="1" t="s">
        <v>51</v>
      </c>
      <c r="D4235" t="s">
        <v>52</v>
      </c>
      <c r="E4235" s="2">
        <v>44573</v>
      </c>
      <c r="F4235" s="2">
        <v>44573</v>
      </c>
      <c r="H4235" t="s">
        <v>5605</v>
      </c>
      <c r="I4235" t="s">
        <v>5318</v>
      </c>
      <c r="J4235" s="3">
        <v>0</v>
      </c>
      <c r="K4235" s="3">
        <v>0</v>
      </c>
      <c r="M4235">
        <f>VLOOKUP(A4235,'9,26,6'!B:H,7,FALSE)</f>
        <v>0</v>
      </c>
    </row>
    <row r="4236" spans="1:13" hidden="1">
      <c r="A4236" s="1" t="s">
        <v>528</v>
      </c>
      <c r="B4236" t="s">
        <v>5320</v>
      </c>
      <c r="C4236" s="1" t="s">
        <v>45</v>
      </c>
      <c r="D4236" t="s">
        <v>46</v>
      </c>
      <c r="E4236" s="2">
        <v>44573</v>
      </c>
      <c r="F4236" s="2">
        <v>44573</v>
      </c>
      <c r="H4236" t="s">
        <v>5486</v>
      </c>
      <c r="I4236" t="s">
        <v>5318</v>
      </c>
      <c r="J4236" s="3">
        <v>0</v>
      </c>
      <c r="K4236" s="3">
        <v>0</v>
      </c>
      <c r="M4236">
        <f>VLOOKUP(A4236,'9,26,6'!B:H,7,FALSE)</f>
        <v>0</v>
      </c>
    </row>
    <row r="4237" spans="1:13" hidden="1">
      <c r="A4237" s="1" t="s">
        <v>529</v>
      </c>
      <c r="B4237" t="s">
        <v>5320</v>
      </c>
      <c r="C4237" s="1" t="s">
        <v>66</v>
      </c>
      <c r="D4237" t="s">
        <v>67</v>
      </c>
      <c r="E4237" s="2">
        <v>44573</v>
      </c>
      <c r="F4237" s="2">
        <v>44573</v>
      </c>
      <c r="H4237" t="s">
        <v>5323</v>
      </c>
      <c r="I4237" t="s">
        <v>5318</v>
      </c>
      <c r="J4237" s="3">
        <v>0</v>
      </c>
      <c r="K4237" s="3">
        <v>0</v>
      </c>
      <c r="M4237">
        <f>VLOOKUP(A4237,'9,26,6'!B:H,7,FALSE)</f>
        <v>0</v>
      </c>
    </row>
    <row r="4238" spans="1:13" hidden="1">
      <c r="A4238" s="1" t="s">
        <v>530</v>
      </c>
      <c r="B4238" t="s">
        <v>5320</v>
      </c>
      <c r="C4238" s="1" t="s">
        <v>440</v>
      </c>
      <c r="D4238" t="s">
        <v>441</v>
      </c>
      <c r="E4238" s="2">
        <v>44573</v>
      </c>
      <c r="F4238" s="2">
        <v>44573</v>
      </c>
      <c r="H4238" t="s">
        <v>5525</v>
      </c>
      <c r="I4238" t="s">
        <v>5318</v>
      </c>
      <c r="J4238" s="3">
        <v>0</v>
      </c>
      <c r="K4238" s="3">
        <v>0</v>
      </c>
      <c r="M4238">
        <f>VLOOKUP(A4238,'9,26,6'!B:H,7,FALSE)</f>
        <v>0</v>
      </c>
    </row>
    <row r="4239" spans="1:13" hidden="1">
      <c r="A4239" s="1" t="s">
        <v>531</v>
      </c>
      <c r="B4239" t="s">
        <v>5320</v>
      </c>
      <c r="C4239" s="1" t="s">
        <v>532</v>
      </c>
      <c r="D4239" t="s">
        <v>533</v>
      </c>
      <c r="E4239" s="2">
        <v>44573</v>
      </c>
      <c r="F4239" s="2">
        <v>44573</v>
      </c>
      <c r="H4239" t="s">
        <v>5486</v>
      </c>
      <c r="I4239" t="s">
        <v>5318</v>
      </c>
      <c r="J4239" s="3">
        <v>0</v>
      </c>
      <c r="K4239" s="3">
        <v>0</v>
      </c>
      <c r="M4239">
        <f>VLOOKUP(A4239,'9,26,6'!B:H,7,FALSE)</f>
        <v>0</v>
      </c>
    </row>
    <row r="4240" spans="1:13" hidden="1">
      <c r="A4240" s="1" t="s">
        <v>534</v>
      </c>
      <c r="B4240" t="s">
        <v>5320</v>
      </c>
      <c r="C4240" s="1" t="s">
        <v>535</v>
      </c>
      <c r="D4240" t="s">
        <v>536</v>
      </c>
      <c r="E4240" s="2">
        <v>44573</v>
      </c>
      <c r="F4240" s="2">
        <v>44573</v>
      </c>
      <c r="H4240" t="s">
        <v>5486</v>
      </c>
      <c r="I4240" t="s">
        <v>5318</v>
      </c>
      <c r="J4240" s="3">
        <v>0</v>
      </c>
      <c r="K4240" s="3">
        <v>0</v>
      </c>
      <c r="M4240">
        <f>VLOOKUP(A4240,'9,26,6'!B:H,7,FALSE)</f>
        <v>0</v>
      </c>
    </row>
    <row r="4241" spans="1:13" hidden="1">
      <c r="A4241" s="1" t="s">
        <v>537</v>
      </c>
      <c r="B4241" t="s">
        <v>5320</v>
      </c>
      <c r="C4241" s="1" t="s">
        <v>172</v>
      </c>
      <c r="D4241" t="s">
        <v>173</v>
      </c>
      <c r="E4241" s="2">
        <v>44573</v>
      </c>
      <c r="F4241" s="2">
        <v>44573</v>
      </c>
      <c r="H4241" t="s">
        <v>5525</v>
      </c>
      <c r="I4241" t="s">
        <v>5318</v>
      </c>
      <c r="J4241" s="3">
        <v>0</v>
      </c>
      <c r="K4241" s="3">
        <v>0</v>
      </c>
      <c r="M4241">
        <f>VLOOKUP(A4241,'9,26,6'!B:H,7,FALSE)</f>
        <v>0</v>
      </c>
    </row>
    <row r="4242" spans="1:13" hidden="1">
      <c r="A4242" s="1" t="s">
        <v>538</v>
      </c>
      <c r="B4242" t="s">
        <v>5320</v>
      </c>
      <c r="C4242" s="1" t="s">
        <v>5957</v>
      </c>
      <c r="D4242" t="s">
        <v>540</v>
      </c>
      <c r="E4242" s="2">
        <v>44573</v>
      </c>
      <c r="F4242" s="2">
        <v>44573</v>
      </c>
      <c r="H4242" t="s">
        <v>5486</v>
      </c>
      <c r="I4242" t="s">
        <v>5318</v>
      </c>
      <c r="J4242" s="3">
        <v>0</v>
      </c>
      <c r="K4242" s="3">
        <v>0</v>
      </c>
      <c r="M4242">
        <f>VLOOKUP(A4242,'9,26,6'!B:H,7,FALSE)</f>
        <v>0</v>
      </c>
    </row>
    <row r="4243" spans="1:13" hidden="1">
      <c r="A4243" s="1" t="s">
        <v>541</v>
      </c>
      <c r="B4243" t="s">
        <v>5320</v>
      </c>
      <c r="C4243" s="1" t="s">
        <v>542</v>
      </c>
      <c r="D4243" t="s">
        <v>543</v>
      </c>
      <c r="E4243" s="2">
        <v>44573</v>
      </c>
      <c r="F4243" s="2">
        <v>44573</v>
      </c>
      <c r="H4243" t="s">
        <v>5605</v>
      </c>
      <c r="I4243" t="s">
        <v>5318</v>
      </c>
      <c r="J4243" s="3">
        <v>0</v>
      </c>
      <c r="K4243" s="3">
        <v>0</v>
      </c>
      <c r="M4243">
        <f>VLOOKUP(A4243,'9,26,6'!B:H,7,FALSE)</f>
        <v>0</v>
      </c>
    </row>
    <row r="4244" spans="1:13" hidden="1">
      <c r="A4244" s="1" t="s">
        <v>544</v>
      </c>
      <c r="B4244" t="s">
        <v>5320</v>
      </c>
      <c r="C4244" s="1" t="s">
        <v>545</v>
      </c>
      <c r="D4244" t="s">
        <v>546</v>
      </c>
      <c r="E4244" s="2">
        <v>44573</v>
      </c>
      <c r="F4244" s="2">
        <v>44573</v>
      </c>
      <c r="H4244" t="s">
        <v>5605</v>
      </c>
      <c r="I4244" t="s">
        <v>5318</v>
      </c>
      <c r="J4244" s="3">
        <v>0</v>
      </c>
      <c r="K4244" s="3">
        <v>0</v>
      </c>
      <c r="M4244">
        <f>VLOOKUP(A4244,'9,26,6'!B:H,7,FALSE)</f>
        <v>0</v>
      </c>
    </row>
    <row r="4245" spans="1:13" hidden="1">
      <c r="A4245" s="1" t="s">
        <v>609</v>
      </c>
      <c r="B4245" t="s">
        <v>5320</v>
      </c>
      <c r="C4245" s="1" t="s">
        <v>610</v>
      </c>
      <c r="D4245" t="s">
        <v>611</v>
      </c>
      <c r="E4245" s="2">
        <v>44574</v>
      </c>
      <c r="F4245" s="2">
        <v>44574</v>
      </c>
      <c r="H4245" t="s">
        <v>5525</v>
      </c>
      <c r="I4245" t="s">
        <v>5318</v>
      </c>
      <c r="J4245" s="3">
        <v>0</v>
      </c>
      <c r="K4245" s="3">
        <v>0</v>
      </c>
      <c r="M4245">
        <f>VLOOKUP(A4245,'9,26,6'!B:H,7,FALSE)</f>
        <v>0</v>
      </c>
    </row>
    <row r="4246" spans="1:13" hidden="1">
      <c r="A4246" s="1" t="s">
        <v>612</v>
      </c>
      <c r="B4246" t="s">
        <v>5320</v>
      </c>
      <c r="C4246" s="1" t="s">
        <v>613</v>
      </c>
      <c r="D4246" t="s">
        <v>614</v>
      </c>
      <c r="E4246" s="2">
        <v>44574</v>
      </c>
      <c r="F4246" s="2">
        <v>44574</v>
      </c>
      <c r="H4246" t="s">
        <v>5486</v>
      </c>
      <c r="I4246" t="s">
        <v>5318</v>
      </c>
      <c r="J4246" s="3">
        <v>0</v>
      </c>
      <c r="K4246" s="3">
        <v>0</v>
      </c>
      <c r="M4246">
        <f>VLOOKUP(A4246,'9,26,6'!B:H,7,FALSE)</f>
        <v>0</v>
      </c>
    </row>
    <row r="4247" spans="1:13" hidden="1">
      <c r="A4247" s="1" t="s">
        <v>615</v>
      </c>
      <c r="B4247" t="s">
        <v>5320</v>
      </c>
      <c r="C4247" s="1" t="s">
        <v>26</v>
      </c>
      <c r="D4247" t="s">
        <v>27</v>
      </c>
      <c r="E4247" s="2">
        <v>44574</v>
      </c>
      <c r="F4247" s="2">
        <v>44574</v>
      </c>
      <c r="H4247" t="s">
        <v>5486</v>
      </c>
      <c r="I4247" t="s">
        <v>5318</v>
      </c>
      <c r="J4247" s="3">
        <v>0</v>
      </c>
      <c r="K4247" s="3">
        <v>0</v>
      </c>
      <c r="M4247">
        <f>VLOOKUP(A4247,'9,26,6'!B:H,7,FALSE)</f>
        <v>0</v>
      </c>
    </row>
    <row r="4248" spans="1:13" hidden="1">
      <c r="A4248" s="1" t="s">
        <v>616</v>
      </c>
      <c r="B4248" t="s">
        <v>5320</v>
      </c>
      <c r="C4248" s="1" t="s">
        <v>172</v>
      </c>
      <c r="D4248" t="s">
        <v>173</v>
      </c>
      <c r="E4248" s="2">
        <v>44574</v>
      </c>
      <c r="F4248" s="2">
        <v>44574</v>
      </c>
      <c r="H4248" t="s">
        <v>5525</v>
      </c>
      <c r="I4248" t="s">
        <v>5318</v>
      </c>
      <c r="J4248" s="3">
        <v>0</v>
      </c>
      <c r="K4248" s="3">
        <v>0</v>
      </c>
      <c r="M4248">
        <f>VLOOKUP(A4248,'9,26,6'!B:H,7,FALSE)</f>
        <v>0</v>
      </c>
    </row>
    <row r="4249" spans="1:13" hidden="1">
      <c r="A4249" s="1" t="s">
        <v>715</v>
      </c>
      <c r="B4249" t="s">
        <v>5320</v>
      </c>
      <c r="C4249" s="1" t="s">
        <v>26</v>
      </c>
      <c r="D4249" t="s">
        <v>27</v>
      </c>
      <c r="E4249" s="2">
        <v>44578</v>
      </c>
      <c r="F4249" s="2">
        <v>44578</v>
      </c>
      <c r="H4249" t="s">
        <v>5486</v>
      </c>
      <c r="I4249" t="s">
        <v>5318</v>
      </c>
      <c r="J4249" s="3">
        <v>0</v>
      </c>
      <c r="K4249" s="3">
        <v>0</v>
      </c>
      <c r="M4249">
        <f>VLOOKUP(A4249,'9,26,6'!B:H,7,FALSE)</f>
        <v>0</v>
      </c>
    </row>
    <row r="4250" spans="1:13" hidden="1">
      <c r="A4250" s="1" t="s">
        <v>716</v>
      </c>
      <c r="B4250" t="s">
        <v>5320</v>
      </c>
      <c r="C4250" s="1" t="s">
        <v>717</v>
      </c>
      <c r="D4250" t="s">
        <v>718</v>
      </c>
      <c r="E4250" s="2">
        <v>44578</v>
      </c>
      <c r="F4250" s="2">
        <v>44578</v>
      </c>
      <c r="H4250" t="s">
        <v>5525</v>
      </c>
      <c r="I4250" t="s">
        <v>5318</v>
      </c>
      <c r="J4250" s="3">
        <v>0</v>
      </c>
      <c r="K4250" s="3">
        <v>0</v>
      </c>
      <c r="M4250">
        <f>VLOOKUP(A4250,'9,26,6'!B:H,7,FALSE)</f>
        <v>0</v>
      </c>
    </row>
    <row r="4251" spans="1:13" hidden="1">
      <c r="A4251" s="1" t="s">
        <v>719</v>
      </c>
      <c r="B4251" t="s">
        <v>5320</v>
      </c>
      <c r="C4251" s="1" t="s">
        <v>277</v>
      </c>
      <c r="D4251" t="s">
        <v>278</v>
      </c>
      <c r="E4251" s="2">
        <v>44578</v>
      </c>
      <c r="F4251" s="2">
        <v>44578</v>
      </c>
      <c r="H4251" t="s">
        <v>5322</v>
      </c>
      <c r="I4251" t="s">
        <v>5318</v>
      </c>
      <c r="J4251" s="3">
        <v>0</v>
      </c>
      <c r="K4251" s="3">
        <v>0</v>
      </c>
      <c r="M4251">
        <f>VLOOKUP(A4251,'9,26,6'!B:H,7,FALSE)</f>
        <v>0</v>
      </c>
    </row>
    <row r="4252" spans="1:13" hidden="1">
      <c r="A4252" s="1" t="s">
        <v>720</v>
      </c>
      <c r="B4252" t="s">
        <v>5320</v>
      </c>
      <c r="C4252" s="1" t="s">
        <v>298</v>
      </c>
      <c r="D4252" t="s">
        <v>299</v>
      </c>
      <c r="E4252" s="2">
        <v>44578</v>
      </c>
      <c r="F4252" s="2">
        <v>44578</v>
      </c>
      <c r="H4252" t="s">
        <v>5605</v>
      </c>
      <c r="I4252" t="s">
        <v>5318</v>
      </c>
      <c r="J4252" s="3">
        <v>0</v>
      </c>
      <c r="K4252" s="3">
        <v>0</v>
      </c>
      <c r="M4252">
        <f>VLOOKUP(A4252,'9,26,6'!B:H,7,FALSE)</f>
        <v>0</v>
      </c>
    </row>
    <row r="4253" spans="1:13" hidden="1">
      <c r="A4253" s="1" t="s">
        <v>721</v>
      </c>
      <c r="B4253" t="s">
        <v>5320</v>
      </c>
      <c r="C4253" s="1" t="s">
        <v>722</v>
      </c>
      <c r="D4253" t="s">
        <v>723</v>
      </c>
      <c r="E4253" s="2">
        <v>44578</v>
      </c>
      <c r="F4253" s="2">
        <v>44578</v>
      </c>
      <c r="H4253" t="s">
        <v>5525</v>
      </c>
      <c r="I4253" t="s">
        <v>5318</v>
      </c>
      <c r="J4253" s="3">
        <v>0</v>
      </c>
      <c r="K4253" s="3">
        <v>0</v>
      </c>
      <c r="M4253">
        <f>VLOOKUP(A4253,'9,26,6'!B:H,7,FALSE)</f>
        <v>0</v>
      </c>
    </row>
    <row r="4254" spans="1:13" hidden="1">
      <c r="A4254" s="1" t="s">
        <v>724</v>
      </c>
      <c r="B4254" t="s">
        <v>5320</v>
      </c>
      <c r="C4254" s="1" t="s">
        <v>725</v>
      </c>
      <c r="D4254" t="s">
        <v>726</v>
      </c>
      <c r="E4254" s="2">
        <v>44578</v>
      </c>
      <c r="F4254" s="2">
        <v>44578</v>
      </c>
      <c r="H4254" t="s">
        <v>5525</v>
      </c>
      <c r="I4254" t="s">
        <v>5318</v>
      </c>
      <c r="J4254" s="3">
        <v>0</v>
      </c>
      <c r="K4254" s="3">
        <v>0</v>
      </c>
      <c r="M4254">
        <f>VLOOKUP(A4254,'9,26,6'!B:H,7,FALSE)</f>
        <v>0</v>
      </c>
    </row>
    <row r="4255" spans="1:13" hidden="1">
      <c r="A4255" s="1" t="s">
        <v>727</v>
      </c>
      <c r="B4255" t="s">
        <v>5320</v>
      </c>
      <c r="C4255" s="1" t="s">
        <v>158</v>
      </c>
      <c r="D4255" t="s">
        <v>159</v>
      </c>
      <c r="E4255" s="2">
        <v>44578</v>
      </c>
      <c r="F4255" s="2">
        <v>44578</v>
      </c>
      <c r="H4255" t="s">
        <v>5605</v>
      </c>
      <c r="I4255" t="s">
        <v>5318</v>
      </c>
      <c r="J4255" s="3">
        <v>0</v>
      </c>
      <c r="K4255" s="3">
        <v>0</v>
      </c>
      <c r="M4255">
        <f>VLOOKUP(A4255,'9,26,6'!B:H,7,FALSE)</f>
        <v>0</v>
      </c>
    </row>
    <row r="4256" spans="1:13" hidden="1">
      <c r="A4256" s="1" t="s">
        <v>728</v>
      </c>
      <c r="B4256" t="s">
        <v>5320</v>
      </c>
      <c r="C4256" s="1" t="s">
        <v>729</v>
      </c>
      <c r="D4256" t="s">
        <v>730</v>
      </c>
      <c r="E4256" s="2">
        <v>44578</v>
      </c>
      <c r="F4256" s="2">
        <v>44578</v>
      </c>
      <c r="H4256" t="s">
        <v>5605</v>
      </c>
      <c r="I4256" t="s">
        <v>5318</v>
      </c>
      <c r="J4256" s="3">
        <v>0</v>
      </c>
      <c r="K4256" s="3">
        <v>0</v>
      </c>
      <c r="M4256">
        <f>VLOOKUP(A4256,'9,26,6'!B:H,7,FALSE)</f>
        <v>0</v>
      </c>
    </row>
    <row r="4257" spans="1:13" hidden="1">
      <c r="A4257" s="1" t="s">
        <v>731</v>
      </c>
      <c r="B4257" t="s">
        <v>5320</v>
      </c>
      <c r="C4257" s="1" t="s">
        <v>69</v>
      </c>
      <c r="D4257" t="s">
        <v>70</v>
      </c>
      <c r="E4257" s="2">
        <v>44578</v>
      </c>
      <c r="F4257" s="2">
        <v>44578</v>
      </c>
      <c r="H4257" t="s">
        <v>5525</v>
      </c>
      <c r="I4257" t="s">
        <v>5318</v>
      </c>
      <c r="J4257" s="3">
        <v>0</v>
      </c>
      <c r="K4257" s="3">
        <v>0</v>
      </c>
      <c r="M4257">
        <f>VLOOKUP(A4257,'9,26,6'!B:H,7,FALSE)</f>
        <v>0</v>
      </c>
    </row>
    <row r="4258" spans="1:13" hidden="1">
      <c r="A4258" s="1" t="s">
        <v>732</v>
      </c>
      <c r="B4258" t="s">
        <v>5320</v>
      </c>
      <c r="C4258" s="1" t="s">
        <v>45</v>
      </c>
      <c r="D4258" t="s">
        <v>46</v>
      </c>
      <c r="E4258" s="2">
        <v>44578</v>
      </c>
      <c r="F4258" s="2">
        <v>44578</v>
      </c>
      <c r="H4258" t="s">
        <v>5486</v>
      </c>
      <c r="I4258" t="s">
        <v>5318</v>
      </c>
      <c r="J4258" s="3">
        <v>0</v>
      </c>
      <c r="K4258" s="3">
        <v>0</v>
      </c>
      <c r="M4258">
        <f>VLOOKUP(A4258,'9,26,6'!B:H,7,FALSE)</f>
        <v>0</v>
      </c>
    </row>
    <row r="4259" spans="1:13" hidden="1">
      <c r="A4259" s="1" t="s">
        <v>733</v>
      </c>
      <c r="B4259" t="s">
        <v>5320</v>
      </c>
      <c r="C4259" s="1" t="s">
        <v>45</v>
      </c>
      <c r="D4259" t="s">
        <v>46</v>
      </c>
      <c r="E4259" s="2">
        <v>44578</v>
      </c>
      <c r="F4259" s="2">
        <v>44578</v>
      </c>
      <c r="H4259" t="s">
        <v>5486</v>
      </c>
      <c r="I4259" t="s">
        <v>5318</v>
      </c>
      <c r="J4259" s="3">
        <v>0</v>
      </c>
      <c r="K4259" s="3">
        <v>0</v>
      </c>
      <c r="M4259">
        <f>VLOOKUP(A4259,'9,26,6'!B:H,7,FALSE)</f>
        <v>0</v>
      </c>
    </row>
    <row r="4260" spans="1:13" hidden="1">
      <c r="A4260" s="1" t="s">
        <v>734</v>
      </c>
      <c r="B4260" t="s">
        <v>5320</v>
      </c>
      <c r="C4260" s="1" t="s">
        <v>26</v>
      </c>
      <c r="D4260" t="s">
        <v>27</v>
      </c>
      <c r="E4260" s="2">
        <v>44578</v>
      </c>
      <c r="F4260" s="2">
        <v>44578</v>
      </c>
      <c r="H4260" t="s">
        <v>5486</v>
      </c>
      <c r="I4260" t="s">
        <v>5318</v>
      </c>
      <c r="J4260" s="3">
        <v>0</v>
      </c>
      <c r="K4260" s="3">
        <v>0</v>
      </c>
      <c r="M4260">
        <f>VLOOKUP(A4260,'9,26,6'!B:H,7,FALSE)</f>
        <v>0</v>
      </c>
    </row>
    <row r="4261" spans="1:13" hidden="1">
      <c r="A4261" s="1" t="s">
        <v>735</v>
      </c>
      <c r="B4261" t="s">
        <v>5320</v>
      </c>
      <c r="C4261" s="1" t="s">
        <v>162</v>
      </c>
      <c r="D4261" t="s">
        <v>163</v>
      </c>
      <c r="E4261" s="2">
        <v>44578</v>
      </c>
      <c r="F4261" s="2">
        <v>44578</v>
      </c>
      <c r="H4261" t="s">
        <v>5525</v>
      </c>
      <c r="I4261" t="s">
        <v>5318</v>
      </c>
      <c r="J4261" s="3">
        <v>0</v>
      </c>
      <c r="K4261" s="3">
        <v>0</v>
      </c>
      <c r="M4261">
        <f>VLOOKUP(A4261,'9,26,6'!B:H,7,FALSE)</f>
        <v>0</v>
      </c>
    </row>
    <row r="4262" spans="1:13" hidden="1">
      <c r="A4262" s="1" t="s">
        <v>736</v>
      </c>
      <c r="B4262" t="s">
        <v>5320</v>
      </c>
      <c r="C4262" s="1" t="s">
        <v>26</v>
      </c>
      <c r="D4262" t="s">
        <v>27</v>
      </c>
      <c r="E4262" s="2">
        <v>44578</v>
      </c>
      <c r="F4262" s="2">
        <v>44578</v>
      </c>
      <c r="H4262" t="s">
        <v>5486</v>
      </c>
      <c r="I4262" t="s">
        <v>5318</v>
      </c>
      <c r="J4262" s="3">
        <v>0</v>
      </c>
      <c r="K4262" s="3">
        <v>0</v>
      </c>
      <c r="M4262">
        <f>VLOOKUP(A4262,'9,26,6'!B:H,7,FALSE)</f>
        <v>0</v>
      </c>
    </row>
    <row r="4263" spans="1:13" hidden="1">
      <c r="A4263" s="1" t="s">
        <v>737</v>
      </c>
      <c r="B4263" t="s">
        <v>5320</v>
      </c>
      <c r="C4263" s="1" t="s">
        <v>57</v>
      </c>
      <c r="D4263" t="s">
        <v>58</v>
      </c>
      <c r="E4263" s="2">
        <v>44578</v>
      </c>
      <c r="F4263" s="2">
        <v>44578</v>
      </c>
      <c r="H4263" t="s">
        <v>5486</v>
      </c>
      <c r="I4263" t="s">
        <v>5318</v>
      </c>
      <c r="J4263" s="3">
        <v>0</v>
      </c>
      <c r="K4263" s="3">
        <v>0</v>
      </c>
      <c r="M4263">
        <f>VLOOKUP(A4263,'9,26,6'!B:H,7,FALSE)</f>
        <v>0</v>
      </c>
    </row>
    <row r="4264" spans="1:13" hidden="1">
      <c r="A4264" s="1" t="s">
        <v>738</v>
      </c>
      <c r="B4264" t="s">
        <v>5320</v>
      </c>
      <c r="C4264" s="1" t="s">
        <v>76</v>
      </c>
      <c r="D4264" t="s">
        <v>77</v>
      </c>
      <c r="E4264" s="2">
        <v>44578</v>
      </c>
      <c r="F4264" s="2">
        <v>44578</v>
      </c>
      <c r="H4264" t="s">
        <v>5525</v>
      </c>
      <c r="I4264" t="s">
        <v>5318</v>
      </c>
      <c r="J4264" s="3">
        <v>0</v>
      </c>
      <c r="K4264" s="3">
        <v>0</v>
      </c>
      <c r="M4264">
        <f>VLOOKUP(A4264,'9,26,6'!B:H,7,FALSE)</f>
        <v>0</v>
      </c>
    </row>
    <row r="4265" spans="1:13" hidden="1">
      <c r="A4265" s="1" t="s">
        <v>739</v>
      </c>
      <c r="B4265" t="s">
        <v>5320</v>
      </c>
      <c r="C4265" s="1" t="s">
        <v>45</v>
      </c>
      <c r="D4265" t="s">
        <v>46</v>
      </c>
      <c r="E4265" s="2">
        <v>44578</v>
      </c>
      <c r="F4265" s="2">
        <v>44578</v>
      </c>
      <c r="H4265" t="s">
        <v>5486</v>
      </c>
      <c r="I4265" t="s">
        <v>5318</v>
      </c>
      <c r="J4265" s="3">
        <v>0</v>
      </c>
      <c r="K4265" s="3">
        <v>0</v>
      </c>
      <c r="M4265">
        <f>VLOOKUP(A4265,'9,26,6'!B:H,7,FALSE)</f>
        <v>0</v>
      </c>
    </row>
    <row r="4266" spans="1:13" hidden="1">
      <c r="A4266" s="1" t="s">
        <v>740</v>
      </c>
      <c r="B4266" t="s">
        <v>5320</v>
      </c>
      <c r="C4266" s="1" t="s">
        <v>321</v>
      </c>
      <c r="D4266" t="s">
        <v>322</v>
      </c>
      <c r="E4266" s="2">
        <v>44578</v>
      </c>
      <c r="F4266" s="2">
        <v>44578</v>
      </c>
      <c r="H4266" t="s">
        <v>5486</v>
      </c>
      <c r="I4266" t="s">
        <v>5318</v>
      </c>
      <c r="J4266" s="3">
        <v>0</v>
      </c>
      <c r="K4266" s="3">
        <v>0</v>
      </c>
      <c r="M4266">
        <f>VLOOKUP(A4266,'9,26,6'!B:H,7,FALSE)</f>
        <v>0</v>
      </c>
    </row>
    <row r="4267" spans="1:13" hidden="1">
      <c r="A4267" s="1" t="s">
        <v>797</v>
      </c>
      <c r="B4267" t="s">
        <v>5320</v>
      </c>
      <c r="C4267" s="1" t="s">
        <v>45</v>
      </c>
      <c r="D4267" t="s">
        <v>46</v>
      </c>
      <c r="E4267" s="2">
        <v>44579</v>
      </c>
      <c r="F4267" s="2">
        <v>44579</v>
      </c>
      <c r="H4267" t="s">
        <v>5486</v>
      </c>
      <c r="I4267" t="s">
        <v>5318</v>
      </c>
      <c r="J4267" s="3">
        <v>0</v>
      </c>
      <c r="K4267" s="3">
        <v>0</v>
      </c>
      <c r="M4267">
        <f>VLOOKUP(A4267,'9,26,6'!B:H,7,FALSE)</f>
        <v>0</v>
      </c>
    </row>
    <row r="4268" spans="1:13" hidden="1">
      <c r="A4268" s="1" t="s">
        <v>817</v>
      </c>
      <c r="B4268" t="s">
        <v>5320</v>
      </c>
      <c r="C4268" s="1" t="s">
        <v>45</v>
      </c>
      <c r="D4268" t="s">
        <v>46</v>
      </c>
      <c r="E4268" s="2">
        <v>44580</v>
      </c>
      <c r="F4268" s="2">
        <v>44580</v>
      </c>
      <c r="H4268" t="s">
        <v>5486</v>
      </c>
      <c r="I4268" t="s">
        <v>5318</v>
      </c>
      <c r="J4268" s="3">
        <v>0</v>
      </c>
      <c r="K4268" s="3">
        <v>0</v>
      </c>
      <c r="M4268">
        <f>VLOOKUP(A4268,'9,26,6'!B:H,7,FALSE)</f>
        <v>0</v>
      </c>
    </row>
    <row r="4269" spans="1:13" hidden="1">
      <c r="A4269" s="1" t="s">
        <v>818</v>
      </c>
      <c r="B4269" t="s">
        <v>5320</v>
      </c>
      <c r="C4269" s="1" t="s">
        <v>51</v>
      </c>
      <c r="D4269" t="s">
        <v>52</v>
      </c>
      <c r="E4269" s="2">
        <v>44580</v>
      </c>
      <c r="F4269" s="2">
        <v>44580</v>
      </c>
      <c r="H4269" t="s">
        <v>5605</v>
      </c>
      <c r="I4269" t="s">
        <v>5318</v>
      </c>
      <c r="J4269" s="3">
        <v>0</v>
      </c>
      <c r="K4269" s="3">
        <v>0</v>
      </c>
      <c r="M4269">
        <f>VLOOKUP(A4269,'9,26,6'!B:H,7,FALSE)</f>
        <v>0</v>
      </c>
    </row>
    <row r="4270" spans="1:13" hidden="1">
      <c r="A4270" s="1" t="s">
        <v>819</v>
      </c>
      <c r="B4270" t="s">
        <v>5320</v>
      </c>
      <c r="C4270" s="1" t="s">
        <v>73</v>
      </c>
      <c r="D4270" t="s">
        <v>74</v>
      </c>
      <c r="E4270" s="2">
        <v>44580</v>
      </c>
      <c r="F4270" s="2">
        <v>44580</v>
      </c>
      <c r="H4270" t="s">
        <v>5486</v>
      </c>
      <c r="I4270" t="s">
        <v>5318</v>
      </c>
      <c r="J4270" s="3">
        <v>0</v>
      </c>
      <c r="K4270" s="3">
        <v>0</v>
      </c>
      <c r="M4270">
        <f>VLOOKUP(A4270,'9,26,6'!B:H,7,FALSE)</f>
        <v>0</v>
      </c>
    </row>
    <row r="4271" spans="1:13" hidden="1">
      <c r="A4271" s="1" t="s">
        <v>820</v>
      </c>
      <c r="B4271" t="s">
        <v>5320</v>
      </c>
      <c r="C4271" s="1" t="s">
        <v>45</v>
      </c>
      <c r="D4271" t="s">
        <v>46</v>
      </c>
      <c r="E4271" s="2">
        <v>44580</v>
      </c>
      <c r="F4271" s="2">
        <v>44580</v>
      </c>
      <c r="H4271" t="s">
        <v>5486</v>
      </c>
      <c r="I4271" t="s">
        <v>5318</v>
      </c>
      <c r="J4271" s="3">
        <v>0</v>
      </c>
      <c r="K4271" s="3">
        <v>0</v>
      </c>
      <c r="M4271">
        <f>VLOOKUP(A4271,'9,26,6'!B:H,7,FALSE)</f>
        <v>0</v>
      </c>
    </row>
    <row r="4272" spans="1:13" hidden="1">
      <c r="A4272" s="1" t="s">
        <v>821</v>
      </c>
      <c r="B4272" t="s">
        <v>5320</v>
      </c>
      <c r="C4272" s="1" t="s">
        <v>76</v>
      </c>
      <c r="D4272" t="s">
        <v>77</v>
      </c>
      <c r="E4272" s="2">
        <v>44580</v>
      </c>
      <c r="F4272" s="2">
        <v>44580</v>
      </c>
      <c r="H4272" t="s">
        <v>5525</v>
      </c>
      <c r="I4272" t="s">
        <v>5318</v>
      </c>
      <c r="J4272" s="3">
        <v>0</v>
      </c>
      <c r="K4272" s="3">
        <v>0</v>
      </c>
      <c r="M4272">
        <f>VLOOKUP(A4272,'9,26,6'!B:H,7,FALSE)</f>
        <v>0</v>
      </c>
    </row>
    <row r="4273" spans="1:13" hidden="1">
      <c r="A4273" s="1" t="s">
        <v>822</v>
      </c>
      <c r="B4273" t="s">
        <v>5320</v>
      </c>
      <c r="C4273" s="1" t="s">
        <v>73</v>
      </c>
      <c r="D4273" t="s">
        <v>74</v>
      </c>
      <c r="E4273" s="2">
        <v>44580</v>
      </c>
      <c r="F4273" s="2">
        <v>44580</v>
      </c>
      <c r="H4273" t="s">
        <v>5486</v>
      </c>
      <c r="I4273" t="s">
        <v>5318</v>
      </c>
      <c r="J4273" s="3">
        <v>0</v>
      </c>
      <c r="K4273" s="3">
        <v>0</v>
      </c>
      <c r="M4273">
        <f>VLOOKUP(A4273,'9,26,6'!B:H,7,FALSE)</f>
        <v>0</v>
      </c>
    </row>
    <row r="4274" spans="1:13" hidden="1">
      <c r="A4274" s="1" t="s">
        <v>823</v>
      </c>
      <c r="B4274" t="s">
        <v>5320</v>
      </c>
      <c r="C4274" s="1" t="s">
        <v>824</v>
      </c>
      <c r="D4274" t="s">
        <v>825</v>
      </c>
      <c r="E4274" s="2">
        <v>44580</v>
      </c>
      <c r="F4274" s="2">
        <v>44580</v>
      </c>
      <c r="H4274" t="s">
        <v>5525</v>
      </c>
      <c r="I4274" t="s">
        <v>5318</v>
      </c>
      <c r="J4274" s="3">
        <v>0</v>
      </c>
      <c r="K4274" s="3">
        <v>0</v>
      </c>
      <c r="M4274">
        <f>VLOOKUP(A4274,'9,26,6'!B:H,7,FALSE)</f>
        <v>0</v>
      </c>
    </row>
    <row r="4275" spans="1:13" hidden="1">
      <c r="A4275" s="1" t="s">
        <v>826</v>
      </c>
      <c r="B4275" t="s">
        <v>5320</v>
      </c>
      <c r="C4275" s="1" t="s">
        <v>456</v>
      </c>
      <c r="D4275" t="s">
        <v>457</v>
      </c>
      <c r="E4275" s="2">
        <v>44580</v>
      </c>
      <c r="F4275" s="2">
        <v>44580</v>
      </c>
      <c r="H4275" t="s">
        <v>5525</v>
      </c>
      <c r="I4275" t="s">
        <v>5318</v>
      </c>
      <c r="J4275" s="3">
        <v>0</v>
      </c>
      <c r="K4275" s="3">
        <v>0</v>
      </c>
      <c r="M4275">
        <f>VLOOKUP(A4275,'9,26,6'!B:H,7,FALSE)</f>
        <v>0</v>
      </c>
    </row>
    <row r="4276" spans="1:13" hidden="1">
      <c r="A4276" s="1" t="s">
        <v>827</v>
      </c>
      <c r="B4276" t="s">
        <v>5320</v>
      </c>
      <c r="C4276" s="1" t="s">
        <v>460</v>
      </c>
      <c r="D4276" t="s">
        <v>461</v>
      </c>
      <c r="E4276" s="2">
        <v>44580</v>
      </c>
      <c r="F4276" s="2">
        <v>44580</v>
      </c>
      <c r="H4276" t="s">
        <v>5525</v>
      </c>
      <c r="I4276" t="s">
        <v>5318</v>
      </c>
      <c r="J4276" s="3">
        <v>0</v>
      </c>
      <c r="K4276" s="3">
        <v>0</v>
      </c>
      <c r="M4276">
        <f>VLOOKUP(A4276,'9,26,6'!B:H,7,FALSE)</f>
        <v>0</v>
      </c>
    </row>
    <row r="4277" spans="1:13" hidden="1">
      <c r="A4277" s="1" t="s">
        <v>856</v>
      </c>
      <c r="B4277" t="s">
        <v>5320</v>
      </c>
      <c r="C4277" s="1" t="s">
        <v>545</v>
      </c>
      <c r="D4277" t="s">
        <v>546</v>
      </c>
      <c r="E4277" s="2">
        <v>44581</v>
      </c>
      <c r="F4277" s="2">
        <v>44581</v>
      </c>
      <c r="H4277" t="s">
        <v>5605</v>
      </c>
      <c r="I4277" t="s">
        <v>5318</v>
      </c>
      <c r="J4277" s="3">
        <v>0</v>
      </c>
      <c r="K4277" s="3">
        <v>0</v>
      </c>
      <c r="M4277">
        <f>VLOOKUP(A4277,'9,26,6'!B:H,7,FALSE)</f>
        <v>0</v>
      </c>
    </row>
    <row r="4278" spans="1:13" hidden="1">
      <c r="A4278" s="1" t="s">
        <v>857</v>
      </c>
      <c r="B4278" t="s">
        <v>5320</v>
      </c>
      <c r="C4278" s="1" t="s">
        <v>858</v>
      </c>
      <c r="D4278" t="s">
        <v>859</v>
      </c>
      <c r="E4278" s="2">
        <v>44581</v>
      </c>
      <c r="F4278" s="2">
        <v>44581</v>
      </c>
      <c r="H4278" t="s">
        <v>5605</v>
      </c>
      <c r="I4278" t="s">
        <v>5318</v>
      </c>
      <c r="J4278" s="3">
        <v>0</v>
      </c>
      <c r="K4278" s="3">
        <v>0</v>
      </c>
      <c r="M4278">
        <f>VLOOKUP(A4278,'9,26,6'!B:H,7,FALSE)</f>
        <v>0</v>
      </c>
    </row>
    <row r="4279" spans="1:13" hidden="1">
      <c r="A4279" s="1" t="s">
        <v>860</v>
      </c>
      <c r="B4279" t="s">
        <v>5320</v>
      </c>
      <c r="C4279" s="1" t="s">
        <v>847</v>
      </c>
      <c r="D4279" t="s">
        <v>848</v>
      </c>
      <c r="E4279" s="2">
        <v>44581</v>
      </c>
      <c r="F4279" s="2">
        <v>44581</v>
      </c>
      <c r="H4279" t="s">
        <v>5605</v>
      </c>
      <c r="I4279" t="s">
        <v>5318</v>
      </c>
      <c r="J4279" s="3">
        <v>0</v>
      </c>
      <c r="K4279" s="3">
        <v>0</v>
      </c>
      <c r="M4279">
        <f>VLOOKUP(A4279,'9,26,6'!B:H,7,FALSE)</f>
        <v>0</v>
      </c>
    </row>
    <row r="4280" spans="1:13" hidden="1">
      <c r="A4280" s="1" t="s">
        <v>861</v>
      </c>
      <c r="B4280" t="s">
        <v>5320</v>
      </c>
      <c r="C4280" s="1" t="s">
        <v>862</v>
      </c>
      <c r="D4280" t="s">
        <v>863</v>
      </c>
      <c r="E4280" s="2">
        <v>44581</v>
      </c>
      <c r="F4280" s="2">
        <v>44581</v>
      </c>
      <c r="H4280" t="s">
        <v>5605</v>
      </c>
      <c r="I4280" t="s">
        <v>5318</v>
      </c>
      <c r="J4280" s="3">
        <v>0</v>
      </c>
      <c r="K4280" s="3">
        <v>0</v>
      </c>
      <c r="M4280">
        <f>VLOOKUP(A4280,'9,26,6'!B:H,7,FALSE)</f>
        <v>0</v>
      </c>
    </row>
    <row r="4281" spans="1:13" hidden="1">
      <c r="A4281" s="1" t="s">
        <v>864</v>
      </c>
      <c r="B4281" t="s">
        <v>5320</v>
      </c>
      <c r="C4281" s="1" t="s">
        <v>125</v>
      </c>
      <c r="D4281" t="s">
        <v>126</v>
      </c>
      <c r="E4281" s="2">
        <v>44581</v>
      </c>
      <c r="F4281" s="2">
        <v>44581</v>
      </c>
      <c r="H4281" t="s">
        <v>5605</v>
      </c>
      <c r="I4281" t="s">
        <v>5318</v>
      </c>
      <c r="J4281" s="3">
        <v>0</v>
      </c>
      <c r="K4281" s="3">
        <v>0</v>
      </c>
      <c r="M4281">
        <f>VLOOKUP(A4281,'9,26,6'!B:H,7,FALSE)</f>
        <v>0</v>
      </c>
    </row>
    <row r="4282" spans="1:13" hidden="1">
      <c r="A4282" s="1" t="s">
        <v>865</v>
      </c>
      <c r="B4282" t="s">
        <v>5320</v>
      </c>
      <c r="C4282" s="1" t="s">
        <v>45</v>
      </c>
      <c r="D4282" t="s">
        <v>46</v>
      </c>
      <c r="E4282" s="2">
        <v>44581</v>
      </c>
      <c r="F4282" s="2">
        <v>44581</v>
      </c>
      <c r="H4282" t="s">
        <v>5486</v>
      </c>
      <c r="I4282" t="s">
        <v>5318</v>
      </c>
      <c r="J4282" s="3">
        <v>0</v>
      </c>
      <c r="K4282" s="3">
        <v>0</v>
      </c>
      <c r="M4282">
        <f>VLOOKUP(A4282,'9,26,6'!B:H,7,FALSE)</f>
        <v>0</v>
      </c>
    </row>
    <row r="4283" spans="1:13" hidden="1">
      <c r="A4283" s="1" t="s">
        <v>866</v>
      </c>
      <c r="B4283" t="s">
        <v>5320</v>
      </c>
      <c r="C4283" s="1" t="s">
        <v>321</v>
      </c>
      <c r="D4283" t="s">
        <v>322</v>
      </c>
      <c r="E4283" s="2">
        <v>44581</v>
      </c>
      <c r="F4283" s="2">
        <v>44581</v>
      </c>
      <c r="H4283" t="s">
        <v>5486</v>
      </c>
      <c r="I4283" t="s">
        <v>5318</v>
      </c>
      <c r="J4283" s="3">
        <v>0</v>
      </c>
      <c r="K4283" s="3">
        <v>0</v>
      </c>
      <c r="M4283">
        <f>VLOOKUP(A4283,'9,26,6'!B:H,7,FALSE)</f>
        <v>0</v>
      </c>
    </row>
    <row r="4284" spans="1:13" hidden="1">
      <c r="A4284" s="1" t="s">
        <v>867</v>
      </c>
      <c r="B4284" t="s">
        <v>5320</v>
      </c>
      <c r="C4284" s="1" t="s">
        <v>324</v>
      </c>
      <c r="D4284" t="s">
        <v>325</v>
      </c>
      <c r="E4284" s="2">
        <v>44581</v>
      </c>
      <c r="F4284" s="2">
        <v>44581</v>
      </c>
      <c r="H4284" t="s">
        <v>5525</v>
      </c>
      <c r="I4284" t="s">
        <v>5318</v>
      </c>
      <c r="J4284" s="3">
        <v>0</v>
      </c>
      <c r="K4284" s="3">
        <v>0</v>
      </c>
      <c r="M4284">
        <f>VLOOKUP(A4284,'9,26,6'!B:H,7,FALSE)</f>
        <v>0</v>
      </c>
    </row>
    <row r="4285" spans="1:13" hidden="1">
      <c r="A4285" s="1" t="s">
        <v>868</v>
      </c>
      <c r="B4285" t="s">
        <v>5320</v>
      </c>
      <c r="C4285" s="1" t="s">
        <v>869</v>
      </c>
      <c r="D4285" t="s">
        <v>870</v>
      </c>
      <c r="E4285" s="2">
        <v>44581</v>
      </c>
      <c r="F4285" s="2">
        <v>44581</v>
      </c>
      <c r="H4285" t="s">
        <v>5486</v>
      </c>
      <c r="I4285" t="s">
        <v>5318</v>
      </c>
      <c r="J4285" s="3">
        <v>0</v>
      </c>
      <c r="K4285" s="3">
        <v>0</v>
      </c>
      <c r="M4285">
        <f>VLOOKUP(A4285,'9,26,6'!B:H,7,FALSE)</f>
        <v>0</v>
      </c>
    </row>
    <row r="4286" spans="1:13" hidden="1">
      <c r="A4286" s="1" t="s">
        <v>871</v>
      </c>
      <c r="B4286" t="s">
        <v>5320</v>
      </c>
      <c r="C4286" s="1" t="s">
        <v>872</v>
      </c>
      <c r="D4286" t="s">
        <v>873</v>
      </c>
      <c r="E4286" s="2">
        <v>44581</v>
      </c>
      <c r="F4286" s="2">
        <v>44581</v>
      </c>
      <c r="H4286" t="s">
        <v>5323</v>
      </c>
      <c r="I4286" t="s">
        <v>5318</v>
      </c>
      <c r="J4286" s="3">
        <v>0</v>
      </c>
      <c r="K4286" s="3">
        <v>0</v>
      </c>
      <c r="M4286">
        <f>VLOOKUP(A4286,'9,26,6'!B:H,7,FALSE)</f>
        <v>0</v>
      </c>
    </row>
    <row r="4287" spans="1:13" hidden="1">
      <c r="A4287" s="1" t="s">
        <v>874</v>
      </c>
      <c r="B4287" t="s">
        <v>5320</v>
      </c>
      <c r="C4287" s="1" t="s">
        <v>875</v>
      </c>
      <c r="D4287" t="s">
        <v>876</v>
      </c>
      <c r="E4287" s="2">
        <v>44581</v>
      </c>
      <c r="F4287" s="2">
        <v>44581</v>
      </c>
      <c r="H4287" t="s">
        <v>5525</v>
      </c>
      <c r="I4287" t="s">
        <v>5318</v>
      </c>
      <c r="J4287" s="3">
        <v>0</v>
      </c>
      <c r="K4287" s="3">
        <v>0</v>
      </c>
      <c r="M4287">
        <f>VLOOKUP(A4287,'9,26,6'!B:H,7,FALSE)</f>
        <v>0</v>
      </c>
    </row>
    <row r="4288" spans="1:13" hidden="1">
      <c r="A4288" s="1" t="s">
        <v>877</v>
      </c>
      <c r="B4288" t="s">
        <v>5320</v>
      </c>
      <c r="C4288" s="1" t="s">
        <v>69</v>
      </c>
      <c r="D4288" t="s">
        <v>70</v>
      </c>
      <c r="E4288" s="2">
        <v>44581</v>
      </c>
      <c r="F4288" s="2">
        <v>44581</v>
      </c>
      <c r="H4288" t="s">
        <v>5525</v>
      </c>
      <c r="I4288" t="s">
        <v>5318</v>
      </c>
      <c r="J4288" s="3">
        <v>0</v>
      </c>
      <c r="K4288" s="3">
        <v>0</v>
      </c>
      <c r="M4288">
        <f>VLOOKUP(A4288,'9,26,6'!B:H,7,FALSE)</f>
        <v>0</v>
      </c>
    </row>
    <row r="4289" spans="1:13" hidden="1">
      <c r="A4289" s="1" t="s">
        <v>926</v>
      </c>
      <c r="B4289" t="s">
        <v>5320</v>
      </c>
      <c r="C4289" s="1" t="s">
        <v>26</v>
      </c>
      <c r="D4289" t="s">
        <v>27</v>
      </c>
      <c r="E4289" s="2">
        <v>44582</v>
      </c>
      <c r="F4289" s="2">
        <v>44582</v>
      </c>
      <c r="H4289" t="s">
        <v>5486</v>
      </c>
      <c r="I4289" t="s">
        <v>5318</v>
      </c>
      <c r="J4289" s="3">
        <v>0</v>
      </c>
      <c r="K4289" s="3">
        <v>0</v>
      </c>
      <c r="M4289">
        <f>VLOOKUP(A4289,'9,26,6'!B:H,7,FALSE)</f>
        <v>0</v>
      </c>
    </row>
    <row r="4290" spans="1:13" hidden="1">
      <c r="A4290" s="1" t="s">
        <v>927</v>
      </c>
      <c r="B4290" t="s">
        <v>5320</v>
      </c>
      <c r="C4290" s="1" t="s">
        <v>722</v>
      </c>
      <c r="D4290" t="s">
        <v>723</v>
      </c>
      <c r="E4290" s="2">
        <v>44582</v>
      </c>
      <c r="F4290" s="2">
        <v>44582</v>
      </c>
      <c r="H4290" t="s">
        <v>5525</v>
      </c>
      <c r="I4290" t="s">
        <v>5318</v>
      </c>
      <c r="J4290" s="3">
        <v>0</v>
      </c>
      <c r="K4290" s="3">
        <v>0</v>
      </c>
      <c r="M4290">
        <f>VLOOKUP(A4290,'9,26,6'!B:H,7,FALSE)</f>
        <v>0</v>
      </c>
    </row>
    <row r="4291" spans="1:13" hidden="1">
      <c r="A4291" s="1" t="s">
        <v>928</v>
      </c>
      <c r="B4291" t="s">
        <v>5320</v>
      </c>
      <c r="C4291" s="1" t="s">
        <v>165</v>
      </c>
      <c r="D4291" t="s">
        <v>166</v>
      </c>
      <c r="E4291" s="2">
        <v>44582</v>
      </c>
      <c r="F4291" s="2">
        <v>44582</v>
      </c>
      <c r="H4291" t="s">
        <v>5525</v>
      </c>
      <c r="I4291" t="s">
        <v>5318</v>
      </c>
      <c r="J4291" s="3">
        <v>0</v>
      </c>
      <c r="K4291" s="3">
        <v>0</v>
      </c>
      <c r="M4291">
        <f>VLOOKUP(A4291,'9,26,6'!B:H,7,FALSE)</f>
        <v>0</v>
      </c>
    </row>
    <row r="4292" spans="1:13" hidden="1">
      <c r="A4292" s="1" t="s">
        <v>929</v>
      </c>
      <c r="B4292" t="s">
        <v>5320</v>
      </c>
      <c r="C4292" s="1" t="s">
        <v>930</v>
      </c>
      <c r="D4292" t="s">
        <v>931</v>
      </c>
      <c r="E4292" s="2">
        <v>44582</v>
      </c>
      <c r="F4292" s="2">
        <v>44582</v>
      </c>
      <c r="H4292" t="s">
        <v>5486</v>
      </c>
      <c r="I4292" t="s">
        <v>5318</v>
      </c>
      <c r="J4292" s="3">
        <v>0</v>
      </c>
      <c r="K4292" s="3">
        <v>0</v>
      </c>
      <c r="M4292">
        <f>VLOOKUP(A4292,'9,26,6'!B:H,7,FALSE)</f>
        <v>0</v>
      </c>
    </row>
    <row r="4293" spans="1:13" hidden="1">
      <c r="A4293" s="1" t="s">
        <v>932</v>
      </c>
      <c r="B4293" t="s">
        <v>5320</v>
      </c>
      <c r="C4293" s="1" t="s">
        <v>45</v>
      </c>
      <c r="D4293" t="s">
        <v>46</v>
      </c>
      <c r="E4293" s="2">
        <v>44582</v>
      </c>
      <c r="F4293" s="2">
        <v>44582</v>
      </c>
      <c r="H4293" t="s">
        <v>5486</v>
      </c>
      <c r="I4293" t="s">
        <v>5318</v>
      </c>
      <c r="J4293" s="3">
        <v>0</v>
      </c>
      <c r="K4293" s="3">
        <v>0</v>
      </c>
      <c r="M4293">
        <f>VLOOKUP(A4293,'9,26,6'!B:H,7,FALSE)</f>
        <v>0</v>
      </c>
    </row>
    <row r="4294" spans="1:13" hidden="1">
      <c r="A4294" s="1" t="s">
        <v>933</v>
      </c>
      <c r="B4294" t="s">
        <v>5320</v>
      </c>
      <c r="C4294" s="1" t="s">
        <v>76</v>
      </c>
      <c r="D4294" t="s">
        <v>77</v>
      </c>
      <c r="E4294" s="2">
        <v>44582</v>
      </c>
      <c r="F4294" s="2">
        <v>44582</v>
      </c>
      <c r="H4294" t="s">
        <v>5525</v>
      </c>
      <c r="I4294" t="s">
        <v>5318</v>
      </c>
      <c r="J4294" s="3">
        <v>0</v>
      </c>
      <c r="K4294" s="3">
        <v>0</v>
      </c>
      <c r="M4294">
        <f>VLOOKUP(A4294,'9,26,6'!B:H,7,FALSE)</f>
        <v>0</v>
      </c>
    </row>
    <row r="4295" spans="1:13" hidden="1">
      <c r="A4295" s="1" t="s">
        <v>934</v>
      </c>
      <c r="B4295" t="s">
        <v>5320</v>
      </c>
      <c r="C4295" s="1" t="s">
        <v>158</v>
      </c>
      <c r="D4295" t="s">
        <v>159</v>
      </c>
      <c r="E4295" s="2">
        <v>44582</v>
      </c>
      <c r="F4295" s="2">
        <v>44582</v>
      </c>
      <c r="H4295" t="s">
        <v>5605</v>
      </c>
      <c r="I4295" t="s">
        <v>5318</v>
      </c>
      <c r="J4295" s="3">
        <v>0</v>
      </c>
      <c r="K4295" s="3">
        <v>0</v>
      </c>
      <c r="M4295">
        <f>VLOOKUP(A4295,'9,26,6'!B:H,7,FALSE)</f>
        <v>0</v>
      </c>
    </row>
    <row r="4296" spans="1:13" hidden="1">
      <c r="A4296" s="1" t="s">
        <v>935</v>
      </c>
      <c r="B4296" t="s">
        <v>5320</v>
      </c>
      <c r="C4296" s="1" t="s">
        <v>26</v>
      </c>
      <c r="D4296" t="s">
        <v>27</v>
      </c>
      <c r="E4296" s="2">
        <v>44582</v>
      </c>
      <c r="F4296" s="2">
        <v>44582</v>
      </c>
      <c r="H4296" t="s">
        <v>5486</v>
      </c>
      <c r="I4296" t="s">
        <v>5318</v>
      </c>
      <c r="J4296" s="3">
        <v>0</v>
      </c>
      <c r="K4296" s="3">
        <v>0</v>
      </c>
      <c r="M4296">
        <f>VLOOKUP(A4296,'9,26,6'!B:H,7,FALSE)</f>
        <v>0</v>
      </c>
    </row>
    <row r="4297" spans="1:13" hidden="1">
      <c r="A4297" s="1" t="s">
        <v>1012</v>
      </c>
      <c r="B4297" t="s">
        <v>5320</v>
      </c>
      <c r="C4297" s="1" t="s">
        <v>277</v>
      </c>
      <c r="D4297" t="s">
        <v>278</v>
      </c>
      <c r="E4297" s="2">
        <v>44585</v>
      </c>
      <c r="F4297" s="2">
        <v>44585</v>
      </c>
      <c r="H4297" t="s">
        <v>5322</v>
      </c>
      <c r="I4297" t="s">
        <v>5318</v>
      </c>
      <c r="J4297" s="3">
        <v>0</v>
      </c>
      <c r="K4297" s="3">
        <v>0</v>
      </c>
      <c r="M4297">
        <f>VLOOKUP(A4297,'9,26,6'!B:H,7,FALSE)</f>
        <v>0</v>
      </c>
    </row>
    <row r="4298" spans="1:13" hidden="1">
      <c r="A4298" s="1" t="s">
        <v>1013</v>
      </c>
      <c r="B4298" t="s">
        <v>5320</v>
      </c>
      <c r="C4298" s="1" t="s">
        <v>69</v>
      </c>
      <c r="D4298" t="s">
        <v>70</v>
      </c>
      <c r="E4298" s="2">
        <v>44585</v>
      </c>
      <c r="F4298" s="2">
        <v>44585</v>
      </c>
      <c r="H4298" t="s">
        <v>5525</v>
      </c>
      <c r="I4298" t="s">
        <v>5318</v>
      </c>
      <c r="J4298" s="3">
        <v>0</v>
      </c>
      <c r="K4298" s="3">
        <v>0</v>
      </c>
      <c r="M4298">
        <f>VLOOKUP(A4298,'9,26,6'!B:H,7,FALSE)</f>
        <v>0</v>
      </c>
    </row>
    <row r="4299" spans="1:13" hidden="1">
      <c r="A4299" s="1" t="s">
        <v>1014</v>
      </c>
      <c r="B4299" t="s">
        <v>5320</v>
      </c>
      <c r="C4299" s="1" t="s">
        <v>76</v>
      </c>
      <c r="D4299" t="s">
        <v>77</v>
      </c>
      <c r="E4299" s="2">
        <v>44585</v>
      </c>
      <c r="F4299" s="2">
        <v>44585</v>
      </c>
      <c r="H4299" t="s">
        <v>5525</v>
      </c>
      <c r="I4299" t="s">
        <v>5318</v>
      </c>
      <c r="J4299" s="3">
        <v>0</v>
      </c>
      <c r="K4299" s="3">
        <v>0</v>
      </c>
      <c r="M4299">
        <f>VLOOKUP(A4299,'9,26,6'!B:H,7,FALSE)</f>
        <v>0</v>
      </c>
    </row>
    <row r="4300" spans="1:13" hidden="1">
      <c r="A4300" s="1" t="s">
        <v>1015</v>
      </c>
      <c r="B4300" t="s">
        <v>5320</v>
      </c>
      <c r="C4300" s="1" t="s">
        <v>76</v>
      </c>
      <c r="D4300" t="s">
        <v>77</v>
      </c>
      <c r="E4300" s="2">
        <v>44585</v>
      </c>
      <c r="F4300" s="2">
        <v>44585</v>
      </c>
      <c r="H4300" t="s">
        <v>5525</v>
      </c>
      <c r="I4300" t="s">
        <v>5318</v>
      </c>
      <c r="J4300" s="3">
        <v>0</v>
      </c>
      <c r="K4300" s="3">
        <v>0</v>
      </c>
      <c r="M4300">
        <f>VLOOKUP(A4300,'9,26,6'!B:H,7,FALSE)</f>
        <v>0</v>
      </c>
    </row>
    <row r="4301" spans="1:13" hidden="1">
      <c r="A4301" s="1" t="s">
        <v>1016</v>
      </c>
      <c r="B4301" t="s">
        <v>5320</v>
      </c>
      <c r="C4301" s="1" t="s">
        <v>1017</v>
      </c>
      <c r="D4301" t="s">
        <v>1018</v>
      </c>
      <c r="E4301" s="2">
        <v>44585</v>
      </c>
      <c r="F4301" s="2">
        <v>44585</v>
      </c>
      <c r="H4301" t="s">
        <v>5525</v>
      </c>
      <c r="I4301" t="s">
        <v>5318</v>
      </c>
      <c r="J4301" s="3">
        <v>0</v>
      </c>
      <c r="K4301" s="3">
        <v>0</v>
      </c>
      <c r="M4301">
        <f>VLOOKUP(A4301,'9,26,6'!B:H,7,FALSE)</f>
        <v>0</v>
      </c>
    </row>
    <row r="4302" spans="1:13" hidden="1">
      <c r="A4302" s="1" t="s">
        <v>1019</v>
      </c>
      <c r="B4302" t="s">
        <v>5320</v>
      </c>
      <c r="C4302" s="1" t="s">
        <v>45</v>
      </c>
      <c r="D4302" t="s">
        <v>46</v>
      </c>
      <c r="E4302" s="2">
        <v>44585</v>
      </c>
      <c r="F4302" s="2">
        <v>44585</v>
      </c>
      <c r="H4302" t="s">
        <v>5486</v>
      </c>
      <c r="I4302" t="s">
        <v>5318</v>
      </c>
      <c r="J4302" s="3">
        <v>0</v>
      </c>
      <c r="K4302" s="3">
        <v>0</v>
      </c>
      <c r="M4302">
        <f>VLOOKUP(A4302,'9,26,6'!B:H,7,FALSE)</f>
        <v>0</v>
      </c>
    </row>
    <row r="4303" spans="1:13" hidden="1">
      <c r="A4303" s="1" t="s">
        <v>1020</v>
      </c>
      <c r="B4303" t="s">
        <v>5320</v>
      </c>
      <c r="C4303" s="1" t="s">
        <v>45</v>
      </c>
      <c r="D4303" t="s">
        <v>46</v>
      </c>
      <c r="E4303" s="2">
        <v>44585</v>
      </c>
      <c r="F4303" s="2">
        <v>44585</v>
      </c>
      <c r="H4303" t="s">
        <v>5486</v>
      </c>
      <c r="I4303" t="s">
        <v>5318</v>
      </c>
      <c r="J4303" s="3">
        <v>0</v>
      </c>
      <c r="K4303" s="3">
        <v>0</v>
      </c>
      <c r="M4303">
        <f>VLOOKUP(A4303,'9,26,6'!B:H,7,FALSE)</f>
        <v>0</v>
      </c>
    </row>
    <row r="4304" spans="1:13" hidden="1">
      <c r="A4304" s="1" t="s">
        <v>1115</v>
      </c>
      <c r="B4304" t="s">
        <v>5320</v>
      </c>
      <c r="C4304" s="1" t="s">
        <v>450</v>
      </c>
      <c r="D4304" t="s">
        <v>451</v>
      </c>
      <c r="E4304" s="2">
        <v>44586</v>
      </c>
      <c r="F4304" s="2">
        <v>44586</v>
      </c>
      <c r="H4304" t="s">
        <v>5605</v>
      </c>
      <c r="I4304" t="s">
        <v>5318</v>
      </c>
      <c r="J4304" s="3">
        <v>0</v>
      </c>
      <c r="K4304" s="3">
        <v>0</v>
      </c>
      <c r="M4304">
        <f>VLOOKUP(A4304,'9,26,6'!B:H,7,FALSE)</f>
        <v>0</v>
      </c>
    </row>
    <row r="4305" spans="1:13" hidden="1">
      <c r="A4305" s="1" t="s">
        <v>1198</v>
      </c>
      <c r="B4305" t="s">
        <v>5320</v>
      </c>
      <c r="C4305" s="1" t="s">
        <v>165</v>
      </c>
      <c r="D4305" t="s">
        <v>166</v>
      </c>
      <c r="E4305" s="2">
        <v>44587</v>
      </c>
      <c r="F4305" s="2">
        <v>44587</v>
      </c>
      <c r="H4305" t="s">
        <v>5525</v>
      </c>
      <c r="I4305" t="s">
        <v>5318</v>
      </c>
      <c r="J4305" s="3">
        <v>0</v>
      </c>
      <c r="K4305" s="3">
        <v>0</v>
      </c>
      <c r="M4305">
        <f>VLOOKUP(A4305,'9,26,6'!B:H,7,FALSE)</f>
        <v>0</v>
      </c>
    </row>
    <row r="4306" spans="1:13" hidden="1">
      <c r="A4306" s="1" t="s">
        <v>1199</v>
      </c>
      <c r="B4306" t="s">
        <v>5320</v>
      </c>
      <c r="C4306" s="1" t="s">
        <v>45</v>
      </c>
      <c r="D4306" t="s">
        <v>46</v>
      </c>
      <c r="E4306" s="2">
        <v>44587</v>
      </c>
      <c r="F4306" s="2">
        <v>44587</v>
      </c>
      <c r="H4306" t="s">
        <v>5486</v>
      </c>
      <c r="I4306" t="s">
        <v>5318</v>
      </c>
      <c r="J4306" s="3">
        <v>0</v>
      </c>
      <c r="K4306" s="3">
        <v>0</v>
      </c>
      <c r="M4306">
        <f>VLOOKUP(A4306,'9,26,6'!B:H,7,FALSE)</f>
        <v>0</v>
      </c>
    </row>
    <row r="4307" spans="1:13" hidden="1">
      <c r="A4307" s="1" t="s">
        <v>1200</v>
      </c>
      <c r="B4307" t="s">
        <v>5320</v>
      </c>
      <c r="C4307" s="1" t="s">
        <v>48</v>
      </c>
      <c r="D4307" t="s">
        <v>49</v>
      </c>
      <c r="E4307" s="2">
        <v>44587</v>
      </c>
      <c r="F4307" s="2">
        <v>44587</v>
      </c>
      <c r="H4307" t="s">
        <v>5605</v>
      </c>
      <c r="I4307" t="s">
        <v>5318</v>
      </c>
      <c r="J4307" s="3">
        <v>0</v>
      </c>
      <c r="K4307" s="3">
        <v>0</v>
      </c>
      <c r="M4307">
        <f>VLOOKUP(A4307,'9,26,6'!B:H,7,FALSE)</f>
        <v>0</v>
      </c>
    </row>
    <row r="4308" spans="1:13" hidden="1">
      <c r="A4308" s="1" t="s">
        <v>1201</v>
      </c>
      <c r="B4308" t="s">
        <v>5320</v>
      </c>
      <c r="C4308" s="1" t="s">
        <v>155</v>
      </c>
      <c r="D4308" t="s">
        <v>156</v>
      </c>
      <c r="E4308" s="2">
        <v>44587</v>
      </c>
      <c r="F4308" s="2">
        <v>44587</v>
      </c>
      <c r="H4308" t="s">
        <v>5525</v>
      </c>
      <c r="I4308" t="s">
        <v>5318</v>
      </c>
      <c r="J4308" s="3">
        <v>0</v>
      </c>
      <c r="K4308" s="3">
        <v>0</v>
      </c>
      <c r="M4308">
        <f>VLOOKUP(A4308,'9,26,6'!B:H,7,FALSE)</f>
        <v>0</v>
      </c>
    </row>
    <row r="4309" spans="1:13" hidden="1">
      <c r="A4309" s="1" t="s">
        <v>1202</v>
      </c>
      <c r="B4309" t="s">
        <v>5320</v>
      </c>
      <c r="C4309" s="1" t="s">
        <v>26</v>
      </c>
      <c r="D4309" t="s">
        <v>27</v>
      </c>
      <c r="E4309" s="2">
        <v>44587</v>
      </c>
      <c r="F4309" s="2">
        <v>44587</v>
      </c>
      <c r="H4309" t="s">
        <v>5486</v>
      </c>
      <c r="I4309" t="s">
        <v>5318</v>
      </c>
      <c r="J4309" s="3">
        <v>0</v>
      </c>
      <c r="K4309" s="3">
        <v>0</v>
      </c>
      <c r="M4309">
        <f>VLOOKUP(A4309,'9,26,6'!B:H,7,FALSE)</f>
        <v>0</v>
      </c>
    </row>
    <row r="4310" spans="1:13" hidden="1">
      <c r="A4310" s="1" t="s">
        <v>1203</v>
      </c>
      <c r="B4310" t="s">
        <v>5320</v>
      </c>
      <c r="C4310" s="1" t="s">
        <v>69</v>
      </c>
      <c r="D4310" t="s">
        <v>70</v>
      </c>
      <c r="E4310" s="2">
        <v>44587</v>
      </c>
      <c r="F4310" s="2">
        <v>44587</v>
      </c>
      <c r="H4310" t="s">
        <v>5525</v>
      </c>
      <c r="I4310" t="s">
        <v>5318</v>
      </c>
      <c r="J4310" s="3">
        <v>0</v>
      </c>
      <c r="K4310" s="3">
        <v>0</v>
      </c>
      <c r="M4310">
        <f>VLOOKUP(A4310,'9,26,6'!B:H,7,FALSE)</f>
        <v>0</v>
      </c>
    </row>
    <row r="4311" spans="1:13" hidden="1">
      <c r="A4311" s="1" t="s">
        <v>1204</v>
      </c>
      <c r="B4311" t="s">
        <v>5320</v>
      </c>
      <c r="C4311" s="1" t="s">
        <v>165</v>
      </c>
      <c r="D4311" t="s">
        <v>166</v>
      </c>
      <c r="E4311" s="2">
        <v>44587</v>
      </c>
      <c r="F4311" s="2">
        <v>44587</v>
      </c>
      <c r="H4311" t="s">
        <v>5525</v>
      </c>
      <c r="I4311" t="s">
        <v>5318</v>
      </c>
      <c r="J4311" s="3">
        <v>0</v>
      </c>
      <c r="K4311" s="3">
        <v>0</v>
      </c>
      <c r="M4311">
        <f>VLOOKUP(A4311,'9,26,6'!B:H,7,FALSE)</f>
        <v>0</v>
      </c>
    </row>
    <row r="4312" spans="1:13" hidden="1">
      <c r="A4312" s="1" t="s">
        <v>1205</v>
      </c>
      <c r="B4312" t="s">
        <v>5320</v>
      </c>
      <c r="C4312" s="1" t="s">
        <v>26</v>
      </c>
      <c r="D4312" t="s">
        <v>27</v>
      </c>
      <c r="E4312" s="2">
        <v>44587</v>
      </c>
      <c r="F4312" s="2">
        <v>44587</v>
      </c>
      <c r="H4312" t="s">
        <v>5486</v>
      </c>
      <c r="I4312" t="s">
        <v>5318</v>
      </c>
      <c r="J4312" s="3">
        <v>0</v>
      </c>
      <c r="K4312" s="3">
        <v>0</v>
      </c>
      <c r="M4312">
        <f>VLOOKUP(A4312,'9,26,6'!B:H,7,FALSE)</f>
        <v>0</v>
      </c>
    </row>
    <row r="4313" spans="1:13" hidden="1">
      <c r="A4313" s="1" t="s">
        <v>1206</v>
      </c>
      <c r="B4313" t="s">
        <v>5320</v>
      </c>
      <c r="C4313" s="1" t="s">
        <v>443</v>
      </c>
      <c r="D4313" t="s">
        <v>444</v>
      </c>
      <c r="E4313" s="2">
        <v>44587</v>
      </c>
      <c r="F4313" s="2">
        <v>44587</v>
      </c>
      <c r="H4313" t="s">
        <v>5525</v>
      </c>
      <c r="I4313" t="s">
        <v>5318</v>
      </c>
      <c r="J4313" s="3">
        <v>0</v>
      </c>
      <c r="K4313" s="3">
        <v>0</v>
      </c>
      <c r="M4313">
        <f>VLOOKUP(A4313,'9,26,6'!B:H,7,FALSE)</f>
        <v>0</v>
      </c>
    </row>
    <row r="4314" spans="1:13" hidden="1">
      <c r="A4314" s="1" t="s">
        <v>1207</v>
      </c>
      <c r="B4314" t="s">
        <v>5320</v>
      </c>
      <c r="C4314" s="1" t="s">
        <v>45</v>
      </c>
      <c r="D4314" t="s">
        <v>46</v>
      </c>
      <c r="E4314" s="2">
        <v>44587</v>
      </c>
      <c r="F4314" s="2">
        <v>44587</v>
      </c>
      <c r="H4314" t="s">
        <v>5486</v>
      </c>
      <c r="I4314" t="s">
        <v>5318</v>
      </c>
      <c r="J4314" s="3">
        <v>0</v>
      </c>
      <c r="K4314" s="3">
        <v>0</v>
      </c>
      <c r="M4314">
        <f>VLOOKUP(A4314,'9,26,6'!B:H,7,FALSE)</f>
        <v>0</v>
      </c>
    </row>
    <row r="4315" spans="1:13" hidden="1">
      <c r="A4315" s="1" t="s">
        <v>1241</v>
      </c>
      <c r="B4315" t="s">
        <v>5320</v>
      </c>
      <c r="C4315" s="1" t="s">
        <v>165</v>
      </c>
      <c r="D4315" t="s">
        <v>166</v>
      </c>
      <c r="E4315" s="2">
        <v>44588</v>
      </c>
      <c r="F4315" s="2">
        <v>44588</v>
      </c>
      <c r="H4315" t="s">
        <v>5525</v>
      </c>
      <c r="I4315" t="s">
        <v>5318</v>
      </c>
      <c r="J4315" s="3">
        <v>0</v>
      </c>
      <c r="K4315" s="3">
        <v>0</v>
      </c>
      <c r="M4315">
        <f>VLOOKUP(A4315,'9,26,6'!B:H,7,FALSE)</f>
        <v>0</v>
      </c>
    </row>
    <row r="4316" spans="1:13" hidden="1">
      <c r="A4316" s="1" t="s">
        <v>1242</v>
      </c>
      <c r="B4316" t="s">
        <v>5320</v>
      </c>
      <c r="C4316" s="1" t="s">
        <v>45</v>
      </c>
      <c r="D4316" t="s">
        <v>46</v>
      </c>
      <c r="E4316" s="2">
        <v>44588</v>
      </c>
      <c r="F4316" s="2">
        <v>44588</v>
      </c>
      <c r="H4316" t="s">
        <v>5486</v>
      </c>
      <c r="I4316" t="s">
        <v>5318</v>
      </c>
      <c r="J4316" s="3">
        <v>0</v>
      </c>
      <c r="K4316" s="3">
        <v>0</v>
      </c>
      <c r="M4316">
        <f>VLOOKUP(A4316,'9,26,6'!B:H,7,FALSE)</f>
        <v>0</v>
      </c>
    </row>
    <row r="4317" spans="1:13" hidden="1">
      <c r="A4317" s="1" t="s">
        <v>1243</v>
      </c>
      <c r="B4317" t="s">
        <v>5320</v>
      </c>
      <c r="C4317" s="1" t="s">
        <v>542</v>
      </c>
      <c r="D4317" t="s">
        <v>543</v>
      </c>
      <c r="E4317" s="2">
        <v>44588</v>
      </c>
      <c r="F4317" s="2">
        <v>44588</v>
      </c>
      <c r="H4317" t="s">
        <v>5605</v>
      </c>
      <c r="I4317" t="s">
        <v>5318</v>
      </c>
      <c r="J4317" s="3">
        <v>0</v>
      </c>
      <c r="K4317" s="3">
        <v>0</v>
      </c>
      <c r="M4317">
        <f>VLOOKUP(A4317,'9,26,6'!B:H,7,FALSE)</f>
        <v>0</v>
      </c>
    </row>
    <row r="4318" spans="1:13" hidden="1">
      <c r="A4318" s="1" t="s">
        <v>1244</v>
      </c>
      <c r="B4318" t="s">
        <v>5320</v>
      </c>
      <c r="C4318" s="1" t="s">
        <v>128</v>
      </c>
      <c r="D4318" t="s">
        <v>129</v>
      </c>
      <c r="E4318" s="2">
        <v>44588</v>
      </c>
      <c r="F4318" s="2">
        <v>44588</v>
      </c>
      <c r="H4318" t="s">
        <v>5605</v>
      </c>
      <c r="I4318" t="s">
        <v>5318</v>
      </c>
      <c r="J4318" s="3">
        <v>0</v>
      </c>
      <c r="K4318" s="3">
        <v>0</v>
      </c>
      <c r="M4318">
        <f>VLOOKUP(A4318,'9,26,6'!B:H,7,FALSE)</f>
        <v>0</v>
      </c>
    </row>
    <row r="4319" spans="1:13" hidden="1">
      <c r="A4319" s="1" t="s">
        <v>1245</v>
      </c>
      <c r="B4319" t="s">
        <v>5320</v>
      </c>
      <c r="C4319" s="1" t="s">
        <v>26</v>
      </c>
      <c r="D4319" t="s">
        <v>27</v>
      </c>
      <c r="E4319" s="2">
        <v>44588</v>
      </c>
      <c r="F4319" s="2">
        <v>44588</v>
      </c>
      <c r="H4319" t="s">
        <v>5486</v>
      </c>
      <c r="I4319" t="s">
        <v>5318</v>
      </c>
      <c r="J4319" s="3">
        <v>0</v>
      </c>
      <c r="K4319" s="3">
        <v>0</v>
      </c>
      <c r="M4319">
        <f>VLOOKUP(A4319,'9,26,6'!B:H,7,FALSE)</f>
        <v>0</v>
      </c>
    </row>
    <row r="4320" spans="1:13" hidden="1">
      <c r="A4320" s="1" t="s">
        <v>1246</v>
      </c>
      <c r="B4320" t="s">
        <v>5320</v>
      </c>
      <c r="C4320" s="1" t="s">
        <v>165</v>
      </c>
      <c r="D4320" t="s">
        <v>166</v>
      </c>
      <c r="E4320" s="2">
        <v>44588</v>
      </c>
      <c r="F4320" s="2">
        <v>44588</v>
      </c>
      <c r="H4320" t="s">
        <v>5525</v>
      </c>
      <c r="I4320" t="s">
        <v>5318</v>
      </c>
      <c r="J4320" s="3">
        <v>0</v>
      </c>
      <c r="K4320" s="3">
        <v>0</v>
      </c>
      <c r="M4320">
        <f>VLOOKUP(A4320,'9,26,6'!B:H,7,FALSE)</f>
        <v>0</v>
      </c>
    </row>
    <row r="4321" spans="1:13" hidden="1">
      <c r="A4321" s="1" t="s">
        <v>1269</v>
      </c>
      <c r="B4321" t="s">
        <v>5320</v>
      </c>
      <c r="C4321" s="1" t="s">
        <v>45</v>
      </c>
      <c r="D4321" t="s">
        <v>46</v>
      </c>
      <c r="E4321" s="2">
        <v>44589</v>
      </c>
      <c r="F4321" s="2">
        <v>44589</v>
      </c>
      <c r="H4321" t="s">
        <v>5486</v>
      </c>
      <c r="I4321" t="s">
        <v>5318</v>
      </c>
      <c r="J4321" s="3">
        <v>0</v>
      </c>
      <c r="K4321" s="3">
        <v>0</v>
      </c>
      <c r="M4321">
        <f>VLOOKUP(A4321,'9,26,6'!B:H,7,FALSE)</f>
        <v>0</v>
      </c>
    </row>
    <row r="4322" spans="1:13" hidden="1">
      <c r="A4322" s="1" t="s">
        <v>1270</v>
      </c>
      <c r="B4322" t="s">
        <v>5320</v>
      </c>
      <c r="C4322" s="1" t="s">
        <v>321</v>
      </c>
      <c r="D4322" t="s">
        <v>322</v>
      </c>
      <c r="E4322" s="2">
        <v>44589</v>
      </c>
      <c r="F4322" s="2">
        <v>44589</v>
      </c>
      <c r="H4322" t="s">
        <v>5486</v>
      </c>
      <c r="I4322" t="s">
        <v>5318</v>
      </c>
      <c r="J4322" s="3">
        <v>0</v>
      </c>
      <c r="K4322" s="3">
        <v>0</v>
      </c>
      <c r="M4322">
        <f>VLOOKUP(A4322,'9,26,6'!B:H,7,FALSE)</f>
        <v>0</v>
      </c>
    </row>
    <row r="4323" spans="1:13" hidden="1">
      <c r="A4323" s="1" t="s">
        <v>1271</v>
      </c>
      <c r="B4323" t="s">
        <v>5320</v>
      </c>
      <c r="C4323" s="1" t="s">
        <v>26</v>
      </c>
      <c r="D4323" t="s">
        <v>27</v>
      </c>
      <c r="E4323" s="2">
        <v>44589</v>
      </c>
      <c r="F4323" s="2">
        <v>44589</v>
      </c>
      <c r="H4323" t="s">
        <v>5486</v>
      </c>
      <c r="I4323" t="s">
        <v>5318</v>
      </c>
      <c r="J4323" s="3">
        <v>0</v>
      </c>
      <c r="K4323" s="3">
        <v>0</v>
      </c>
      <c r="M4323">
        <f>VLOOKUP(A4323,'9,26,6'!B:H,7,FALSE)</f>
        <v>0</v>
      </c>
    </row>
    <row r="4324" spans="1:13" hidden="1">
      <c r="A4324" s="1" t="s">
        <v>1315</v>
      </c>
      <c r="B4324" t="s">
        <v>5320</v>
      </c>
      <c r="C4324" s="1" t="s">
        <v>51</v>
      </c>
      <c r="D4324" t="s">
        <v>52</v>
      </c>
      <c r="E4324" s="2">
        <v>44590</v>
      </c>
      <c r="F4324" s="2">
        <v>44590</v>
      </c>
      <c r="H4324" t="s">
        <v>5605</v>
      </c>
      <c r="I4324" t="s">
        <v>5318</v>
      </c>
      <c r="J4324" s="3">
        <v>0</v>
      </c>
      <c r="K4324" s="3">
        <v>0</v>
      </c>
      <c r="M4324">
        <f>VLOOKUP(A4324,'9,26,6'!B:H,7,FALSE)</f>
        <v>0</v>
      </c>
    </row>
    <row r="4325" spans="1:13" hidden="1">
      <c r="A4325" s="1" t="s">
        <v>1316</v>
      </c>
      <c r="B4325" t="s">
        <v>5320</v>
      </c>
      <c r="C4325" s="1" t="s">
        <v>26</v>
      </c>
      <c r="D4325" t="s">
        <v>27</v>
      </c>
      <c r="E4325" s="2">
        <v>44590</v>
      </c>
      <c r="F4325" s="2">
        <v>44590</v>
      </c>
      <c r="H4325" t="s">
        <v>5486</v>
      </c>
      <c r="I4325" t="s">
        <v>5318</v>
      </c>
      <c r="J4325" s="3">
        <v>0</v>
      </c>
      <c r="K4325" s="3">
        <v>0</v>
      </c>
      <c r="M4325">
        <f>VLOOKUP(A4325,'9,26,6'!B:H,7,FALSE)</f>
        <v>0</v>
      </c>
    </row>
    <row r="4326" spans="1:13" hidden="1">
      <c r="A4326" s="1" t="s">
        <v>1317</v>
      </c>
      <c r="B4326" t="s">
        <v>5320</v>
      </c>
      <c r="C4326" s="1" t="s">
        <v>1318</v>
      </c>
      <c r="D4326" t="s">
        <v>1319</v>
      </c>
      <c r="E4326" s="2">
        <v>44590</v>
      </c>
      <c r="F4326" s="2">
        <v>44590</v>
      </c>
      <c r="H4326" t="s">
        <v>5605</v>
      </c>
      <c r="I4326" t="s">
        <v>5318</v>
      </c>
      <c r="J4326" s="3">
        <v>0</v>
      </c>
      <c r="K4326" s="3">
        <v>0</v>
      </c>
      <c r="M4326">
        <f>VLOOKUP(A4326,'9,26,6'!B:H,7,FALSE)</f>
        <v>0</v>
      </c>
    </row>
    <row r="4327" spans="1:13" hidden="1">
      <c r="A4327" s="1" t="s">
        <v>1320</v>
      </c>
      <c r="B4327" t="s">
        <v>5320</v>
      </c>
      <c r="C4327" s="1" t="s">
        <v>298</v>
      </c>
      <c r="D4327" t="s">
        <v>299</v>
      </c>
      <c r="E4327" s="2">
        <v>44590</v>
      </c>
      <c r="F4327" s="2">
        <v>44590</v>
      </c>
      <c r="H4327" t="s">
        <v>5605</v>
      </c>
      <c r="I4327" t="s">
        <v>5318</v>
      </c>
      <c r="J4327" s="3">
        <v>0</v>
      </c>
      <c r="K4327" s="3">
        <v>0</v>
      </c>
      <c r="M4327">
        <f>VLOOKUP(A4327,'9,26,6'!B:H,7,FALSE)</f>
        <v>0</v>
      </c>
    </row>
    <row r="4328" spans="1:13" hidden="1">
      <c r="A4328" s="1" t="s">
        <v>1321</v>
      </c>
      <c r="B4328" t="s">
        <v>5320</v>
      </c>
      <c r="C4328" s="1" t="s">
        <v>729</v>
      </c>
      <c r="D4328" t="s">
        <v>730</v>
      </c>
      <c r="E4328" s="2">
        <v>44590</v>
      </c>
      <c r="F4328" s="2">
        <v>44590</v>
      </c>
      <c r="H4328" t="s">
        <v>5605</v>
      </c>
      <c r="I4328" t="s">
        <v>5318</v>
      </c>
      <c r="J4328" s="3">
        <v>0</v>
      </c>
      <c r="K4328" s="3">
        <v>0</v>
      </c>
      <c r="M4328">
        <f>VLOOKUP(A4328,'9,26,6'!B:H,7,FALSE)</f>
        <v>0</v>
      </c>
    </row>
    <row r="4329" spans="1:13" hidden="1">
      <c r="A4329" s="1" t="s">
        <v>1322</v>
      </c>
      <c r="B4329" t="s">
        <v>5320</v>
      </c>
      <c r="C4329" s="1" t="s">
        <v>45</v>
      </c>
      <c r="D4329" t="s">
        <v>46</v>
      </c>
      <c r="E4329" s="2">
        <v>44590</v>
      </c>
      <c r="F4329" s="2">
        <v>44590</v>
      </c>
      <c r="H4329" t="s">
        <v>5486</v>
      </c>
      <c r="I4329" t="s">
        <v>5318</v>
      </c>
      <c r="J4329" s="3">
        <v>0</v>
      </c>
      <c r="K4329" s="3">
        <v>0</v>
      </c>
      <c r="M4329">
        <f>VLOOKUP(A4329,'9,26,6'!B:H,7,FALSE)</f>
        <v>0</v>
      </c>
    </row>
    <row r="4330" spans="1:13" hidden="1">
      <c r="A4330" s="1" t="s">
        <v>1323</v>
      </c>
      <c r="B4330" t="s">
        <v>5320</v>
      </c>
      <c r="C4330" s="1" t="s">
        <v>321</v>
      </c>
      <c r="D4330" t="s">
        <v>322</v>
      </c>
      <c r="E4330" s="2">
        <v>44590</v>
      </c>
      <c r="F4330" s="2">
        <v>44590</v>
      </c>
      <c r="H4330" t="s">
        <v>5486</v>
      </c>
      <c r="I4330" t="s">
        <v>5318</v>
      </c>
      <c r="J4330" s="3">
        <v>0</v>
      </c>
      <c r="K4330" s="3">
        <v>0</v>
      </c>
      <c r="M4330">
        <f>VLOOKUP(A4330,'9,26,6'!B:H,7,FALSE)</f>
        <v>0</v>
      </c>
    </row>
    <row r="4331" spans="1:13" hidden="1">
      <c r="A4331" s="1" t="s">
        <v>2564</v>
      </c>
      <c r="B4331" t="s">
        <v>5320</v>
      </c>
      <c r="C4331" s="1" t="s">
        <v>45</v>
      </c>
      <c r="D4331" t="s">
        <v>46</v>
      </c>
      <c r="E4331" s="2">
        <v>44592</v>
      </c>
      <c r="F4331" s="2">
        <v>44592</v>
      </c>
      <c r="H4331" t="s">
        <v>5486</v>
      </c>
      <c r="I4331" t="s">
        <v>5318</v>
      </c>
      <c r="J4331" s="3">
        <v>0</v>
      </c>
      <c r="K4331" s="3">
        <v>0</v>
      </c>
      <c r="M4331">
        <f>VLOOKUP(A4331,'9,26,6'!B:H,7,FALSE)</f>
        <v>0</v>
      </c>
    </row>
    <row r="4332" spans="1:13" hidden="1">
      <c r="A4332" s="1" t="s">
        <v>2565</v>
      </c>
      <c r="B4332" t="s">
        <v>5320</v>
      </c>
      <c r="C4332" s="1" t="s">
        <v>45</v>
      </c>
      <c r="D4332" t="s">
        <v>46</v>
      </c>
      <c r="E4332" s="2">
        <v>44592</v>
      </c>
      <c r="F4332" s="2">
        <v>44592</v>
      </c>
      <c r="H4332" t="s">
        <v>5486</v>
      </c>
      <c r="I4332" t="s">
        <v>5318</v>
      </c>
      <c r="J4332" s="3">
        <v>0</v>
      </c>
      <c r="K4332" s="3">
        <v>0</v>
      </c>
      <c r="M4332">
        <f>VLOOKUP(A4332,'9,26,6'!B:H,7,FALSE)</f>
        <v>0</v>
      </c>
    </row>
    <row r="4333" spans="1:13" hidden="1">
      <c r="A4333" s="1" t="s">
        <v>2566</v>
      </c>
      <c r="B4333" t="s">
        <v>5320</v>
      </c>
      <c r="C4333" s="1" t="s">
        <v>151</v>
      </c>
      <c r="D4333" t="s">
        <v>152</v>
      </c>
      <c r="E4333" s="2">
        <v>44592</v>
      </c>
      <c r="F4333" s="2">
        <v>44592</v>
      </c>
      <c r="H4333" t="s">
        <v>5486</v>
      </c>
      <c r="I4333" t="s">
        <v>5318</v>
      </c>
      <c r="J4333" s="3">
        <v>0</v>
      </c>
      <c r="K4333" s="3">
        <v>0</v>
      </c>
      <c r="M4333">
        <f>VLOOKUP(A4333,'9,26,6'!B:H,7,FALSE)</f>
        <v>0</v>
      </c>
    </row>
    <row r="4334" spans="1:13" hidden="1">
      <c r="A4334" s="1" t="s">
        <v>2567</v>
      </c>
      <c r="B4334" t="s">
        <v>5320</v>
      </c>
      <c r="C4334" s="1" t="s">
        <v>277</v>
      </c>
      <c r="D4334" t="s">
        <v>278</v>
      </c>
      <c r="E4334" s="2">
        <v>44592</v>
      </c>
      <c r="F4334" s="2">
        <v>44592</v>
      </c>
      <c r="H4334" t="s">
        <v>5322</v>
      </c>
      <c r="I4334" t="s">
        <v>5318</v>
      </c>
      <c r="J4334" s="3">
        <v>0</v>
      </c>
      <c r="K4334" s="3">
        <v>0</v>
      </c>
      <c r="M4334">
        <f>VLOOKUP(A4334,'9,26,6'!B:H,7,FALSE)</f>
        <v>0</v>
      </c>
    </row>
    <row r="4335" spans="1:13" hidden="1">
      <c r="A4335" s="1" t="s">
        <v>2611</v>
      </c>
      <c r="B4335" t="s">
        <v>5320</v>
      </c>
      <c r="C4335" s="1" t="s">
        <v>456</v>
      </c>
      <c r="D4335" t="s">
        <v>457</v>
      </c>
      <c r="E4335" s="2">
        <v>44593</v>
      </c>
      <c r="F4335" s="2">
        <v>44593</v>
      </c>
      <c r="H4335" t="s">
        <v>5525</v>
      </c>
      <c r="I4335" t="s">
        <v>5318</v>
      </c>
      <c r="J4335" s="3">
        <v>0</v>
      </c>
      <c r="K4335" s="3">
        <v>0</v>
      </c>
      <c r="M4335">
        <f>VLOOKUP(A4335,'9,26,6'!B:H,7,FALSE)</f>
        <v>0</v>
      </c>
    </row>
    <row r="4336" spans="1:13" hidden="1">
      <c r="A4336" s="1" t="s">
        <v>2612</v>
      </c>
      <c r="B4336" t="s">
        <v>5320</v>
      </c>
      <c r="C4336" s="1" t="s">
        <v>51</v>
      </c>
      <c r="D4336" t="s">
        <v>52</v>
      </c>
      <c r="E4336" s="2">
        <v>44593</v>
      </c>
      <c r="F4336" s="2">
        <v>44593</v>
      </c>
      <c r="H4336" t="s">
        <v>5605</v>
      </c>
      <c r="I4336" t="s">
        <v>5318</v>
      </c>
      <c r="J4336" s="3">
        <v>0</v>
      </c>
      <c r="K4336" s="3">
        <v>0</v>
      </c>
      <c r="M4336">
        <f>VLOOKUP(A4336,'9,26,6'!B:H,7,FALSE)</f>
        <v>0</v>
      </c>
    </row>
    <row r="4337" spans="1:13" hidden="1">
      <c r="A4337" s="1" t="s">
        <v>2613</v>
      </c>
      <c r="B4337" t="s">
        <v>5320</v>
      </c>
      <c r="C4337" s="1" t="s">
        <v>1478</v>
      </c>
      <c r="D4337" t="s">
        <v>1479</v>
      </c>
      <c r="E4337" s="2">
        <v>44593</v>
      </c>
      <c r="F4337" s="2">
        <v>44593</v>
      </c>
      <c r="H4337" t="s">
        <v>5525</v>
      </c>
      <c r="I4337" t="s">
        <v>5318</v>
      </c>
      <c r="J4337" s="3">
        <v>0</v>
      </c>
      <c r="K4337" s="3">
        <v>0</v>
      </c>
      <c r="M4337">
        <f>VLOOKUP(A4337,'9,26,6'!B:H,7,FALSE)</f>
        <v>0</v>
      </c>
    </row>
    <row r="4338" spans="1:13" hidden="1">
      <c r="A4338" s="1" t="s">
        <v>2614</v>
      </c>
      <c r="B4338" t="s">
        <v>5320</v>
      </c>
      <c r="C4338" s="1" t="s">
        <v>76</v>
      </c>
      <c r="D4338" t="s">
        <v>77</v>
      </c>
      <c r="E4338" s="2">
        <v>44593</v>
      </c>
      <c r="F4338" s="2">
        <v>44593</v>
      </c>
      <c r="H4338" t="s">
        <v>5525</v>
      </c>
      <c r="I4338" t="s">
        <v>5318</v>
      </c>
      <c r="J4338" s="3">
        <v>0</v>
      </c>
      <c r="K4338" s="3">
        <v>0</v>
      </c>
      <c r="M4338">
        <f>VLOOKUP(A4338,'9,26,6'!B:H,7,FALSE)</f>
        <v>0</v>
      </c>
    </row>
    <row r="4339" spans="1:13" hidden="1">
      <c r="A4339" s="1" t="s">
        <v>2615</v>
      </c>
      <c r="B4339" t="s">
        <v>5320</v>
      </c>
      <c r="C4339" s="1" t="s">
        <v>2616</v>
      </c>
      <c r="D4339" t="s">
        <v>2617</v>
      </c>
      <c r="E4339" s="2">
        <v>44593</v>
      </c>
      <c r="F4339" s="2">
        <v>44593</v>
      </c>
      <c r="H4339" t="s">
        <v>5605</v>
      </c>
      <c r="I4339" t="s">
        <v>5318</v>
      </c>
      <c r="J4339" s="3">
        <v>0</v>
      </c>
      <c r="K4339" s="3">
        <v>0</v>
      </c>
      <c r="M4339">
        <f>VLOOKUP(A4339,'9,26,6'!B:H,7,FALSE)</f>
        <v>0</v>
      </c>
    </row>
    <row r="4340" spans="1:13" hidden="1">
      <c r="A4340" s="1" t="s">
        <v>2618</v>
      </c>
      <c r="B4340" t="s">
        <v>5320</v>
      </c>
      <c r="C4340" s="1" t="s">
        <v>1401</v>
      </c>
      <c r="D4340" t="s">
        <v>1402</v>
      </c>
      <c r="E4340" s="2">
        <v>44593</v>
      </c>
      <c r="F4340" s="2">
        <v>44593</v>
      </c>
      <c r="H4340" t="s">
        <v>5486</v>
      </c>
      <c r="I4340" t="s">
        <v>5318</v>
      </c>
      <c r="J4340" s="3">
        <v>0</v>
      </c>
      <c r="K4340" s="3">
        <v>0</v>
      </c>
      <c r="M4340">
        <f>VLOOKUP(A4340,'9,26,6'!B:H,7,FALSE)</f>
        <v>0</v>
      </c>
    </row>
    <row r="4341" spans="1:13" hidden="1">
      <c r="A4341" s="1" t="s">
        <v>2645</v>
      </c>
      <c r="B4341" t="s">
        <v>5320</v>
      </c>
      <c r="C4341" s="1" t="s">
        <v>45</v>
      </c>
      <c r="D4341" t="s">
        <v>46</v>
      </c>
      <c r="E4341" s="2">
        <v>44594</v>
      </c>
      <c r="F4341" s="2">
        <v>44594</v>
      </c>
      <c r="H4341" t="s">
        <v>5486</v>
      </c>
      <c r="I4341" t="s">
        <v>5318</v>
      </c>
      <c r="J4341" s="3">
        <v>0</v>
      </c>
      <c r="K4341" s="3">
        <v>0</v>
      </c>
      <c r="M4341">
        <f>VLOOKUP(A4341,'9,26,6'!B:H,7,FALSE)</f>
        <v>0</v>
      </c>
    </row>
    <row r="4342" spans="1:13" hidden="1">
      <c r="A4342" s="1" t="s">
        <v>2646</v>
      </c>
      <c r="B4342" t="s">
        <v>5320</v>
      </c>
      <c r="C4342" s="1" t="s">
        <v>172</v>
      </c>
      <c r="D4342" t="s">
        <v>173</v>
      </c>
      <c r="E4342" s="2">
        <v>44594</v>
      </c>
      <c r="F4342" s="2">
        <v>44594</v>
      </c>
      <c r="H4342" t="s">
        <v>5525</v>
      </c>
      <c r="I4342" t="s">
        <v>5318</v>
      </c>
      <c r="J4342" s="3">
        <v>0</v>
      </c>
      <c r="K4342" s="3">
        <v>0</v>
      </c>
      <c r="M4342">
        <f>VLOOKUP(A4342,'9,26,6'!B:H,7,FALSE)</f>
        <v>0</v>
      </c>
    </row>
    <row r="4343" spans="1:13" hidden="1">
      <c r="A4343" s="1" t="s">
        <v>2647</v>
      </c>
      <c r="B4343" t="s">
        <v>5320</v>
      </c>
      <c r="C4343" s="1" t="s">
        <v>155</v>
      </c>
      <c r="D4343" t="s">
        <v>156</v>
      </c>
      <c r="E4343" s="2">
        <v>44594</v>
      </c>
      <c r="F4343" s="2">
        <v>44594</v>
      </c>
      <c r="H4343" t="s">
        <v>5525</v>
      </c>
      <c r="I4343" t="s">
        <v>5318</v>
      </c>
      <c r="J4343" s="3">
        <v>0</v>
      </c>
      <c r="K4343" s="3">
        <v>0</v>
      </c>
      <c r="M4343">
        <f>VLOOKUP(A4343,'9,26,6'!B:H,7,FALSE)</f>
        <v>0</v>
      </c>
    </row>
    <row r="4344" spans="1:13" hidden="1">
      <c r="A4344" s="1" t="s">
        <v>2722</v>
      </c>
      <c r="B4344" t="s">
        <v>5320</v>
      </c>
      <c r="C4344" s="1" t="s">
        <v>57</v>
      </c>
      <c r="D4344" t="s">
        <v>58</v>
      </c>
      <c r="E4344" s="2">
        <v>44596</v>
      </c>
      <c r="F4344" s="2">
        <v>44596</v>
      </c>
      <c r="H4344" t="s">
        <v>5486</v>
      </c>
      <c r="I4344" t="s">
        <v>5318</v>
      </c>
      <c r="J4344" s="3">
        <v>0</v>
      </c>
      <c r="K4344" s="3">
        <v>0</v>
      </c>
      <c r="M4344">
        <f>VLOOKUP(A4344,'9,26,6'!B:H,7,FALSE)</f>
        <v>0</v>
      </c>
    </row>
    <row r="4345" spans="1:13" hidden="1">
      <c r="A4345" s="1" t="s">
        <v>2723</v>
      </c>
      <c r="B4345" t="s">
        <v>5320</v>
      </c>
      <c r="C4345" s="1" t="s">
        <v>1369</v>
      </c>
      <c r="D4345" t="s">
        <v>1370</v>
      </c>
      <c r="E4345" s="2">
        <v>44596</v>
      </c>
      <c r="F4345" s="2">
        <v>44596</v>
      </c>
      <c r="H4345" t="s">
        <v>5605</v>
      </c>
      <c r="I4345" t="s">
        <v>5318</v>
      </c>
      <c r="J4345" s="3">
        <v>0</v>
      </c>
      <c r="K4345" s="3">
        <v>0</v>
      </c>
      <c r="M4345">
        <f>VLOOKUP(A4345,'9,26,6'!B:H,7,FALSE)</f>
        <v>0</v>
      </c>
    </row>
    <row r="4346" spans="1:13" hidden="1">
      <c r="A4346" s="1" t="s">
        <v>2724</v>
      </c>
      <c r="B4346" t="s">
        <v>5320</v>
      </c>
      <c r="C4346" s="1" t="s">
        <v>542</v>
      </c>
      <c r="D4346" t="s">
        <v>543</v>
      </c>
      <c r="E4346" s="2">
        <v>44596</v>
      </c>
      <c r="F4346" s="2">
        <v>44596</v>
      </c>
      <c r="H4346" t="s">
        <v>5605</v>
      </c>
      <c r="I4346" t="s">
        <v>5318</v>
      </c>
      <c r="J4346" s="3">
        <v>0</v>
      </c>
      <c r="K4346" s="3">
        <v>0</v>
      </c>
      <c r="M4346">
        <f>VLOOKUP(A4346,'9,26,6'!B:H,7,FALSE)</f>
        <v>0</v>
      </c>
    </row>
    <row r="4347" spans="1:13" hidden="1">
      <c r="A4347" s="1" t="s">
        <v>2725</v>
      </c>
      <c r="B4347" t="s">
        <v>5320</v>
      </c>
      <c r="C4347" s="1" t="s">
        <v>545</v>
      </c>
      <c r="D4347" t="s">
        <v>546</v>
      </c>
      <c r="E4347" s="2">
        <v>44596</v>
      </c>
      <c r="F4347" s="2">
        <v>44596</v>
      </c>
      <c r="H4347" t="s">
        <v>5605</v>
      </c>
      <c r="I4347" t="s">
        <v>5318</v>
      </c>
      <c r="J4347" s="3">
        <v>0</v>
      </c>
      <c r="K4347" s="3">
        <v>0</v>
      </c>
      <c r="M4347">
        <f>VLOOKUP(A4347,'9,26,6'!B:H,7,FALSE)</f>
        <v>0</v>
      </c>
    </row>
    <row r="4348" spans="1:13" hidden="1">
      <c r="A4348" s="1" t="s">
        <v>2726</v>
      </c>
      <c r="B4348" t="s">
        <v>5320</v>
      </c>
      <c r="C4348" s="1" t="s">
        <v>23</v>
      </c>
      <c r="D4348" t="s">
        <v>24</v>
      </c>
      <c r="E4348" s="2">
        <v>44596</v>
      </c>
      <c r="F4348" s="2">
        <v>44596</v>
      </c>
      <c r="H4348" t="s">
        <v>5323</v>
      </c>
      <c r="I4348" t="s">
        <v>5318</v>
      </c>
      <c r="J4348" s="3">
        <v>0</v>
      </c>
      <c r="K4348" s="3">
        <v>0</v>
      </c>
      <c r="M4348">
        <f>VLOOKUP(A4348,'9,26,6'!B:H,7,FALSE)</f>
        <v>0</v>
      </c>
    </row>
    <row r="4349" spans="1:13" hidden="1">
      <c r="A4349" s="1" t="s">
        <v>2727</v>
      </c>
      <c r="B4349" t="s">
        <v>5320</v>
      </c>
      <c r="C4349" s="1" t="s">
        <v>60</v>
      </c>
      <c r="D4349" t="s">
        <v>61</v>
      </c>
      <c r="E4349" s="2">
        <v>44596</v>
      </c>
      <c r="F4349" s="2">
        <v>44596</v>
      </c>
      <c r="H4349" t="s">
        <v>5486</v>
      </c>
      <c r="I4349" t="s">
        <v>5318</v>
      </c>
      <c r="J4349" s="3">
        <v>0</v>
      </c>
      <c r="K4349" s="3">
        <v>0</v>
      </c>
      <c r="M4349">
        <f>VLOOKUP(A4349,'9,26,6'!B:H,7,FALSE)</f>
        <v>0</v>
      </c>
    </row>
    <row r="4350" spans="1:13" hidden="1">
      <c r="A4350" s="1" t="s">
        <v>2736</v>
      </c>
      <c r="B4350" t="s">
        <v>5320</v>
      </c>
      <c r="C4350" s="1" t="s">
        <v>155</v>
      </c>
      <c r="D4350" t="s">
        <v>156</v>
      </c>
      <c r="E4350" s="2">
        <v>44597</v>
      </c>
      <c r="F4350" s="2">
        <v>44597</v>
      </c>
      <c r="H4350" t="s">
        <v>5525</v>
      </c>
      <c r="I4350" t="s">
        <v>5318</v>
      </c>
      <c r="J4350" s="3">
        <v>0</v>
      </c>
      <c r="K4350" s="3">
        <v>0</v>
      </c>
      <c r="M4350">
        <f>VLOOKUP(A4350,'9,26,6'!B:H,7,FALSE)</f>
        <v>0</v>
      </c>
    </row>
    <row r="4351" spans="1:13" hidden="1">
      <c r="A4351" s="1" t="s">
        <v>2737</v>
      </c>
      <c r="B4351" t="s">
        <v>5320</v>
      </c>
      <c r="C4351" s="1" t="s">
        <v>298</v>
      </c>
      <c r="D4351" t="s">
        <v>299</v>
      </c>
      <c r="E4351" s="2">
        <v>44597</v>
      </c>
      <c r="F4351" s="2">
        <v>44597</v>
      </c>
      <c r="H4351" t="s">
        <v>5605</v>
      </c>
      <c r="I4351" t="s">
        <v>5318</v>
      </c>
      <c r="J4351" s="3">
        <v>0</v>
      </c>
      <c r="K4351" s="3">
        <v>0</v>
      </c>
      <c r="M4351">
        <f>VLOOKUP(A4351,'9,26,6'!B:H,7,FALSE)</f>
        <v>0</v>
      </c>
    </row>
    <row r="4352" spans="1:13" hidden="1">
      <c r="A4352" s="1" t="s">
        <v>2751</v>
      </c>
      <c r="B4352" t="s">
        <v>5320</v>
      </c>
      <c r="C4352" s="1" t="s">
        <v>73</v>
      </c>
      <c r="D4352" t="s">
        <v>74</v>
      </c>
      <c r="E4352" s="2">
        <v>44599</v>
      </c>
      <c r="F4352" s="2">
        <v>44599</v>
      </c>
      <c r="H4352" t="s">
        <v>5486</v>
      </c>
      <c r="I4352" t="s">
        <v>5318</v>
      </c>
      <c r="J4352" s="3">
        <v>0</v>
      </c>
      <c r="K4352" s="3">
        <v>0</v>
      </c>
      <c r="M4352">
        <f>VLOOKUP(A4352,'9,26,6'!B:H,7,FALSE)</f>
        <v>0</v>
      </c>
    </row>
    <row r="4353" spans="1:13" hidden="1">
      <c r="A4353" s="1" t="s">
        <v>2752</v>
      </c>
      <c r="B4353" t="s">
        <v>5320</v>
      </c>
      <c r="C4353" s="1" t="s">
        <v>155</v>
      </c>
      <c r="D4353" t="s">
        <v>156</v>
      </c>
      <c r="E4353" s="2">
        <v>44599</v>
      </c>
      <c r="F4353" s="2">
        <v>44599</v>
      </c>
      <c r="H4353" t="s">
        <v>5525</v>
      </c>
      <c r="I4353" t="s">
        <v>5318</v>
      </c>
      <c r="J4353" s="3">
        <v>0</v>
      </c>
      <c r="K4353" s="3">
        <v>0</v>
      </c>
      <c r="M4353">
        <f>VLOOKUP(A4353,'9,26,6'!B:H,7,FALSE)</f>
        <v>0</v>
      </c>
    </row>
    <row r="4354" spans="1:13" hidden="1">
      <c r="A4354" s="1" t="s">
        <v>2753</v>
      </c>
      <c r="B4354" t="s">
        <v>5320</v>
      </c>
      <c r="C4354" s="1" t="s">
        <v>45</v>
      </c>
      <c r="D4354" t="s">
        <v>46</v>
      </c>
      <c r="E4354" s="2">
        <v>44599</v>
      </c>
      <c r="F4354" s="2">
        <v>44599</v>
      </c>
      <c r="H4354" t="s">
        <v>5486</v>
      </c>
      <c r="I4354" t="s">
        <v>5318</v>
      </c>
      <c r="J4354" s="3">
        <v>0</v>
      </c>
      <c r="K4354" s="3">
        <v>0</v>
      </c>
      <c r="M4354">
        <f>VLOOKUP(A4354,'9,26,6'!B:H,7,FALSE)</f>
        <v>0</v>
      </c>
    </row>
    <row r="4355" spans="1:13" hidden="1">
      <c r="A4355" s="1" t="s">
        <v>2754</v>
      </c>
      <c r="B4355" t="s">
        <v>5320</v>
      </c>
      <c r="C4355" s="1" t="s">
        <v>165</v>
      </c>
      <c r="D4355" t="s">
        <v>166</v>
      </c>
      <c r="E4355" s="2">
        <v>44599</v>
      </c>
      <c r="F4355" s="2">
        <v>44599</v>
      </c>
      <c r="H4355" t="s">
        <v>5525</v>
      </c>
      <c r="I4355" t="s">
        <v>5318</v>
      </c>
      <c r="J4355" s="3">
        <v>0</v>
      </c>
      <c r="K4355" s="3">
        <v>0</v>
      </c>
      <c r="M4355">
        <f>VLOOKUP(A4355,'9,26,6'!B:H,7,FALSE)</f>
        <v>0</v>
      </c>
    </row>
    <row r="4356" spans="1:13" hidden="1">
      <c r="A4356" s="1" t="s">
        <v>2755</v>
      </c>
      <c r="B4356" t="s">
        <v>5320</v>
      </c>
      <c r="C4356" s="1" t="s">
        <v>321</v>
      </c>
      <c r="D4356" t="s">
        <v>322</v>
      </c>
      <c r="E4356" s="2">
        <v>44599</v>
      </c>
      <c r="F4356" s="2">
        <v>44599</v>
      </c>
      <c r="H4356" t="s">
        <v>5486</v>
      </c>
      <c r="I4356" t="s">
        <v>5318</v>
      </c>
      <c r="J4356" s="3">
        <v>0</v>
      </c>
      <c r="K4356" s="3">
        <v>0</v>
      </c>
      <c r="M4356">
        <f>VLOOKUP(A4356,'9,26,6'!B:H,7,FALSE)</f>
        <v>0</v>
      </c>
    </row>
    <row r="4357" spans="1:13" hidden="1">
      <c r="A4357" s="1" t="s">
        <v>2756</v>
      </c>
      <c r="B4357" t="s">
        <v>5320</v>
      </c>
      <c r="C4357" s="1" t="s">
        <v>456</v>
      </c>
      <c r="D4357" t="s">
        <v>457</v>
      </c>
      <c r="E4357" s="2">
        <v>44599</v>
      </c>
      <c r="F4357" s="2">
        <v>44599</v>
      </c>
      <c r="H4357" t="s">
        <v>5525</v>
      </c>
      <c r="I4357" t="s">
        <v>5318</v>
      </c>
      <c r="J4357" s="3">
        <v>0</v>
      </c>
      <c r="K4357" s="3">
        <v>0</v>
      </c>
      <c r="M4357">
        <f>VLOOKUP(A4357,'9,26,6'!B:H,7,FALSE)</f>
        <v>0</v>
      </c>
    </row>
    <row r="4358" spans="1:13" hidden="1">
      <c r="A4358" s="1" t="s">
        <v>2775</v>
      </c>
      <c r="B4358" t="s">
        <v>5320</v>
      </c>
      <c r="C4358" s="1" t="s">
        <v>45</v>
      </c>
      <c r="D4358" t="s">
        <v>46</v>
      </c>
      <c r="E4358" s="2">
        <v>44600</v>
      </c>
      <c r="F4358" s="2">
        <v>44600</v>
      </c>
      <c r="H4358" t="s">
        <v>5486</v>
      </c>
      <c r="I4358" t="s">
        <v>5318</v>
      </c>
      <c r="J4358" s="3">
        <v>0</v>
      </c>
      <c r="K4358" s="3">
        <v>0</v>
      </c>
      <c r="M4358">
        <f>VLOOKUP(A4358,'9,26,6'!B:H,7,FALSE)</f>
        <v>0</v>
      </c>
    </row>
    <row r="4359" spans="1:13" hidden="1">
      <c r="A4359" s="1" t="s">
        <v>2805</v>
      </c>
      <c r="B4359" t="s">
        <v>5320</v>
      </c>
      <c r="C4359" s="1" t="s">
        <v>45</v>
      </c>
      <c r="D4359" t="s">
        <v>46</v>
      </c>
      <c r="E4359" s="2">
        <v>44601</v>
      </c>
      <c r="F4359" s="2">
        <v>44601</v>
      </c>
      <c r="H4359" t="s">
        <v>5486</v>
      </c>
      <c r="I4359" t="s">
        <v>5318</v>
      </c>
      <c r="J4359" s="3">
        <v>0</v>
      </c>
      <c r="K4359" s="3">
        <v>0</v>
      </c>
      <c r="M4359">
        <f>VLOOKUP(A4359,'9,26,6'!B:H,7,FALSE)</f>
        <v>0</v>
      </c>
    </row>
    <row r="4360" spans="1:13" hidden="1">
      <c r="A4360" s="1" t="s">
        <v>2806</v>
      </c>
      <c r="B4360" t="s">
        <v>5320</v>
      </c>
      <c r="C4360" s="1" t="s">
        <v>73</v>
      </c>
      <c r="D4360" t="s">
        <v>74</v>
      </c>
      <c r="E4360" s="2">
        <v>44601</v>
      </c>
      <c r="F4360" s="2">
        <v>44601</v>
      </c>
      <c r="H4360" t="s">
        <v>5486</v>
      </c>
      <c r="I4360" t="s">
        <v>5318</v>
      </c>
      <c r="J4360" s="3">
        <v>0</v>
      </c>
      <c r="K4360" s="3">
        <v>0</v>
      </c>
      <c r="M4360">
        <f>VLOOKUP(A4360,'9,26,6'!B:H,7,FALSE)</f>
        <v>0</v>
      </c>
    </row>
    <row r="4361" spans="1:13" hidden="1">
      <c r="A4361" s="1" t="s">
        <v>2807</v>
      </c>
      <c r="B4361" t="s">
        <v>5320</v>
      </c>
      <c r="C4361" s="1" t="s">
        <v>57</v>
      </c>
      <c r="D4361" t="s">
        <v>58</v>
      </c>
      <c r="E4361" s="2">
        <v>44601</v>
      </c>
      <c r="F4361" s="2">
        <v>44601</v>
      </c>
      <c r="H4361" t="s">
        <v>5486</v>
      </c>
      <c r="I4361" t="s">
        <v>5318</v>
      </c>
      <c r="J4361" s="3">
        <v>0</v>
      </c>
      <c r="K4361" s="3">
        <v>0</v>
      </c>
      <c r="M4361">
        <f>VLOOKUP(A4361,'9,26,6'!B:H,7,FALSE)</f>
        <v>0</v>
      </c>
    </row>
    <row r="4362" spans="1:13" hidden="1">
      <c r="A4362" s="1" t="s">
        <v>2835</v>
      </c>
      <c r="B4362" t="s">
        <v>5320</v>
      </c>
      <c r="C4362" s="1" t="s">
        <v>2711</v>
      </c>
      <c r="D4362" t="s">
        <v>2712</v>
      </c>
      <c r="E4362" s="2">
        <v>44602</v>
      </c>
      <c r="F4362" s="2">
        <v>44602</v>
      </c>
      <c r="H4362" t="s">
        <v>5605</v>
      </c>
      <c r="I4362" t="s">
        <v>5318</v>
      </c>
      <c r="J4362" s="3">
        <v>0</v>
      </c>
      <c r="K4362" s="3">
        <v>0</v>
      </c>
      <c r="M4362">
        <f>VLOOKUP(A4362,'9,26,6'!B:H,7,FALSE)</f>
        <v>0</v>
      </c>
    </row>
    <row r="4363" spans="1:13" hidden="1">
      <c r="A4363" s="1" t="s">
        <v>2836</v>
      </c>
      <c r="B4363" t="s">
        <v>5320</v>
      </c>
      <c r="C4363" s="1" t="s">
        <v>613</v>
      </c>
      <c r="D4363" t="s">
        <v>614</v>
      </c>
      <c r="E4363" s="2">
        <v>44602</v>
      </c>
      <c r="F4363" s="2">
        <v>44602</v>
      </c>
      <c r="H4363" t="s">
        <v>5486</v>
      </c>
      <c r="I4363" t="s">
        <v>5318</v>
      </c>
      <c r="J4363" s="3">
        <v>0</v>
      </c>
      <c r="K4363" s="3">
        <v>0</v>
      </c>
      <c r="M4363">
        <f>VLOOKUP(A4363,'9,26,6'!B:H,7,FALSE)</f>
        <v>0</v>
      </c>
    </row>
    <row r="4364" spans="1:13" hidden="1">
      <c r="A4364" s="1" t="s">
        <v>2837</v>
      </c>
      <c r="B4364" t="s">
        <v>5320</v>
      </c>
      <c r="C4364" s="1" t="s">
        <v>862</v>
      </c>
      <c r="D4364" t="s">
        <v>863</v>
      </c>
      <c r="E4364" s="2">
        <v>44602</v>
      </c>
      <c r="F4364" s="2">
        <v>44602</v>
      </c>
      <c r="H4364" t="s">
        <v>5605</v>
      </c>
      <c r="I4364" t="s">
        <v>5318</v>
      </c>
      <c r="J4364" s="3">
        <v>0</v>
      </c>
      <c r="K4364" s="3">
        <v>0</v>
      </c>
      <c r="M4364">
        <f>VLOOKUP(A4364,'9,26,6'!B:H,7,FALSE)</f>
        <v>0</v>
      </c>
    </row>
    <row r="4365" spans="1:13" hidden="1">
      <c r="A4365" s="1" t="s">
        <v>2838</v>
      </c>
      <c r="B4365" t="s">
        <v>5320</v>
      </c>
      <c r="C4365" s="1" t="s">
        <v>1398</v>
      </c>
      <c r="D4365" t="s">
        <v>1399</v>
      </c>
      <c r="E4365" s="2">
        <v>44602</v>
      </c>
      <c r="F4365" s="2">
        <v>44602</v>
      </c>
      <c r="H4365" t="s">
        <v>5486</v>
      </c>
      <c r="I4365" t="s">
        <v>5318</v>
      </c>
      <c r="J4365" s="3">
        <v>0</v>
      </c>
      <c r="K4365" s="3">
        <v>0</v>
      </c>
      <c r="M4365">
        <f>VLOOKUP(A4365,'9,26,6'!B:H,7,FALSE)</f>
        <v>0</v>
      </c>
    </row>
    <row r="4366" spans="1:13" hidden="1">
      <c r="A4366" s="1" t="s">
        <v>2839</v>
      </c>
      <c r="B4366" t="s">
        <v>5320</v>
      </c>
      <c r="C4366" s="1" t="s">
        <v>151</v>
      </c>
      <c r="D4366" t="s">
        <v>152</v>
      </c>
      <c r="E4366" s="2">
        <v>44602</v>
      </c>
      <c r="F4366" s="2">
        <v>44602</v>
      </c>
      <c r="H4366" t="s">
        <v>5486</v>
      </c>
      <c r="I4366" t="s">
        <v>5318</v>
      </c>
      <c r="J4366" s="3">
        <v>0</v>
      </c>
      <c r="K4366" s="3">
        <v>0</v>
      </c>
      <c r="M4366">
        <f>VLOOKUP(A4366,'9,26,6'!B:H,7,FALSE)</f>
        <v>0</v>
      </c>
    </row>
    <row r="4367" spans="1:13" hidden="1">
      <c r="A4367" s="1" t="s">
        <v>2840</v>
      </c>
      <c r="B4367" t="s">
        <v>5320</v>
      </c>
      <c r="C4367" s="1" t="s">
        <v>2841</v>
      </c>
      <c r="D4367" t="s">
        <v>2842</v>
      </c>
      <c r="E4367" s="2">
        <v>44602</v>
      </c>
      <c r="F4367" s="2">
        <v>44602</v>
      </c>
      <c r="H4367" t="s">
        <v>5525</v>
      </c>
      <c r="I4367" t="s">
        <v>5318</v>
      </c>
      <c r="J4367" s="3">
        <v>0</v>
      </c>
      <c r="K4367" s="3">
        <v>0</v>
      </c>
      <c r="M4367">
        <f>VLOOKUP(A4367,'9,26,6'!B:H,7,FALSE)</f>
        <v>0</v>
      </c>
    </row>
    <row r="4368" spans="1:13" hidden="1">
      <c r="A4368" s="1" t="s">
        <v>2887</v>
      </c>
      <c r="B4368" t="s">
        <v>5320</v>
      </c>
      <c r="C4368" s="1" t="s">
        <v>125</v>
      </c>
      <c r="D4368" t="s">
        <v>126</v>
      </c>
      <c r="E4368" s="2">
        <v>44603</v>
      </c>
      <c r="F4368" s="2">
        <v>44603</v>
      </c>
      <c r="H4368" t="s">
        <v>5605</v>
      </c>
      <c r="I4368" t="s">
        <v>5318</v>
      </c>
      <c r="J4368" s="3">
        <v>0</v>
      </c>
      <c r="K4368" s="3">
        <v>0</v>
      </c>
      <c r="M4368">
        <f>VLOOKUP(A4368,'9,26,6'!B:H,7,FALSE)</f>
        <v>0</v>
      </c>
    </row>
    <row r="4369" spans="1:13" hidden="1">
      <c r="A4369" s="1" t="s">
        <v>2888</v>
      </c>
      <c r="B4369" t="s">
        <v>5320</v>
      </c>
      <c r="C4369" s="1" t="s">
        <v>165</v>
      </c>
      <c r="D4369" t="s">
        <v>166</v>
      </c>
      <c r="E4369" s="2">
        <v>44603</v>
      </c>
      <c r="F4369" s="2">
        <v>44603</v>
      </c>
      <c r="H4369" t="s">
        <v>5525</v>
      </c>
      <c r="I4369" t="s">
        <v>5318</v>
      </c>
      <c r="J4369" s="3">
        <v>0</v>
      </c>
      <c r="K4369" s="3">
        <v>0</v>
      </c>
      <c r="M4369">
        <f>VLOOKUP(A4369,'9,26,6'!B:H,7,FALSE)</f>
        <v>0</v>
      </c>
    </row>
    <row r="4370" spans="1:13" hidden="1">
      <c r="A4370" s="1" t="s">
        <v>2889</v>
      </c>
      <c r="B4370" t="s">
        <v>5320</v>
      </c>
      <c r="C4370" s="1" t="s">
        <v>76</v>
      </c>
      <c r="D4370" t="s">
        <v>77</v>
      </c>
      <c r="E4370" s="2">
        <v>44603</v>
      </c>
      <c r="F4370" s="2">
        <v>44603</v>
      </c>
      <c r="H4370" t="s">
        <v>5525</v>
      </c>
      <c r="I4370" t="s">
        <v>5318</v>
      </c>
      <c r="J4370" s="3">
        <v>0</v>
      </c>
      <c r="K4370" s="3">
        <v>0</v>
      </c>
      <c r="M4370">
        <f>VLOOKUP(A4370,'9,26,6'!B:H,7,FALSE)</f>
        <v>0</v>
      </c>
    </row>
    <row r="4371" spans="1:13" hidden="1">
      <c r="A4371" s="1" t="s">
        <v>2890</v>
      </c>
      <c r="B4371" t="s">
        <v>5320</v>
      </c>
      <c r="C4371" s="1" t="s">
        <v>73</v>
      </c>
      <c r="D4371" t="s">
        <v>74</v>
      </c>
      <c r="E4371" s="2">
        <v>44603</v>
      </c>
      <c r="F4371" s="2">
        <v>44603</v>
      </c>
      <c r="H4371" t="s">
        <v>5486</v>
      </c>
      <c r="I4371" t="s">
        <v>5318</v>
      </c>
      <c r="J4371" s="3">
        <v>0</v>
      </c>
      <c r="K4371" s="3">
        <v>0</v>
      </c>
      <c r="M4371">
        <f>VLOOKUP(A4371,'9,26,6'!B:H,7,FALSE)</f>
        <v>0</v>
      </c>
    </row>
    <row r="4372" spans="1:13" hidden="1">
      <c r="A4372" s="1" t="s">
        <v>2891</v>
      </c>
      <c r="B4372" t="s">
        <v>5320</v>
      </c>
      <c r="C4372" s="1" t="s">
        <v>172</v>
      </c>
      <c r="D4372" t="s">
        <v>173</v>
      </c>
      <c r="E4372" s="2">
        <v>44603</v>
      </c>
      <c r="F4372" s="2">
        <v>44603</v>
      </c>
      <c r="H4372" t="s">
        <v>5525</v>
      </c>
      <c r="I4372" t="s">
        <v>5318</v>
      </c>
      <c r="J4372" s="3">
        <v>0</v>
      </c>
      <c r="K4372" s="3">
        <v>0</v>
      </c>
      <c r="M4372">
        <f>VLOOKUP(A4372,'9,26,6'!B:H,7,FALSE)</f>
        <v>0</v>
      </c>
    </row>
    <row r="4373" spans="1:13" hidden="1">
      <c r="A4373" s="1" t="s">
        <v>2892</v>
      </c>
      <c r="B4373" t="s">
        <v>5320</v>
      </c>
      <c r="C4373" s="1" t="s">
        <v>63</v>
      </c>
      <c r="D4373" t="s">
        <v>64</v>
      </c>
      <c r="E4373" s="2">
        <v>44603</v>
      </c>
      <c r="F4373" s="2">
        <v>44603</v>
      </c>
      <c r="H4373" t="s">
        <v>5525</v>
      </c>
      <c r="I4373" t="s">
        <v>5318</v>
      </c>
      <c r="J4373" s="3">
        <v>0</v>
      </c>
      <c r="K4373" s="3">
        <v>0</v>
      </c>
      <c r="M4373">
        <f>VLOOKUP(A4373,'9,26,6'!B:H,7,FALSE)</f>
        <v>0</v>
      </c>
    </row>
    <row r="4374" spans="1:13" hidden="1">
      <c r="A4374" s="1" t="s">
        <v>2893</v>
      </c>
      <c r="B4374" t="s">
        <v>5320</v>
      </c>
      <c r="C4374" s="1" t="s">
        <v>165</v>
      </c>
      <c r="D4374" t="s">
        <v>166</v>
      </c>
      <c r="E4374" s="2">
        <v>44603</v>
      </c>
      <c r="F4374" s="2">
        <v>44603</v>
      </c>
      <c r="H4374" t="s">
        <v>5525</v>
      </c>
      <c r="I4374" t="s">
        <v>5318</v>
      </c>
      <c r="J4374" s="3">
        <v>0</v>
      </c>
      <c r="K4374" s="3">
        <v>0</v>
      </c>
      <c r="M4374">
        <f>VLOOKUP(A4374,'9,26,6'!B:H,7,FALSE)</f>
        <v>0</v>
      </c>
    </row>
    <row r="4375" spans="1:13" hidden="1">
      <c r="A4375" s="1" t="s">
        <v>2927</v>
      </c>
      <c r="B4375" t="s">
        <v>5320</v>
      </c>
      <c r="C4375" s="1" t="s">
        <v>165</v>
      </c>
      <c r="D4375" t="s">
        <v>166</v>
      </c>
      <c r="E4375" s="2">
        <v>44604</v>
      </c>
      <c r="F4375" s="2">
        <v>44604</v>
      </c>
      <c r="H4375" t="s">
        <v>5525</v>
      </c>
      <c r="I4375" t="s">
        <v>5318</v>
      </c>
      <c r="J4375" s="3">
        <v>0</v>
      </c>
      <c r="K4375" s="3">
        <v>0</v>
      </c>
      <c r="M4375">
        <f>VLOOKUP(A4375,'9,26,6'!B:H,7,FALSE)</f>
        <v>0</v>
      </c>
    </row>
    <row r="4376" spans="1:13" hidden="1">
      <c r="A4376" s="1" t="s">
        <v>2928</v>
      </c>
      <c r="B4376" t="s">
        <v>5320</v>
      </c>
      <c r="C4376" s="1" t="s">
        <v>321</v>
      </c>
      <c r="D4376" t="s">
        <v>322</v>
      </c>
      <c r="E4376" s="2">
        <v>44604</v>
      </c>
      <c r="F4376" s="2">
        <v>44604</v>
      </c>
      <c r="H4376" t="s">
        <v>5486</v>
      </c>
      <c r="I4376" t="s">
        <v>5318</v>
      </c>
      <c r="J4376" s="3">
        <v>0</v>
      </c>
      <c r="K4376" s="3">
        <v>0</v>
      </c>
      <c r="M4376">
        <f>VLOOKUP(A4376,'9,26,6'!B:H,7,FALSE)</f>
        <v>0</v>
      </c>
    </row>
    <row r="4377" spans="1:13" hidden="1">
      <c r="A4377" s="1" t="s">
        <v>2929</v>
      </c>
      <c r="B4377" t="s">
        <v>5320</v>
      </c>
      <c r="C4377" s="1" t="s">
        <v>45</v>
      </c>
      <c r="D4377" t="s">
        <v>46</v>
      </c>
      <c r="E4377" s="2">
        <v>44604</v>
      </c>
      <c r="F4377" s="2">
        <v>44604</v>
      </c>
      <c r="H4377" t="s">
        <v>5486</v>
      </c>
      <c r="I4377" t="s">
        <v>5318</v>
      </c>
      <c r="J4377" s="3">
        <v>0</v>
      </c>
      <c r="K4377" s="3">
        <v>0</v>
      </c>
      <c r="M4377">
        <f>VLOOKUP(A4377,'9,26,6'!B:H,7,FALSE)</f>
        <v>0</v>
      </c>
    </row>
    <row r="4378" spans="1:13" hidden="1">
      <c r="A4378" s="1" t="s">
        <v>2930</v>
      </c>
      <c r="B4378" t="s">
        <v>5320</v>
      </c>
      <c r="C4378" s="1" t="s">
        <v>729</v>
      </c>
      <c r="D4378" t="s">
        <v>730</v>
      </c>
      <c r="E4378" s="2">
        <v>44604</v>
      </c>
      <c r="F4378" s="2">
        <v>44604</v>
      </c>
      <c r="H4378" t="s">
        <v>5605</v>
      </c>
      <c r="I4378" t="s">
        <v>5318</v>
      </c>
      <c r="J4378" s="3">
        <v>0</v>
      </c>
      <c r="K4378" s="3">
        <v>0</v>
      </c>
      <c r="M4378">
        <f>VLOOKUP(A4378,'9,26,6'!B:H,7,FALSE)</f>
        <v>0</v>
      </c>
    </row>
    <row r="4379" spans="1:13" hidden="1">
      <c r="A4379" s="1" t="s">
        <v>2931</v>
      </c>
      <c r="B4379" t="s">
        <v>5320</v>
      </c>
      <c r="C4379" s="1" t="s">
        <v>1356</v>
      </c>
      <c r="D4379" t="s">
        <v>1357</v>
      </c>
      <c r="E4379" s="2">
        <v>44604</v>
      </c>
      <c r="F4379" s="2">
        <v>44604</v>
      </c>
      <c r="H4379" t="s">
        <v>5605</v>
      </c>
      <c r="I4379" t="s">
        <v>5318</v>
      </c>
      <c r="J4379" s="3">
        <v>0</v>
      </c>
      <c r="K4379" s="3">
        <v>0</v>
      </c>
      <c r="M4379">
        <f>VLOOKUP(A4379,'9,26,6'!B:H,7,FALSE)</f>
        <v>0</v>
      </c>
    </row>
    <row r="4380" spans="1:13" hidden="1">
      <c r="A4380" s="1" t="s">
        <v>2932</v>
      </c>
      <c r="B4380" t="s">
        <v>5320</v>
      </c>
      <c r="C4380" s="1" t="s">
        <v>298</v>
      </c>
      <c r="D4380" t="s">
        <v>299</v>
      </c>
      <c r="E4380" s="2">
        <v>44604</v>
      </c>
      <c r="F4380" s="2">
        <v>44604</v>
      </c>
      <c r="H4380" t="s">
        <v>5605</v>
      </c>
      <c r="I4380" t="s">
        <v>5318</v>
      </c>
      <c r="J4380" s="3">
        <v>0</v>
      </c>
      <c r="K4380" s="3">
        <v>0</v>
      </c>
      <c r="M4380">
        <f>VLOOKUP(A4380,'9,26,6'!B:H,7,FALSE)</f>
        <v>0</v>
      </c>
    </row>
    <row r="4381" spans="1:13" hidden="1">
      <c r="A4381" s="1" t="s">
        <v>2933</v>
      </c>
      <c r="B4381" t="s">
        <v>5320</v>
      </c>
      <c r="C4381" s="1" t="s">
        <v>277</v>
      </c>
      <c r="D4381" t="s">
        <v>278</v>
      </c>
      <c r="E4381" s="2">
        <v>44604</v>
      </c>
      <c r="F4381" s="2">
        <v>44604</v>
      </c>
      <c r="H4381" t="s">
        <v>5322</v>
      </c>
      <c r="I4381" t="s">
        <v>5318</v>
      </c>
      <c r="J4381" s="3">
        <v>0</v>
      </c>
      <c r="K4381" s="3">
        <v>0</v>
      </c>
      <c r="M4381">
        <f>VLOOKUP(A4381,'9,26,6'!B:H,7,FALSE)</f>
        <v>0</v>
      </c>
    </row>
    <row r="4382" spans="1:13" hidden="1">
      <c r="A4382" s="1" t="s">
        <v>2968</v>
      </c>
      <c r="B4382" t="s">
        <v>5320</v>
      </c>
      <c r="C4382" s="1" t="s">
        <v>45</v>
      </c>
      <c r="D4382" t="s">
        <v>46</v>
      </c>
      <c r="E4382" s="2">
        <v>44606</v>
      </c>
      <c r="F4382" s="2">
        <v>44606</v>
      </c>
      <c r="H4382" t="s">
        <v>5486</v>
      </c>
      <c r="I4382" t="s">
        <v>5318</v>
      </c>
      <c r="J4382" s="3">
        <v>0</v>
      </c>
      <c r="K4382" s="3">
        <v>0</v>
      </c>
      <c r="M4382">
        <f>VLOOKUP(A4382,'9,26,6'!B:H,7,FALSE)</f>
        <v>0</v>
      </c>
    </row>
    <row r="4383" spans="1:13" hidden="1">
      <c r="A4383" s="1" t="s">
        <v>3000</v>
      </c>
      <c r="B4383" t="s">
        <v>5320</v>
      </c>
      <c r="C4383" s="1" t="s">
        <v>1398</v>
      </c>
      <c r="D4383" t="s">
        <v>1399</v>
      </c>
      <c r="E4383" s="2">
        <v>44607</v>
      </c>
      <c r="F4383" s="2">
        <v>44607</v>
      </c>
      <c r="H4383" t="s">
        <v>5486</v>
      </c>
      <c r="I4383" t="s">
        <v>5318</v>
      </c>
      <c r="J4383" s="3">
        <v>0</v>
      </c>
      <c r="K4383" s="3">
        <v>0</v>
      </c>
      <c r="M4383">
        <f>VLOOKUP(A4383,'9,26,6'!B:H,7,FALSE)</f>
        <v>0</v>
      </c>
    </row>
    <row r="4384" spans="1:13" hidden="1">
      <c r="A4384" s="1" t="s">
        <v>3001</v>
      </c>
      <c r="B4384" t="s">
        <v>5320</v>
      </c>
      <c r="C4384" s="1" t="s">
        <v>1439</v>
      </c>
      <c r="D4384" t="s">
        <v>1440</v>
      </c>
      <c r="E4384" s="2">
        <v>44607</v>
      </c>
      <c r="F4384" s="2">
        <v>44607</v>
      </c>
      <c r="H4384" t="s">
        <v>5525</v>
      </c>
      <c r="I4384" t="s">
        <v>5318</v>
      </c>
      <c r="J4384" s="3">
        <v>0</v>
      </c>
      <c r="K4384" s="3">
        <v>0</v>
      </c>
      <c r="M4384">
        <f>VLOOKUP(A4384,'9,26,6'!B:H,7,FALSE)</f>
        <v>0</v>
      </c>
    </row>
    <row r="4385" spans="1:13" hidden="1">
      <c r="A4385" s="1" t="s">
        <v>3002</v>
      </c>
      <c r="B4385" t="s">
        <v>5320</v>
      </c>
      <c r="C4385" s="1" t="s">
        <v>824</v>
      </c>
      <c r="D4385" t="s">
        <v>825</v>
      </c>
      <c r="E4385" s="2">
        <v>44607</v>
      </c>
      <c r="F4385" s="2">
        <v>44607</v>
      </c>
      <c r="H4385" t="s">
        <v>5525</v>
      </c>
      <c r="I4385" t="s">
        <v>5318</v>
      </c>
      <c r="J4385" s="3">
        <v>0</v>
      </c>
      <c r="K4385" s="3">
        <v>0</v>
      </c>
      <c r="M4385">
        <f>VLOOKUP(A4385,'9,26,6'!B:H,7,FALSE)</f>
        <v>0</v>
      </c>
    </row>
    <row r="4386" spans="1:13" hidden="1">
      <c r="A4386" s="1" t="s">
        <v>3003</v>
      </c>
      <c r="B4386" t="s">
        <v>5320</v>
      </c>
      <c r="C4386" s="1" t="s">
        <v>45</v>
      </c>
      <c r="D4386" t="s">
        <v>46</v>
      </c>
      <c r="E4386" s="2">
        <v>44607</v>
      </c>
      <c r="F4386" s="2">
        <v>44607</v>
      </c>
      <c r="H4386" t="s">
        <v>5486</v>
      </c>
      <c r="I4386" t="s">
        <v>5318</v>
      </c>
      <c r="J4386" s="3">
        <v>0</v>
      </c>
      <c r="K4386" s="3">
        <v>0</v>
      </c>
      <c r="M4386">
        <f>VLOOKUP(A4386,'9,26,6'!B:H,7,FALSE)</f>
        <v>0</v>
      </c>
    </row>
    <row r="4387" spans="1:13" hidden="1">
      <c r="A4387" s="1" t="s">
        <v>3004</v>
      </c>
      <c r="B4387" t="s">
        <v>5320</v>
      </c>
      <c r="C4387" s="1" t="s">
        <v>1388</v>
      </c>
      <c r="D4387" t="s">
        <v>1389</v>
      </c>
      <c r="E4387" s="2">
        <v>44607</v>
      </c>
      <c r="F4387" s="2">
        <v>44607</v>
      </c>
      <c r="H4387" t="s">
        <v>5486</v>
      </c>
      <c r="I4387" t="s">
        <v>5318</v>
      </c>
      <c r="J4387" s="3">
        <v>0</v>
      </c>
      <c r="K4387" s="3">
        <v>0</v>
      </c>
      <c r="M4387">
        <f>VLOOKUP(A4387,'9,26,6'!B:H,7,FALSE)</f>
        <v>0</v>
      </c>
    </row>
    <row r="4388" spans="1:13" hidden="1">
      <c r="A4388" s="1" t="s">
        <v>3018</v>
      </c>
      <c r="B4388" t="s">
        <v>5320</v>
      </c>
      <c r="C4388" s="1" t="s">
        <v>48</v>
      </c>
      <c r="D4388" t="s">
        <v>49</v>
      </c>
      <c r="E4388" s="2">
        <v>44608</v>
      </c>
      <c r="F4388" s="2">
        <v>44608</v>
      </c>
      <c r="H4388" t="s">
        <v>5605</v>
      </c>
      <c r="I4388" t="s">
        <v>5318</v>
      </c>
      <c r="J4388" s="3">
        <v>0</v>
      </c>
      <c r="K4388" s="3">
        <v>0</v>
      </c>
      <c r="M4388">
        <f>VLOOKUP(A4388,'9,26,6'!B:H,7,FALSE)</f>
        <v>0</v>
      </c>
    </row>
    <row r="4389" spans="1:13" hidden="1">
      <c r="A4389" s="1" t="s">
        <v>3019</v>
      </c>
      <c r="B4389" t="s">
        <v>5320</v>
      </c>
      <c r="C4389" s="1" t="s">
        <v>69</v>
      </c>
      <c r="D4389" t="s">
        <v>70</v>
      </c>
      <c r="E4389" s="2">
        <v>44608</v>
      </c>
      <c r="F4389" s="2">
        <v>44608</v>
      </c>
      <c r="H4389" t="s">
        <v>5525</v>
      </c>
      <c r="I4389" t="s">
        <v>5318</v>
      </c>
      <c r="J4389" s="3">
        <v>0</v>
      </c>
      <c r="K4389" s="3">
        <v>0</v>
      </c>
      <c r="M4389">
        <f>VLOOKUP(A4389,'9,26,6'!B:H,7,FALSE)</f>
        <v>0</v>
      </c>
    </row>
    <row r="4390" spans="1:13" hidden="1">
      <c r="A4390" s="1" t="s">
        <v>3020</v>
      </c>
      <c r="B4390" t="s">
        <v>5320</v>
      </c>
      <c r="C4390" s="1" t="s">
        <v>63</v>
      </c>
      <c r="D4390" t="s">
        <v>64</v>
      </c>
      <c r="E4390" s="2">
        <v>44608</v>
      </c>
      <c r="F4390" s="2">
        <v>44608</v>
      </c>
      <c r="H4390" t="s">
        <v>5525</v>
      </c>
      <c r="I4390" t="s">
        <v>5318</v>
      </c>
      <c r="J4390" s="3">
        <v>0</v>
      </c>
      <c r="K4390" s="3">
        <v>0</v>
      </c>
      <c r="M4390">
        <f>VLOOKUP(A4390,'9,26,6'!B:H,7,FALSE)</f>
        <v>0</v>
      </c>
    </row>
    <row r="4391" spans="1:13" hidden="1">
      <c r="A4391" s="1" t="s">
        <v>3021</v>
      </c>
      <c r="B4391" t="s">
        <v>5320</v>
      </c>
      <c r="C4391" s="1" t="s">
        <v>26</v>
      </c>
      <c r="D4391" t="s">
        <v>27</v>
      </c>
      <c r="E4391" s="2">
        <v>44608</v>
      </c>
      <c r="F4391" s="2">
        <v>44608</v>
      </c>
      <c r="H4391" t="s">
        <v>5486</v>
      </c>
      <c r="I4391" t="s">
        <v>5318</v>
      </c>
      <c r="J4391" s="3">
        <v>0</v>
      </c>
      <c r="K4391" s="3">
        <v>0</v>
      </c>
      <c r="M4391">
        <f>VLOOKUP(A4391,'9,26,6'!B:H,7,FALSE)</f>
        <v>0</v>
      </c>
    </row>
    <row r="4392" spans="1:13" hidden="1">
      <c r="A4392" s="1" t="s">
        <v>3022</v>
      </c>
      <c r="B4392" t="s">
        <v>5320</v>
      </c>
      <c r="C4392" s="1" t="s">
        <v>1398</v>
      </c>
      <c r="D4392" t="s">
        <v>1399</v>
      </c>
      <c r="E4392" s="2">
        <v>44608</v>
      </c>
      <c r="F4392" s="2">
        <v>44608</v>
      </c>
      <c r="H4392" t="s">
        <v>5486</v>
      </c>
      <c r="I4392" t="s">
        <v>5318</v>
      </c>
      <c r="J4392" s="3">
        <v>0</v>
      </c>
      <c r="K4392" s="3">
        <v>0</v>
      </c>
      <c r="M4392">
        <f>VLOOKUP(A4392,'9,26,6'!B:H,7,FALSE)</f>
        <v>0</v>
      </c>
    </row>
    <row r="4393" spans="1:13" hidden="1">
      <c r="A4393" s="1" t="s">
        <v>3023</v>
      </c>
      <c r="B4393" t="s">
        <v>5320</v>
      </c>
      <c r="C4393" s="1" t="s">
        <v>76</v>
      </c>
      <c r="D4393" t="s">
        <v>77</v>
      </c>
      <c r="E4393" s="2">
        <v>44608</v>
      </c>
      <c r="F4393" s="2">
        <v>44608</v>
      </c>
      <c r="H4393" t="s">
        <v>5525</v>
      </c>
      <c r="I4393" t="s">
        <v>5318</v>
      </c>
      <c r="J4393" s="3">
        <v>0</v>
      </c>
      <c r="K4393" s="3">
        <v>0</v>
      </c>
      <c r="M4393">
        <f>VLOOKUP(A4393,'9,26,6'!B:H,7,FALSE)</f>
        <v>0</v>
      </c>
    </row>
    <row r="4394" spans="1:13" hidden="1">
      <c r="A4394" s="1" t="s">
        <v>3024</v>
      </c>
      <c r="B4394" t="s">
        <v>5320</v>
      </c>
      <c r="C4394" s="1" t="s">
        <v>45</v>
      </c>
      <c r="D4394" t="s">
        <v>46</v>
      </c>
      <c r="E4394" s="2">
        <v>44608</v>
      </c>
      <c r="F4394" s="2">
        <v>44608</v>
      </c>
      <c r="H4394" t="s">
        <v>5486</v>
      </c>
      <c r="I4394" t="s">
        <v>5318</v>
      </c>
      <c r="J4394" s="3">
        <v>0</v>
      </c>
      <c r="K4394" s="3">
        <v>0</v>
      </c>
      <c r="M4394">
        <f>VLOOKUP(A4394,'9,26,6'!B:H,7,FALSE)</f>
        <v>0</v>
      </c>
    </row>
    <row r="4395" spans="1:13" hidden="1">
      <c r="A4395" s="1" t="s">
        <v>3041</v>
      </c>
      <c r="B4395" t="s">
        <v>5320</v>
      </c>
      <c r="C4395" s="1" t="s">
        <v>26</v>
      </c>
      <c r="D4395" t="s">
        <v>27</v>
      </c>
      <c r="E4395" s="2">
        <v>44609</v>
      </c>
      <c r="F4395" s="2">
        <v>44609</v>
      </c>
      <c r="H4395" t="s">
        <v>5486</v>
      </c>
      <c r="I4395" t="s">
        <v>5318</v>
      </c>
      <c r="J4395" s="3">
        <v>0</v>
      </c>
      <c r="K4395" s="3">
        <v>0</v>
      </c>
      <c r="M4395">
        <f>VLOOKUP(A4395,'9,26,6'!B:H,7,FALSE)</f>
        <v>0</v>
      </c>
    </row>
    <row r="4396" spans="1:13" hidden="1">
      <c r="A4396" s="1" t="s">
        <v>3042</v>
      </c>
      <c r="B4396" t="s">
        <v>5320</v>
      </c>
      <c r="C4396" s="1" t="s">
        <v>858</v>
      </c>
      <c r="D4396" t="s">
        <v>859</v>
      </c>
      <c r="E4396" s="2">
        <v>44609</v>
      </c>
      <c r="F4396" s="2">
        <v>44609</v>
      </c>
      <c r="H4396" t="s">
        <v>5605</v>
      </c>
      <c r="I4396" t="s">
        <v>5318</v>
      </c>
      <c r="J4396" s="3">
        <v>0</v>
      </c>
      <c r="K4396" s="3">
        <v>0</v>
      </c>
      <c r="M4396">
        <f>VLOOKUP(A4396,'9,26,6'!B:H,7,FALSE)</f>
        <v>0</v>
      </c>
    </row>
    <row r="4397" spans="1:13" hidden="1">
      <c r="A4397" s="1" t="s">
        <v>3043</v>
      </c>
      <c r="B4397" t="s">
        <v>5320</v>
      </c>
      <c r="C4397" s="1" t="s">
        <v>862</v>
      </c>
      <c r="D4397" t="s">
        <v>863</v>
      </c>
      <c r="E4397" s="2">
        <v>44609</v>
      </c>
      <c r="F4397" s="2">
        <v>44609</v>
      </c>
      <c r="H4397" t="s">
        <v>5605</v>
      </c>
      <c r="I4397" t="s">
        <v>5318</v>
      </c>
      <c r="J4397" s="3">
        <v>0</v>
      </c>
      <c r="K4397" s="3">
        <v>0</v>
      </c>
      <c r="M4397">
        <f>VLOOKUP(A4397,'9,26,6'!B:H,7,FALSE)</f>
        <v>0</v>
      </c>
    </row>
    <row r="4398" spans="1:13" hidden="1">
      <c r="A4398" s="1" t="s">
        <v>3044</v>
      </c>
      <c r="B4398" t="s">
        <v>5320</v>
      </c>
      <c r="C4398" s="1" t="s">
        <v>76</v>
      </c>
      <c r="D4398" t="s">
        <v>77</v>
      </c>
      <c r="E4398" s="2">
        <v>44609</v>
      </c>
      <c r="F4398" s="2">
        <v>44609</v>
      </c>
      <c r="H4398" t="s">
        <v>5525</v>
      </c>
      <c r="I4398" t="s">
        <v>5318</v>
      </c>
      <c r="J4398" s="3">
        <v>0</v>
      </c>
      <c r="K4398" s="3">
        <v>0</v>
      </c>
      <c r="M4398">
        <f>VLOOKUP(A4398,'9,26,6'!B:H,7,FALSE)</f>
        <v>0</v>
      </c>
    </row>
    <row r="4399" spans="1:13" hidden="1">
      <c r="A4399" s="1" t="s">
        <v>3045</v>
      </c>
      <c r="B4399" t="s">
        <v>5320</v>
      </c>
      <c r="C4399" s="1" t="s">
        <v>26</v>
      </c>
      <c r="D4399" t="s">
        <v>27</v>
      </c>
      <c r="E4399" s="2">
        <v>44609</v>
      </c>
      <c r="F4399" s="2">
        <v>44609</v>
      </c>
      <c r="H4399" t="s">
        <v>5486</v>
      </c>
      <c r="I4399" t="s">
        <v>5318</v>
      </c>
      <c r="J4399" s="3">
        <v>0</v>
      </c>
      <c r="K4399" s="3">
        <v>0</v>
      </c>
      <c r="M4399">
        <f>VLOOKUP(A4399,'9,26,6'!B:H,7,FALSE)</f>
        <v>0</v>
      </c>
    </row>
    <row r="4400" spans="1:13" hidden="1">
      <c r="A4400" s="1" t="s">
        <v>3046</v>
      </c>
      <c r="B4400" t="s">
        <v>5320</v>
      </c>
      <c r="C4400" s="1" t="s">
        <v>443</v>
      </c>
      <c r="D4400" t="s">
        <v>444</v>
      </c>
      <c r="E4400" s="2">
        <v>44609</v>
      </c>
      <c r="F4400" s="2">
        <v>44609</v>
      </c>
      <c r="H4400" t="s">
        <v>5525</v>
      </c>
      <c r="I4400" t="s">
        <v>5318</v>
      </c>
      <c r="J4400" s="3">
        <v>0</v>
      </c>
      <c r="K4400" s="3">
        <v>0</v>
      </c>
      <c r="M4400">
        <f>VLOOKUP(A4400,'9,26,6'!B:H,7,FALSE)</f>
        <v>0</v>
      </c>
    </row>
    <row r="4401" spans="1:13" hidden="1">
      <c r="A4401" s="1" t="s">
        <v>3047</v>
      </c>
      <c r="B4401" t="s">
        <v>5320</v>
      </c>
      <c r="C4401" s="1" t="s">
        <v>45</v>
      </c>
      <c r="D4401" t="s">
        <v>46</v>
      </c>
      <c r="E4401" s="2">
        <v>44609</v>
      </c>
      <c r="F4401" s="2">
        <v>44609</v>
      </c>
      <c r="H4401" t="s">
        <v>5486</v>
      </c>
      <c r="I4401" t="s">
        <v>5318</v>
      </c>
      <c r="J4401" s="3">
        <v>0</v>
      </c>
      <c r="K4401" s="3">
        <v>0</v>
      </c>
      <c r="M4401">
        <f>VLOOKUP(A4401,'9,26,6'!B:H,7,FALSE)</f>
        <v>0</v>
      </c>
    </row>
    <row r="4402" spans="1:13" hidden="1">
      <c r="A4402" s="1" t="s">
        <v>3048</v>
      </c>
      <c r="B4402" t="s">
        <v>5320</v>
      </c>
      <c r="C4402" s="1" t="s">
        <v>1412</v>
      </c>
      <c r="D4402" t="s">
        <v>1413</v>
      </c>
      <c r="E4402" s="2">
        <v>44609</v>
      </c>
      <c r="F4402" s="2">
        <v>44609</v>
      </c>
      <c r="H4402" t="s">
        <v>5486</v>
      </c>
      <c r="I4402" t="s">
        <v>5318</v>
      </c>
      <c r="J4402" s="3">
        <v>0</v>
      </c>
      <c r="K4402" s="3">
        <v>0</v>
      </c>
      <c r="M4402">
        <f>VLOOKUP(A4402,'9,26,6'!B:H,7,FALSE)</f>
        <v>0</v>
      </c>
    </row>
    <row r="4403" spans="1:13" hidden="1">
      <c r="A4403" s="1" t="s">
        <v>3082</v>
      </c>
      <c r="B4403" t="s">
        <v>5320</v>
      </c>
      <c r="C4403" s="1" t="s">
        <v>45</v>
      </c>
      <c r="D4403" t="s">
        <v>46</v>
      </c>
      <c r="E4403" s="2">
        <v>44610</v>
      </c>
      <c r="F4403" s="2">
        <v>44610</v>
      </c>
      <c r="H4403" t="s">
        <v>5486</v>
      </c>
      <c r="I4403" t="s">
        <v>5318</v>
      </c>
      <c r="J4403" s="3">
        <v>0</v>
      </c>
      <c r="K4403" s="3">
        <v>0</v>
      </c>
      <c r="M4403">
        <f>VLOOKUP(A4403,'9,26,6'!B:H,7,FALSE)</f>
        <v>0</v>
      </c>
    </row>
    <row r="4404" spans="1:13" hidden="1">
      <c r="A4404" s="1" t="s">
        <v>3083</v>
      </c>
      <c r="B4404" t="s">
        <v>5320</v>
      </c>
      <c r="C4404" s="1" t="s">
        <v>175</v>
      </c>
      <c r="D4404" t="s">
        <v>176</v>
      </c>
      <c r="E4404" s="2">
        <v>44610</v>
      </c>
      <c r="F4404" s="2">
        <v>44610</v>
      </c>
      <c r="H4404" t="s">
        <v>5605</v>
      </c>
      <c r="I4404" t="s">
        <v>5318</v>
      </c>
      <c r="J4404" s="3">
        <v>0</v>
      </c>
      <c r="K4404" s="3">
        <v>0</v>
      </c>
      <c r="M4404">
        <f>VLOOKUP(A4404,'9,26,6'!B:H,7,FALSE)</f>
        <v>0</v>
      </c>
    </row>
    <row r="4405" spans="1:13" hidden="1">
      <c r="A4405" s="1" t="s">
        <v>3124</v>
      </c>
      <c r="B4405" t="s">
        <v>5320</v>
      </c>
      <c r="C4405" s="1" t="s">
        <v>298</v>
      </c>
      <c r="D4405" t="s">
        <v>299</v>
      </c>
      <c r="E4405" s="2">
        <v>44611</v>
      </c>
      <c r="F4405" s="2">
        <v>44611</v>
      </c>
      <c r="H4405" t="s">
        <v>5605</v>
      </c>
      <c r="I4405" t="s">
        <v>5318</v>
      </c>
      <c r="J4405" s="3">
        <v>0</v>
      </c>
      <c r="K4405" s="3">
        <v>0</v>
      </c>
      <c r="M4405">
        <f>VLOOKUP(A4405,'9,26,6'!B:H,7,FALSE)</f>
        <v>0</v>
      </c>
    </row>
    <row r="4406" spans="1:13" hidden="1">
      <c r="A4406" s="1" t="s">
        <v>3125</v>
      </c>
      <c r="B4406" t="s">
        <v>5320</v>
      </c>
      <c r="C4406" s="1" t="s">
        <v>277</v>
      </c>
      <c r="D4406" t="s">
        <v>278</v>
      </c>
      <c r="E4406" s="2">
        <v>44611</v>
      </c>
      <c r="F4406" s="2">
        <v>44611</v>
      </c>
      <c r="H4406" t="s">
        <v>5322</v>
      </c>
      <c r="I4406" t="s">
        <v>5318</v>
      </c>
      <c r="J4406" s="3">
        <v>0</v>
      </c>
      <c r="K4406" s="3">
        <v>0</v>
      </c>
      <c r="M4406">
        <f>VLOOKUP(A4406,'9,26,6'!B:H,7,FALSE)</f>
        <v>0</v>
      </c>
    </row>
    <row r="4407" spans="1:13" hidden="1">
      <c r="A4407" s="1" t="s">
        <v>3126</v>
      </c>
      <c r="B4407" t="s">
        <v>5320</v>
      </c>
      <c r="C4407" s="1" t="s">
        <v>443</v>
      </c>
      <c r="D4407" t="s">
        <v>444</v>
      </c>
      <c r="E4407" s="2">
        <v>44611</v>
      </c>
      <c r="F4407" s="2">
        <v>44611</v>
      </c>
      <c r="H4407" t="s">
        <v>5525</v>
      </c>
      <c r="I4407" t="s">
        <v>5318</v>
      </c>
      <c r="J4407" s="3">
        <v>0</v>
      </c>
      <c r="K4407" s="3">
        <v>0</v>
      </c>
      <c r="M4407">
        <f>VLOOKUP(A4407,'9,26,6'!B:H,7,FALSE)</f>
        <v>0</v>
      </c>
    </row>
    <row r="4408" spans="1:13" hidden="1">
      <c r="A4408" s="1" t="s">
        <v>3127</v>
      </c>
      <c r="B4408" t="s">
        <v>5320</v>
      </c>
      <c r="C4408" s="1" t="s">
        <v>725</v>
      </c>
      <c r="D4408" t="s">
        <v>726</v>
      </c>
      <c r="E4408" s="2">
        <v>44611</v>
      </c>
      <c r="F4408" s="2">
        <v>44611</v>
      </c>
      <c r="H4408" t="s">
        <v>5525</v>
      </c>
      <c r="I4408" t="s">
        <v>5318</v>
      </c>
      <c r="J4408" s="3">
        <v>0</v>
      </c>
      <c r="K4408" s="3">
        <v>0</v>
      </c>
      <c r="M4408">
        <f>VLOOKUP(A4408,'9,26,6'!B:H,7,FALSE)</f>
        <v>0</v>
      </c>
    </row>
    <row r="4409" spans="1:13" hidden="1">
      <c r="A4409" s="1" t="s">
        <v>3128</v>
      </c>
      <c r="B4409" t="s">
        <v>5320</v>
      </c>
      <c r="C4409" s="1" t="s">
        <v>76</v>
      </c>
      <c r="D4409" t="s">
        <v>77</v>
      </c>
      <c r="E4409" s="2">
        <v>44611</v>
      </c>
      <c r="F4409" s="2">
        <v>44611</v>
      </c>
      <c r="H4409" t="s">
        <v>5525</v>
      </c>
      <c r="I4409" t="s">
        <v>5318</v>
      </c>
      <c r="J4409" s="3">
        <v>0</v>
      </c>
      <c r="K4409" s="3">
        <v>0</v>
      </c>
      <c r="M4409">
        <f>VLOOKUP(A4409,'9,26,6'!B:H,7,FALSE)</f>
        <v>0</v>
      </c>
    </row>
    <row r="4410" spans="1:13" hidden="1">
      <c r="A4410" s="1" t="s">
        <v>3168</v>
      </c>
      <c r="B4410" t="s">
        <v>5320</v>
      </c>
      <c r="C4410" s="1" t="s">
        <v>1351</v>
      </c>
      <c r="D4410" t="s">
        <v>1352</v>
      </c>
      <c r="E4410" s="2">
        <v>44613</v>
      </c>
      <c r="F4410" s="2">
        <v>44613</v>
      </c>
      <c r="H4410" t="s">
        <v>5525</v>
      </c>
      <c r="I4410" t="s">
        <v>5318</v>
      </c>
      <c r="J4410" s="3">
        <v>0</v>
      </c>
      <c r="K4410" s="3">
        <v>0</v>
      </c>
      <c r="M4410">
        <f>VLOOKUP(A4410,'9,26,6'!B:H,7,FALSE)</f>
        <v>0</v>
      </c>
    </row>
    <row r="4411" spans="1:13" hidden="1">
      <c r="A4411" s="1" t="s">
        <v>3169</v>
      </c>
      <c r="B4411" t="s">
        <v>5320</v>
      </c>
      <c r="C4411" s="1" t="s">
        <v>1487</v>
      </c>
      <c r="D4411" t="s">
        <v>1488</v>
      </c>
      <c r="E4411" s="2">
        <v>44613</v>
      </c>
      <c r="F4411" s="2">
        <v>44613</v>
      </c>
      <c r="H4411" t="s">
        <v>5486</v>
      </c>
      <c r="I4411" t="s">
        <v>5318</v>
      </c>
      <c r="J4411" s="3">
        <v>0</v>
      </c>
      <c r="K4411" s="3">
        <v>0</v>
      </c>
      <c r="M4411">
        <f>VLOOKUP(A4411,'9,26,6'!B:H,7,FALSE)</f>
        <v>0</v>
      </c>
    </row>
    <row r="4412" spans="1:13" hidden="1">
      <c r="A4412" s="1" t="s">
        <v>3170</v>
      </c>
      <c r="B4412" t="s">
        <v>5320</v>
      </c>
      <c r="C4412" s="1" t="s">
        <v>875</v>
      </c>
      <c r="D4412" t="s">
        <v>876</v>
      </c>
      <c r="E4412" s="2">
        <v>44613</v>
      </c>
      <c r="F4412" s="2">
        <v>44613</v>
      </c>
      <c r="H4412" t="s">
        <v>5525</v>
      </c>
      <c r="I4412" t="s">
        <v>5318</v>
      </c>
      <c r="J4412" s="3">
        <v>0</v>
      </c>
      <c r="K4412" s="3">
        <v>0</v>
      </c>
      <c r="M4412">
        <f>VLOOKUP(A4412,'9,26,6'!B:H,7,FALSE)</f>
        <v>0</v>
      </c>
    </row>
    <row r="4413" spans="1:13" hidden="1">
      <c r="A4413" s="1" t="s">
        <v>3171</v>
      </c>
      <c r="B4413" t="s">
        <v>5320</v>
      </c>
      <c r="C4413" s="1" t="s">
        <v>155</v>
      </c>
      <c r="D4413" t="s">
        <v>156</v>
      </c>
      <c r="E4413" s="2">
        <v>44613</v>
      </c>
      <c r="F4413" s="2">
        <v>44613</v>
      </c>
      <c r="H4413" t="s">
        <v>5525</v>
      </c>
      <c r="I4413" t="s">
        <v>5318</v>
      </c>
      <c r="J4413" s="3">
        <v>0</v>
      </c>
      <c r="K4413" s="3">
        <v>0</v>
      </c>
      <c r="M4413">
        <f>VLOOKUP(A4413,'9,26,6'!B:H,7,FALSE)</f>
        <v>0</v>
      </c>
    </row>
    <row r="4414" spans="1:13" hidden="1">
      <c r="A4414" s="1" t="s">
        <v>3172</v>
      </c>
      <c r="B4414" t="s">
        <v>5320</v>
      </c>
      <c r="C4414" s="1" t="s">
        <v>165</v>
      </c>
      <c r="D4414" t="s">
        <v>166</v>
      </c>
      <c r="E4414" s="2">
        <v>44613</v>
      </c>
      <c r="F4414" s="2">
        <v>44613</v>
      </c>
      <c r="H4414" t="s">
        <v>5525</v>
      </c>
      <c r="I4414" t="s">
        <v>5318</v>
      </c>
      <c r="J4414" s="3">
        <v>0</v>
      </c>
      <c r="K4414" s="3">
        <v>0</v>
      </c>
      <c r="M4414">
        <f>VLOOKUP(A4414,'9,26,6'!B:H,7,FALSE)</f>
        <v>0</v>
      </c>
    </row>
    <row r="4415" spans="1:13" hidden="1">
      <c r="A4415" s="1" t="s">
        <v>3201</v>
      </c>
      <c r="B4415" t="s">
        <v>5320</v>
      </c>
      <c r="C4415" s="1" t="s">
        <v>45</v>
      </c>
      <c r="D4415" t="s">
        <v>46</v>
      </c>
      <c r="E4415" s="2">
        <v>44615</v>
      </c>
      <c r="F4415" s="2">
        <v>44615</v>
      </c>
      <c r="H4415" t="s">
        <v>5486</v>
      </c>
      <c r="I4415" t="s">
        <v>5318</v>
      </c>
      <c r="J4415" s="3">
        <v>0</v>
      </c>
      <c r="K4415" s="3">
        <v>0</v>
      </c>
      <c r="M4415">
        <f>VLOOKUP(A4415,'9,26,6'!B:H,7,FALSE)</f>
        <v>0</v>
      </c>
    </row>
    <row r="4416" spans="1:13" hidden="1">
      <c r="A4416" s="1" t="s">
        <v>3202</v>
      </c>
      <c r="B4416" t="s">
        <v>5320</v>
      </c>
      <c r="C4416" s="1" t="s">
        <v>165</v>
      </c>
      <c r="D4416" t="s">
        <v>166</v>
      </c>
      <c r="E4416" s="2">
        <v>44615</v>
      </c>
      <c r="F4416" s="2">
        <v>44615</v>
      </c>
      <c r="H4416" t="s">
        <v>5525</v>
      </c>
      <c r="I4416" t="s">
        <v>5318</v>
      </c>
      <c r="J4416" s="3">
        <v>0</v>
      </c>
      <c r="K4416" s="3">
        <v>0</v>
      </c>
      <c r="M4416">
        <f>VLOOKUP(A4416,'9,26,6'!B:H,7,FALSE)</f>
        <v>0</v>
      </c>
    </row>
    <row r="4417" spans="1:13" hidden="1">
      <c r="A4417" s="1" t="s">
        <v>3203</v>
      </c>
      <c r="B4417" t="s">
        <v>5320</v>
      </c>
      <c r="C4417" s="1" t="s">
        <v>824</v>
      </c>
      <c r="D4417" t="s">
        <v>825</v>
      </c>
      <c r="E4417" s="2">
        <v>44615</v>
      </c>
      <c r="F4417" s="2">
        <v>44615</v>
      </c>
      <c r="H4417" t="s">
        <v>5525</v>
      </c>
      <c r="I4417" t="s">
        <v>5318</v>
      </c>
      <c r="J4417" s="3">
        <v>0</v>
      </c>
      <c r="K4417" s="3">
        <v>0</v>
      </c>
      <c r="M4417">
        <f>VLOOKUP(A4417,'9,26,6'!B:H,7,FALSE)</f>
        <v>0</v>
      </c>
    </row>
    <row r="4418" spans="1:13" hidden="1">
      <c r="A4418" s="1" t="s">
        <v>3204</v>
      </c>
      <c r="B4418" t="s">
        <v>5320</v>
      </c>
      <c r="C4418" s="1" t="s">
        <v>158</v>
      </c>
      <c r="D4418" t="s">
        <v>159</v>
      </c>
      <c r="E4418" s="2">
        <v>44615</v>
      </c>
      <c r="F4418" s="2">
        <v>44615</v>
      </c>
      <c r="H4418" t="s">
        <v>5605</v>
      </c>
      <c r="I4418" t="s">
        <v>5318</v>
      </c>
      <c r="J4418" s="3">
        <v>0</v>
      </c>
      <c r="K4418" s="3">
        <v>0</v>
      </c>
      <c r="M4418">
        <f>VLOOKUP(A4418,'9,26,6'!B:H,7,FALSE)</f>
        <v>0</v>
      </c>
    </row>
    <row r="4419" spans="1:13" hidden="1">
      <c r="A4419" s="1" t="s">
        <v>3205</v>
      </c>
      <c r="B4419" t="s">
        <v>5320</v>
      </c>
      <c r="C4419" s="1" t="s">
        <v>60</v>
      </c>
      <c r="D4419" t="s">
        <v>61</v>
      </c>
      <c r="E4419" s="2">
        <v>44615</v>
      </c>
      <c r="F4419" s="2">
        <v>44615</v>
      </c>
      <c r="H4419" t="s">
        <v>5486</v>
      </c>
      <c r="I4419" t="s">
        <v>5318</v>
      </c>
      <c r="J4419" s="3">
        <v>0</v>
      </c>
      <c r="K4419" s="3">
        <v>0</v>
      </c>
      <c r="M4419">
        <f>VLOOKUP(A4419,'9,26,6'!B:H,7,FALSE)</f>
        <v>0</v>
      </c>
    </row>
    <row r="4420" spans="1:13" hidden="1">
      <c r="A4420" s="1" t="s">
        <v>3222</v>
      </c>
      <c r="B4420" t="s">
        <v>5320</v>
      </c>
      <c r="C4420" s="1" t="s">
        <v>175</v>
      </c>
      <c r="D4420" t="s">
        <v>176</v>
      </c>
      <c r="E4420" s="2">
        <v>44616</v>
      </c>
      <c r="F4420" s="2">
        <v>44616</v>
      </c>
      <c r="H4420" t="s">
        <v>5605</v>
      </c>
      <c r="I4420" t="s">
        <v>5318</v>
      </c>
      <c r="J4420" s="3">
        <v>0</v>
      </c>
      <c r="K4420" s="3">
        <v>0</v>
      </c>
      <c r="M4420">
        <f>VLOOKUP(A4420,'9,26,6'!B:H,7,FALSE)</f>
        <v>0</v>
      </c>
    </row>
    <row r="4421" spans="1:13" hidden="1">
      <c r="A4421" s="1" t="s">
        <v>3223</v>
      </c>
      <c r="B4421" t="s">
        <v>5320</v>
      </c>
      <c r="C4421" s="1" t="s">
        <v>1369</v>
      </c>
      <c r="D4421" t="s">
        <v>1370</v>
      </c>
      <c r="E4421" s="2">
        <v>44616</v>
      </c>
      <c r="F4421" s="2">
        <v>44616</v>
      </c>
      <c r="H4421" t="s">
        <v>5605</v>
      </c>
      <c r="I4421" t="s">
        <v>5318</v>
      </c>
      <c r="J4421" s="3">
        <v>0</v>
      </c>
      <c r="K4421" s="3">
        <v>0</v>
      </c>
      <c r="M4421">
        <f>VLOOKUP(A4421,'9,26,6'!B:H,7,FALSE)</f>
        <v>0</v>
      </c>
    </row>
    <row r="4422" spans="1:13" hidden="1">
      <c r="A4422" s="1" t="s">
        <v>3239</v>
      </c>
      <c r="B4422" t="s">
        <v>5320</v>
      </c>
      <c r="C4422" s="1" t="s">
        <v>45</v>
      </c>
      <c r="D4422" t="s">
        <v>46</v>
      </c>
      <c r="E4422" s="2">
        <v>44617</v>
      </c>
      <c r="F4422" s="2">
        <v>44617</v>
      </c>
      <c r="H4422" t="s">
        <v>5486</v>
      </c>
      <c r="I4422" t="s">
        <v>5318</v>
      </c>
      <c r="J4422" s="3">
        <v>0</v>
      </c>
      <c r="K4422" s="3">
        <v>0</v>
      </c>
      <c r="M4422">
        <f>VLOOKUP(A4422,'9,26,6'!B:H,7,FALSE)</f>
        <v>0</v>
      </c>
    </row>
    <row r="4423" spans="1:13" hidden="1">
      <c r="A4423" s="1" t="s">
        <v>3240</v>
      </c>
      <c r="B4423" t="s">
        <v>5320</v>
      </c>
      <c r="C4423" s="1" t="s">
        <v>460</v>
      </c>
      <c r="D4423" t="s">
        <v>461</v>
      </c>
      <c r="E4423" s="2">
        <v>44617</v>
      </c>
      <c r="F4423" s="2">
        <v>44617</v>
      </c>
      <c r="H4423" t="s">
        <v>5525</v>
      </c>
      <c r="I4423" t="s">
        <v>5318</v>
      </c>
      <c r="J4423" s="3">
        <v>0</v>
      </c>
      <c r="K4423" s="3">
        <v>0</v>
      </c>
      <c r="M4423">
        <f>VLOOKUP(A4423,'9,26,6'!B:H,7,FALSE)</f>
        <v>0</v>
      </c>
    </row>
    <row r="4424" spans="1:13" hidden="1">
      <c r="A4424" s="1" t="s">
        <v>3241</v>
      </c>
      <c r="B4424" t="s">
        <v>5320</v>
      </c>
      <c r="C4424" s="1" t="s">
        <v>1017</v>
      </c>
      <c r="D4424" t="s">
        <v>1018</v>
      </c>
      <c r="E4424" s="2">
        <v>44617</v>
      </c>
      <c r="F4424" s="2">
        <v>44617</v>
      </c>
      <c r="H4424" t="s">
        <v>5525</v>
      </c>
      <c r="I4424" t="s">
        <v>5318</v>
      </c>
      <c r="J4424" s="3">
        <v>0</v>
      </c>
      <c r="K4424" s="3">
        <v>0</v>
      </c>
      <c r="M4424">
        <f>VLOOKUP(A4424,'9,26,6'!B:H,7,FALSE)</f>
        <v>0</v>
      </c>
    </row>
    <row r="4425" spans="1:13" hidden="1">
      <c r="A4425" s="1" t="s">
        <v>3242</v>
      </c>
      <c r="B4425" t="s">
        <v>5320</v>
      </c>
      <c r="C4425" s="1" t="s">
        <v>45</v>
      </c>
      <c r="D4425" t="s">
        <v>46</v>
      </c>
      <c r="E4425" s="2">
        <v>44617</v>
      </c>
      <c r="F4425" s="2">
        <v>44617</v>
      </c>
      <c r="H4425" t="s">
        <v>5486</v>
      </c>
      <c r="I4425" t="s">
        <v>5318</v>
      </c>
      <c r="J4425" s="3">
        <v>0</v>
      </c>
      <c r="K4425" s="3">
        <v>0</v>
      </c>
      <c r="M4425">
        <f>VLOOKUP(A4425,'9,26,6'!B:H,7,FALSE)</f>
        <v>0</v>
      </c>
    </row>
    <row r="4426" spans="1:13" hidden="1">
      <c r="A4426" s="1" t="s">
        <v>3263</v>
      </c>
      <c r="B4426" t="s">
        <v>5320</v>
      </c>
      <c r="C4426" s="1" t="s">
        <v>76</v>
      </c>
      <c r="D4426" t="s">
        <v>77</v>
      </c>
      <c r="E4426" s="2">
        <v>44618</v>
      </c>
      <c r="F4426" s="2">
        <v>44618</v>
      </c>
      <c r="H4426" t="s">
        <v>5525</v>
      </c>
      <c r="I4426" t="s">
        <v>5318</v>
      </c>
      <c r="J4426" s="3">
        <v>0</v>
      </c>
      <c r="K4426" s="3">
        <v>0</v>
      </c>
      <c r="M4426">
        <f>VLOOKUP(A4426,'9,26,6'!B:H,7,FALSE)</f>
        <v>0</v>
      </c>
    </row>
    <row r="4427" spans="1:13" hidden="1">
      <c r="A4427" s="1" t="s">
        <v>3264</v>
      </c>
      <c r="B4427" t="s">
        <v>5320</v>
      </c>
      <c r="C4427" s="1" t="s">
        <v>155</v>
      </c>
      <c r="D4427" t="s">
        <v>156</v>
      </c>
      <c r="E4427" s="2">
        <v>44618</v>
      </c>
      <c r="F4427" s="2">
        <v>44618</v>
      </c>
      <c r="H4427" t="s">
        <v>5525</v>
      </c>
      <c r="I4427" t="s">
        <v>5318</v>
      </c>
      <c r="J4427" s="3">
        <v>0</v>
      </c>
      <c r="K4427" s="3">
        <v>0</v>
      </c>
      <c r="M4427">
        <f>VLOOKUP(A4427,'9,26,6'!B:H,7,FALSE)</f>
        <v>0</v>
      </c>
    </row>
    <row r="4428" spans="1:13" hidden="1">
      <c r="A4428" s="1" t="s">
        <v>3265</v>
      </c>
      <c r="B4428" t="s">
        <v>5320</v>
      </c>
      <c r="C4428" s="1" t="s">
        <v>1356</v>
      </c>
      <c r="D4428" t="s">
        <v>1357</v>
      </c>
      <c r="E4428" s="2">
        <v>44618</v>
      </c>
      <c r="F4428" s="2">
        <v>44618</v>
      </c>
      <c r="H4428" t="s">
        <v>5605</v>
      </c>
      <c r="I4428" t="s">
        <v>5318</v>
      </c>
      <c r="J4428" s="3">
        <v>0</v>
      </c>
      <c r="K4428" s="3">
        <v>0</v>
      </c>
      <c r="M4428">
        <f>VLOOKUP(A4428,'9,26,6'!B:H,7,FALSE)</f>
        <v>0</v>
      </c>
    </row>
    <row r="4429" spans="1:13" hidden="1">
      <c r="A4429" s="1" t="s">
        <v>3266</v>
      </c>
      <c r="B4429" t="s">
        <v>5320</v>
      </c>
      <c r="C4429" s="1" t="s">
        <v>125</v>
      </c>
      <c r="D4429" t="s">
        <v>126</v>
      </c>
      <c r="E4429" s="2">
        <v>44618</v>
      </c>
      <c r="F4429" s="2">
        <v>44618</v>
      </c>
      <c r="H4429" t="s">
        <v>5605</v>
      </c>
      <c r="I4429" t="s">
        <v>5318</v>
      </c>
      <c r="J4429" s="3">
        <v>0</v>
      </c>
      <c r="K4429" s="3">
        <v>0</v>
      </c>
      <c r="M4429">
        <f>VLOOKUP(A4429,'9,26,6'!B:H,7,FALSE)</f>
        <v>0</v>
      </c>
    </row>
    <row r="4430" spans="1:13" hidden="1">
      <c r="A4430" s="1" t="s">
        <v>3267</v>
      </c>
      <c r="B4430" t="s">
        <v>5320</v>
      </c>
      <c r="C4430" s="1" t="s">
        <v>26</v>
      </c>
      <c r="D4430" t="s">
        <v>27</v>
      </c>
      <c r="E4430" s="2">
        <v>44618</v>
      </c>
      <c r="F4430" s="2">
        <v>44618</v>
      </c>
      <c r="H4430" t="s">
        <v>5486</v>
      </c>
      <c r="I4430" t="s">
        <v>5318</v>
      </c>
      <c r="J4430" s="3">
        <v>0</v>
      </c>
      <c r="K4430" s="3">
        <v>0</v>
      </c>
      <c r="M4430">
        <f>VLOOKUP(A4430,'9,26,6'!B:H,7,FALSE)</f>
        <v>0</v>
      </c>
    </row>
    <row r="4431" spans="1:13" hidden="1">
      <c r="A4431" s="1" t="s">
        <v>3931</v>
      </c>
      <c r="B4431" t="s">
        <v>5320</v>
      </c>
      <c r="C4431" s="1" t="s">
        <v>45</v>
      </c>
      <c r="D4431" t="s">
        <v>46</v>
      </c>
      <c r="E4431" s="2">
        <v>44620</v>
      </c>
      <c r="F4431" s="2">
        <v>44620</v>
      </c>
      <c r="H4431" t="s">
        <v>5486</v>
      </c>
      <c r="I4431" t="s">
        <v>5318</v>
      </c>
      <c r="J4431" s="3">
        <v>0</v>
      </c>
      <c r="K4431" s="3">
        <v>0</v>
      </c>
      <c r="M4431">
        <f>VLOOKUP(A4431,'9,26,6'!B:H,7,FALSE)</f>
        <v>0</v>
      </c>
    </row>
    <row r="4432" spans="1:13" hidden="1">
      <c r="A4432" s="1" t="s">
        <v>3932</v>
      </c>
      <c r="B4432" t="s">
        <v>5320</v>
      </c>
      <c r="C4432" s="1" t="s">
        <v>26</v>
      </c>
      <c r="D4432" t="s">
        <v>27</v>
      </c>
      <c r="E4432" s="2">
        <v>44620</v>
      </c>
      <c r="F4432" s="2">
        <v>44620</v>
      </c>
      <c r="H4432" t="s">
        <v>5486</v>
      </c>
      <c r="I4432" t="s">
        <v>5318</v>
      </c>
      <c r="J4432" s="3">
        <v>0</v>
      </c>
      <c r="K4432" s="3">
        <v>0</v>
      </c>
      <c r="M4432">
        <f>VLOOKUP(A4432,'9,26,6'!B:H,7,FALSE)</f>
        <v>0</v>
      </c>
    </row>
    <row r="4433" spans="1:13" hidden="1">
      <c r="A4433" s="1" t="s">
        <v>3933</v>
      </c>
      <c r="B4433" t="s">
        <v>5320</v>
      </c>
      <c r="C4433" s="1" t="s">
        <v>45</v>
      </c>
      <c r="D4433" t="s">
        <v>46</v>
      </c>
      <c r="E4433" s="2">
        <v>44620</v>
      </c>
      <c r="F4433" s="2">
        <v>44620</v>
      </c>
      <c r="H4433" t="s">
        <v>5486</v>
      </c>
      <c r="I4433" t="s">
        <v>5318</v>
      </c>
      <c r="J4433" s="3">
        <v>0</v>
      </c>
      <c r="K4433" s="3">
        <v>0</v>
      </c>
      <c r="M4433">
        <f>VLOOKUP(A4433,'9,26,6'!B:H,7,FALSE)</f>
        <v>0</v>
      </c>
    </row>
    <row r="4434" spans="1:13" hidden="1">
      <c r="A4434" s="1" t="s">
        <v>3934</v>
      </c>
      <c r="B4434" t="s">
        <v>5320</v>
      </c>
      <c r="C4434" s="1" t="s">
        <v>26</v>
      </c>
      <c r="D4434" t="s">
        <v>27</v>
      </c>
      <c r="E4434" s="2">
        <v>44620</v>
      </c>
      <c r="F4434" s="2">
        <v>44620</v>
      </c>
      <c r="H4434" t="s">
        <v>5486</v>
      </c>
      <c r="I4434" t="s">
        <v>5318</v>
      </c>
      <c r="J4434" s="3">
        <v>0</v>
      </c>
      <c r="K4434" s="3">
        <v>0</v>
      </c>
      <c r="M4434">
        <f>VLOOKUP(A4434,'9,26,6'!B:H,7,FALSE)</f>
        <v>0</v>
      </c>
    </row>
    <row r="4435" spans="1:13" hidden="1">
      <c r="A4435" s="1" t="s">
        <v>3935</v>
      </c>
      <c r="B4435" t="s">
        <v>5320</v>
      </c>
      <c r="C4435" s="1" t="s">
        <v>26</v>
      </c>
      <c r="D4435" t="s">
        <v>27</v>
      </c>
      <c r="E4435" s="2">
        <v>44620</v>
      </c>
      <c r="F4435" s="2">
        <v>44620</v>
      </c>
      <c r="H4435" t="s">
        <v>5486</v>
      </c>
      <c r="I4435" t="s">
        <v>5318</v>
      </c>
      <c r="J4435" s="3">
        <v>0</v>
      </c>
      <c r="K4435" s="3">
        <v>0</v>
      </c>
      <c r="M4435">
        <f>VLOOKUP(A4435,'9,26,6'!B:H,7,FALSE)</f>
        <v>0</v>
      </c>
    </row>
    <row r="4436" spans="1:13" hidden="1">
      <c r="A4436" s="1" t="s">
        <v>3936</v>
      </c>
      <c r="B4436" t="s">
        <v>5320</v>
      </c>
      <c r="C4436" s="1" t="s">
        <v>456</v>
      </c>
      <c r="D4436" t="s">
        <v>457</v>
      </c>
      <c r="E4436" s="2">
        <v>44620</v>
      </c>
      <c r="F4436" s="2">
        <v>44620</v>
      </c>
      <c r="H4436" t="s">
        <v>5525</v>
      </c>
      <c r="I4436" t="s">
        <v>5318</v>
      </c>
      <c r="J4436" s="3">
        <v>0</v>
      </c>
      <c r="K4436" s="3">
        <v>0</v>
      </c>
      <c r="M4436">
        <f>VLOOKUP(A4436,'9,26,6'!B:H,7,FALSE)</f>
        <v>0</v>
      </c>
    </row>
    <row r="4437" spans="1:13">
      <c r="A4437" s="1" t="s">
        <v>3970</v>
      </c>
      <c r="B4437" t="s">
        <v>5320</v>
      </c>
      <c r="C4437" s="1" t="s">
        <v>45</v>
      </c>
      <c r="D4437" t="s">
        <v>46</v>
      </c>
      <c r="E4437" s="2">
        <v>44622</v>
      </c>
      <c r="F4437" s="2">
        <v>44622</v>
      </c>
      <c r="H4437" t="s">
        <v>5486</v>
      </c>
      <c r="I4437" t="s">
        <v>5318</v>
      </c>
      <c r="J4437" s="3">
        <v>0</v>
      </c>
      <c r="K4437" s="3">
        <v>0</v>
      </c>
      <c r="M4437">
        <f>VLOOKUP(A4437,'9,26,6'!B:H,7,FALSE)</f>
        <v>0</v>
      </c>
    </row>
    <row r="4438" spans="1:13">
      <c r="A4438" s="1" t="s">
        <v>3971</v>
      </c>
      <c r="B4438" t="s">
        <v>5320</v>
      </c>
      <c r="C4438" s="1" t="s">
        <v>3972</v>
      </c>
      <c r="D4438" t="s">
        <v>3973</v>
      </c>
      <c r="E4438" s="2">
        <v>44622</v>
      </c>
      <c r="F4438" s="2">
        <v>44622</v>
      </c>
      <c r="H4438" t="s">
        <v>5323</v>
      </c>
      <c r="I4438" t="s">
        <v>5318</v>
      </c>
      <c r="J4438" s="3">
        <v>0</v>
      </c>
      <c r="K4438" s="3">
        <v>0</v>
      </c>
      <c r="M4438">
        <f>VLOOKUP(A4438,'9,26,6'!B:H,7,FALSE)</f>
        <v>0</v>
      </c>
    </row>
    <row r="4439" spans="1:13">
      <c r="A4439" s="1" t="s">
        <v>3974</v>
      </c>
      <c r="B4439" t="s">
        <v>5320</v>
      </c>
      <c r="C4439" s="1" t="s">
        <v>151</v>
      </c>
      <c r="D4439" t="s">
        <v>152</v>
      </c>
      <c r="E4439" s="2">
        <v>44622</v>
      </c>
      <c r="F4439" s="2">
        <v>44622</v>
      </c>
      <c r="H4439" t="s">
        <v>5486</v>
      </c>
      <c r="I4439" t="s">
        <v>5318</v>
      </c>
      <c r="J4439" s="3">
        <v>0</v>
      </c>
      <c r="K4439" s="3">
        <v>0</v>
      </c>
      <c r="M4439">
        <f>VLOOKUP(A4439,'9,26,6'!B:H,7,FALSE)</f>
        <v>0</v>
      </c>
    </row>
    <row r="4440" spans="1:13">
      <c r="A4440" s="1" t="s">
        <v>3975</v>
      </c>
      <c r="B4440" t="s">
        <v>5320</v>
      </c>
      <c r="C4440" s="1" t="s">
        <v>45</v>
      </c>
      <c r="D4440" t="s">
        <v>46</v>
      </c>
      <c r="E4440" s="2">
        <v>44622</v>
      </c>
      <c r="F4440" s="2">
        <v>44622</v>
      </c>
      <c r="H4440" t="s">
        <v>5486</v>
      </c>
      <c r="I4440" t="s">
        <v>5318</v>
      </c>
      <c r="J4440" s="3">
        <v>0</v>
      </c>
      <c r="K4440" s="3">
        <v>0</v>
      </c>
      <c r="M4440">
        <f>VLOOKUP(A4440,'9,26,6'!B:H,7,FALSE)</f>
        <v>0</v>
      </c>
    </row>
    <row r="4441" spans="1:13">
      <c r="A4441" s="1" t="s">
        <v>3976</v>
      </c>
      <c r="B4441" t="s">
        <v>5320</v>
      </c>
      <c r="C4441" s="1" t="s">
        <v>26</v>
      </c>
      <c r="D4441" t="s">
        <v>27</v>
      </c>
      <c r="E4441" s="2">
        <v>44622</v>
      </c>
      <c r="F4441" s="2">
        <v>44622</v>
      </c>
      <c r="H4441" t="s">
        <v>5486</v>
      </c>
      <c r="I4441" t="s">
        <v>5318</v>
      </c>
      <c r="J4441" s="3">
        <v>0</v>
      </c>
      <c r="K4441" s="3">
        <v>0</v>
      </c>
      <c r="M4441">
        <f>VLOOKUP(A4441,'9,26,6'!B:H,7,FALSE)</f>
        <v>0</v>
      </c>
    </row>
    <row r="4442" spans="1:13">
      <c r="A4442" s="1" t="s">
        <v>3977</v>
      </c>
      <c r="B4442" t="s">
        <v>5320</v>
      </c>
      <c r="C4442" s="1" t="s">
        <v>165</v>
      </c>
      <c r="D4442" t="s">
        <v>166</v>
      </c>
      <c r="E4442" s="2">
        <v>44622</v>
      </c>
      <c r="F4442" s="2">
        <v>44622</v>
      </c>
      <c r="H4442" t="s">
        <v>5525</v>
      </c>
      <c r="I4442" t="s">
        <v>5318</v>
      </c>
      <c r="J4442" s="3">
        <v>0</v>
      </c>
      <c r="K4442" s="3">
        <v>0</v>
      </c>
      <c r="M4442">
        <f>VLOOKUP(A4442,'9,26,6'!B:H,7,FALSE)</f>
        <v>0</v>
      </c>
    </row>
    <row r="4443" spans="1:13">
      <c r="A4443" s="1" t="s">
        <v>4015</v>
      </c>
      <c r="B4443" t="s">
        <v>5320</v>
      </c>
      <c r="C4443" s="1" t="s">
        <v>324</v>
      </c>
      <c r="D4443" t="s">
        <v>325</v>
      </c>
      <c r="E4443" s="2">
        <v>44623</v>
      </c>
      <c r="F4443" s="2">
        <v>44623</v>
      </c>
      <c r="H4443" t="s">
        <v>5525</v>
      </c>
      <c r="I4443" t="s">
        <v>5318</v>
      </c>
      <c r="J4443" s="3">
        <v>0</v>
      </c>
      <c r="K4443" s="3">
        <v>0</v>
      </c>
      <c r="M4443">
        <f>VLOOKUP(A4443,'9,26,6'!B:H,7,FALSE)</f>
        <v>0</v>
      </c>
    </row>
    <row r="4444" spans="1:13">
      <c r="A4444" s="1" t="s">
        <v>4016</v>
      </c>
      <c r="B4444" t="s">
        <v>5320</v>
      </c>
      <c r="C4444" s="1" t="s">
        <v>858</v>
      </c>
      <c r="D4444" t="s">
        <v>859</v>
      </c>
      <c r="E4444" s="2">
        <v>44623</v>
      </c>
      <c r="F4444" s="2">
        <v>44623</v>
      </c>
      <c r="H4444" t="s">
        <v>5605</v>
      </c>
      <c r="I4444" t="s">
        <v>5318</v>
      </c>
      <c r="J4444" s="3">
        <v>0</v>
      </c>
      <c r="K4444" s="3">
        <v>0</v>
      </c>
      <c r="M4444">
        <f>VLOOKUP(A4444,'9,26,6'!B:H,7,FALSE)</f>
        <v>0</v>
      </c>
    </row>
    <row r="4445" spans="1:13">
      <c r="A4445" s="1" t="s">
        <v>4017</v>
      </c>
      <c r="B4445" t="s">
        <v>5320</v>
      </c>
      <c r="C4445" s="1" t="s">
        <v>542</v>
      </c>
      <c r="D4445" t="s">
        <v>543</v>
      </c>
      <c r="E4445" s="2">
        <v>44623</v>
      </c>
      <c r="F4445" s="2">
        <v>44623</v>
      </c>
      <c r="H4445" t="s">
        <v>5605</v>
      </c>
      <c r="I4445" t="s">
        <v>5318</v>
      </c>
      <c r="J4445" s="3">
        <v>0</v>
      </c>
      <c r="K4445" s="3">
        <v>0</v>
      </c>
      <c r="M4445">
        <f>VLOOKUP(A4445,'9,26,6'!B:H,7,FALSE)</f>
        <v>0</v>
      </c>
    </row>
    <row r="4446" spans="1:13">
      <c r="A4446" s="1" t="s">
        <v>4018</v>
      </c>
      <c r="B4446" t="s">
        <v>5320</v>
      </c>
      <c r="C4446" s="1" t="s">
        <v>175</v>
      </c>
      <c r="D4446" t="s">
        <v>176</v>
      </c>
      <c r="E4446" s="2">
        <v>44623</v>
      </c>
      <c r="F4446" s="2">
        <v>44623</v>
      </c>
      <c r="H4446" t="s">
        <v>5605</v>
      </c>
      <c r="I4446" t="s">
        <v>5318</v>
      </c>
      <c r="J4446" s="3">
        <v>0</v>
      </c>
      <c r="K4446" s="3">
        <v>0</v>
      </c>
      <c r="M4446">
        <f>VLOOKUP(A4446,'9,26,6'!B:H,7,FALSE)</f>
        <v>0</v>
      </c>
    </row>
    <row r="4447" spans="1:13">
      <c r="A4447" s="1" t="s">
        <v>4019</v>
      </c>
      <c r="B4447" t="s">
        <v>5320</v>
      </c>
      <c r="C4447" s="1" t="s">
        <v>862</v>
      </c>
      <c r="D4447" t="s">
        <v>863</v>
      </c>
      <c r="E4447" s="2">
        <v>44623</v>
      </c>
      <c r="F4447" s="2">
        <v>44623</v>
      </c>
      <c r="H4447" t="s">
        <v>5605</v>
      </c>
      <c r="I4447" t="s">
        <v>5318</v>
      </c>
      <c r="J4447" s="3">
        <v>0</v>
      </c>
      <c r="K4447" s="3">
        <v>0</v>
      </c>
      <c r="M4447">
        <f>VLOOKUP(A4447,'9,26,6'!B:H,7,FALSE)</f>
        <v>0</v>
      </c>
    </row>
    <row r="4448" spans="1:13">
      <c r="A4448" s="1" t="s">
        <v>4020</v>
      </c>
      <c r="B4448" t="s">
        <v>5320</v>
      </c>
      <c r="C4448" s="1" t="s">
        <v>125</v>
      </c>
      <c r="D4448" t="s">
        <v>126</v>
      </c>
      <c r="E4448" s="2">
        <v>44623</v>
      </c>
      <c r="F4448" s="2">
        <v>44623</v>
      </c>
      <c r="H4448" t="s">
        <v>5605</v>
      </c>
      <c r="I4448" t="s">
        <v>5318</v>
      </c>
      <c r="J4448" s="3">
        <v>0</v>
      </c>
      <c r="K4448" s="3">
        <v>0</v>
      </c>
      <c r="M4448">
        <f>VLOOKUP(A4448,'9,26,6'!B:H,7,FALSE)</f>
        <v>0</v>
      </c>
    </row>
    <row r="4449" spans="1:13">
      <c r="A4449" s="1" t="s">
        <v>4021</v>
      </c>
      <c r="B4449" t="s">
        <v>5320</v>
      </c>
      <c r="C4449" s="1" t="s">
        <v>165</v>
      </c>
      <c r="D4449" t="s">
        <v>166</v>
      </c>
      <c r="E4449" s="2">
        <v>44623</v>
      </c>
      <c r="F4449" s="2">
        <v>44623</v>
      </c>
      <c r="H4449" t="s">
        <v>5525</v>
      </c>
      <c r="I4449" t="s">
        <v>5318</v>
      </c>
      <c r="J4449" s="3">
        <v>0</v>
      </c>
      <c r="K4449" s="3">
        <v>0</v>
      </c>
      <c r="M4449">
        <f>VLOOKUP(A4449,'9,26,6'!B:H,7,FALSE)</f>
        <v>0</v>
      </c>
    </row>
    <row r="4450" spans="1:13">
      <c r="A4450" s="1" t="s">
        <v>4022</v>
      </c>
      <c r="B4450" t="s">
        <v>5320</v>
      </c>
      <c r="C4450" s="1" t="s">
        <v>172</v>
      </c>
      <c r="D4450" t="s">
        <v>173</v>
      </c>
      <c r="E4450" s="2">
        <v>44623</v>
      </c>
      <c r="F4450" s="2">
        <v>44623</v>
      </c>
      <c r="H4450" t="s">
        <v>5525</v>
      </c>
      <c r="I4450" t="s">
        <v>5318</v>
      </c>
      <c r="J4450" s="3">
        <v>0</v>
      </c>
      <c r="K4450" s="3">
        <v>0</v>
      </c>
      <c r="M4450">
        <f>VLOOKUP(A4450,'9,26,6'!B:H,7,FALSE)</f>
        <v>0</v>
      </c>
    </row>
    <row r="4451" spans="1:13">
      <c r="A4451" s="1" t="s">
        <v>4073</v>
      </c>
      <c r="B4451" t="s">
        <v>5320</v>
      </c>
      <c r="C4451" s="1" t="s">
        <v>45</v>
      </c>
      <c r="D4451" t="s">
        <v>46</v>
      </c>
      <c r="E4451" s="2">
        <v>44627</v>
      </c>
      <c r="F4451" s="2">
        <v>44627</v>
      </c>
      <c r="H4451" t="s">
        <v>5486</v>
      </c>
      <c r="I4451" t="s">
        <v>5318</v>
      </c>
      <c r="J4451" s="3">
        <v>0</v>
      </c>
      <c r="K4451" s="3">
        <v>0</v>
      </c>
      <c r="M4451">
        <f>VLOOKUP(A4451,'9,26,6'!B:H,7,FALSE)</f>
        <v>0</v>
      </c>
    </row>
    <row r="4452" spans="1:13">
      <c r="A4452" s="1" t="s">
        <v>4074</v>
      </c>
      <c r="B4452" t="s">
        <v>5320</v>
      </c>
      <c r="C4452" s="1" t="s">
        <v>73</v>
      </c>
      <c r="D4452" t="s">
        <v>74</v>
      </c>
      <c r="E4452" s="2">
        <v>44627</v>
      </c>
      <c r="F4452" s="2">
        <v>44627</v>
      </c>
      <c r="H4452" t="s">
        <v>5486</v>
      </c>
      <c r="I4452" t="s">
        <v>5318</v>
      </c>
      <c r="J4452" s="3">
        <v>0</v>
      </c>
      <c r="K4452" s="3">
        <v>0</v>
      </c>
      <c r="M4452">
        <f>VLOOKUP(A4452,'9,26,6'!B:H,7,FALSE)</f>
        <v>0</v>
      </c>
    </row>
    <row r="4453" spans="1:13">
      <c r="A4453" s="1" t="s">
        <v>4075</v>
      </c>
      <c r="B4453" t="s">
        <v>5320</v>
      </c>
      <c r="C4453" s="1" t="s">
        <v>722</v>
      </c>
      <c r="D4453" t="s">
        <v>723</v>
      </c>
      <c r="E4453" s="2">
        <v>44627</v>
      </c>
      <c r="F4453" s="2">
        <v>44627</v>
      </c>
      <c r="H4453" t="s">
        <v>5525</v>
      </c>
      <c r="I4453" t="s">
        <v>5318</v>
      </c>
      <c r="J4453" s="3">
        <v>0</v>
      </c>
      <c r="K4453" s="3">
        <v>0</v>
      </c>
      <c r="M4453">
        <f>VLOOKUP(A4453,'9,26,6'!B:H,7,FALSE)</f>
        <v>0</v>
      </c>
    </row>
    <row r="4454" spans="1:13">
      <c r="A4454" s="1" t="s">
        <v>4076</v>
      </c>
      <c r="B4454" t="s">
        <v>5320</v>
      </c>
      <c r="C4454" s="1" t="s">
        <v>51</v>
      </c>
      <c r="D4454" t="s">
        <v>52</v>
      </c>
      <c r="E4454" s="2">
        <v>44627</v>
      </c>
      <c r="F4454" s="2">
        <v>44627</v>
      </c>
      <c r="H4454" t="s">
        <v>5605</v>
      </c>
      <c r="I4454" t="s">
        <v>5318</v>
      </c>
      <c r="J4454" s="3">
        <v>0</v>
      </c>
      <c r="K4454" s="3">
        <v>0</v>
      </c>
      <c r="M4454">
        <f>VLOOKUP(A4454,'9,26,6'!B:H,7,FALSE)</f>
        <v>0</v>
      </c>
    </row>
    <row r="4455" spans="1:13">
      <c r="A4455" s="1" t="s">
        <v>4077</v>
      </c>
      <c r="B4455" t="s">
        <v>5320</v>
      </c>
      <c r="C4455" s="1" t="s">
        <v>45</v>
      </c>
      <c r="D4455" t="s">
        <v>46</v>
      </c>
      <c r="E4455" s="2">
        <v>44627</v>
      </c>
      <c r="F4455" s="2">
        <v>44627</v>
      </c>
      <c r="H4455" t="s">
        <v>5486</v>
      </c>
      <c r="I4455" t="s">
        <v>5318</v>
      </c>
      <c r="J4455" s="3">
        <v>0</v>
      </c>
      <c r="K4455" s="3">
        <v>0</v>
      </c>
      <c r="M4455">
        <f>VLOOKUP(A4455,'9,26,6'!B:H,7,FALSE)</f>
        <v>0</v>
      </c>
    </row>
    <row r="4456" spans="1:13">
      <c r="A4456" s="1" t="s">
        <v>4078</v>
      </c>
      <c r="B4456" t="s">
        <v>5320</v>
      </c>
      <c r="C4456" s="1" t="s">
        <v>545</v>
      </c>
      <c r="D4456" t="s">
        <v>546</v>
      </c>
      <c r="E4456" s="2">
        <v>44627</v>
      </c>
      <c r="F4456" s="2">
        <v>44627</v>
      </c>
      <c r="H4456" t="s">
        <v>5605</v>
      </c>
      <c r="I4456" t="s">
        <v>5318</v>
      </c>
      <c r="J4456" s="3">
        <v>0</v>
      </c>
      <c r="K4456" s="3">
        <v>0</v>
      </c>
      <c r="M4456">
        <f>VLOOKUP(A4456,'9,26,6'!B:H,7,FALSE)</f>
        <v>0</v>
      </c>
    </row>
    <row r="4457" spans="1:13">
      <c r="A4457" s="1" t="s">
        <v>4079</v>
      </c>
      <c r="B4457" t="s">
        <v>5320</v>
      </c>
      <c r="C4457" s="1" t="s">
        <v>45</v>
      </c>
      <c r="D4457" t="s">
        <v>46</v>
      </c>
      <c r="E4457" s="2">
        <v>44627</v>
      </c>
      <c r="F4457" s="2">
        <v>44627</v>
      </c>
      <c r="H4457" t="s">
        <v>5486</v>
      </c>
      <c r="I4457" t="s">
        <v>5318</v>
      </c>
      <c r="J4457" s="3">
        <v>0</v>
      </c>
      <c r="K4457" s="3">
        <v>0</v>
      </c>
      <c r="M4457">
        <f>VLOOKUP(A4457,'9,26,6'!B:H,7,FALSE)</f>
        <v>0</v>
      </c>
    </row>
    <row r="4458" spans="1:13">
      <c r="A4458" s="1" t="s">
        <v>4080</v>
      </c>
      <c r="B4458" t="s">
        <v>5320</v>
      </c>
      <c r="C4458" s="1" t="s">
        <v>1351</v>
      </c>
      <c r="D4458" t="s">
        <v>1352</v>
      </c>
      <c r="E4458" s="2">
        <v>44627</v>
      </c>
      <c r="F4458" s="2">
        <v>44627</v>
      </c>
      <c r="H4458" t="s">
        <v>5525</v>
      </c>
      <c r="I4458" t="s">
        <v>5318</v>
      </c>
      <c r="J4458" s="3">
        <v>0</v>
      </c>
      <c r="K4458" s="3">
        <v>0</v>
      </c>
      <c r="M4458">
        <f>VLOOKUP(A4458,'9,26,6'!B:H,7,FALSE)</f>
        <v>0</v>
      </c>
    </row>
    <row r="4459" spans="1:13">
      <c r="A4459" s="1" t="s">
        <v>4081</v>
      </c>
      <c r="B4459" t="s">
        <v>5320</v>
      </c>
      <c r="C4459" s="1" t="s">
        <v>321</v>
      </c>
      <c r="D4459" t="s">
        <v>322</v>
      </c>
      <c r="E4459" s="2">
        <v>44627</v>
      </c>
      <c r="F4459" s="2">
        <v>44627</v>
      </c>
      <c r="H4459" t="s">
        <v>5486</v>
      </c>
      <c r="I4459" t="s">
        <v>5318</v>
      </c>
      <c r="J4459" s="3">
        <v>0</v>
      </c>
      <c r="K4459" s="3">
        <v>0</v>
      </c>
      <c r="M4459">
        <f>VLOOKUP(A4459,'9,26,6'!B:H,7,FALSE)</f>
        <v>0</v>
      </c>
    </row>
    <row r="4460" spans="1:13">
      <c r="A4460" s="1" t="s">
        <v>4082</v>
      </c>
      <c r="B4460" t="s">
        <v>5320</v>
      </c>
      <c r="C4460" s="1" t="s">
        <v>76</v>
      </c>
      <c r="D4460" t="s">
        <v>77</v>
      </c>
      <c r="E4460" s="2">
        <v>44627</v>
      </c>
      <c r="F4460" s="2">
        <v>44627</v>
      </c>
      <c r="H4460" t="s">
        <v>5525</v>
      </c>
      <c r="I4460" t="s">
        <v>5318</v>
      </c>
      <c r="J4460" s="3">
        <v>0</v>
      </c>
      <c r="K4460" s="3">
        <v>0</v>
      </c>
      <c r="M4460">
        <f>VLOOKUP(A4460,'9,26,6'!B:H,7,FALSE)</f>
        <v>0</v>
      </c>
    </row>
    <row r="4461" spans="1:13">
      <c r="A4461" s="1" t="s">
        <v>4083</v>
      </c>
      <c r="B4461" t="s">
        <v>5320</v>
      </c>
      <c r="C4461" s="1" t="s">
        <v>1341</v>
      </c>
      <c r="D4461" t="s">
        <v>1342</v>
      </c>
      <c r="E4461" s="2">
        <v>44627</v>
      </c>
      <c r="F4461" s="2">
        <v>44627</v>
      </c>
      <c r="H4461" t="s">
        <v>5486</v>
      </c>
      <c r="I4461" t="s">
        <v>5318</v>
      </c>
      <c r="J4461" s="3">
        <v>0</v>
      </c>
      <c r="K4461" s="3">
        <v>0</v>
      </c>
      <c r="M4461">
        <f>VLOOKUP(A4461,'9,26,6'!B:H,7,FALSE)</f>
        <v>0</v>
      </c>
    </row>
    <row r="4462" spans="1:13">
      <c r="A4462" s="1" t="s">
        <v>4108</v>
      </c>
      <c r="B4462" t="s">
        <v>5320</v>
      </c>
      <c r="C4462" s="1" t="s">
        <v>1424</v>
      </c>
      <c r="D4462" t="s">
        <v>1425</v>
      </c>
      <c r="E4462" s="2">
        <v>44628</v>
      </c>
      <c r="F4462" s="2">
        <v>44628</v>
      </c>
      <c r="H4462" t="s">
        <v>5486</v>
      </c>
      <c r="I4462" t="s">
        <v>5318</v>
      </c>
      <c r="J4462" s="3">
        <v>0</v>
      </c>
      <c r="K4462" s="3">
        <v>0</v>
      </c>
      <c r="M4462">
        <f>VLOOKUP(A4462,'9,26,6'!B:H,7,FALSE)</f>
        <v>0</v>
      </c>
    </row>
    <row r="4463" spans="1:13">
      <c r="A4463" s="1" t="s">
        <v>4109</v>
      </c>
      <c r="B4463" t="s">
        <v>5320</v>
      </c>
      <c r="C4463" s="1" t="s">
        <v>162</v>
      </c>
      <c r="D4463" t="s">
        <v>163</v>
      </c>
      <c r="E4463" s="2">
        <v>44628</v>
      </c>
      <c r="F4463" s="2">
        <v>44628</v>
      </c>
      <c r="H4463" t="s">
        <v>5525</v>
      </c>
      <c r="I4463" t="s">
        <v>5318</v>
      </c>
      <c r="J4463" s="3">
        <v>0</v>
      </c>
      <c r="K4463" s="3">
        <v>0</v>
      </c>
      <c r="M4463">
        <f>VLOOKUP(A4463,'9,26,6'!B:H,7,FALSE)</f>
        <v>0</v>
      </c>
    </row>
    <row r="4464" spans="1:13">
      <c r="A4464" s="1" t="s">
        <v>4127</v>
      </c>
      <c r="B4464" t="s">
        <v>5320</v>
      </c>
      <c r="C4464" s="1" t="s">
        <v>45</v>
      </c>
      <c r="D4464" t="s">
        <v>46</v>
      </c>
      <c r="E4464" s="2">
        <v>44629</v>
      </c>
      <c r="F4464" s="2">
        <v>44629</v>
      </c>
      <c r="H4464" t="s">
        <v>5486</v>
      </c>
      <c r="I4464" t="s">
        <v>5318</v>
      </c>
      <c r="J4464" s="3">
        <v>0</v>
      </c>
      <c r="K4464" s="3">
        <v>0</v>
      </c>
      <c r="M4464">
        <f>VLOOKUP(A4464,'9,26,6'!B:H,7,FALSE)</f>
        <v>0</v>
      </c>
    </row>
    <row r="4465" spans="1:13">
      <c r="A4465" s="1" t="s">
        <v>4128</v>
      </c>
      <c r="B4465" t="s">
        <v>5320</v>
      </c>
      <c r="C4465" s="1" t="s">
        <v>45</v>
      </c>
      <c r="D4465" t="s">
        <v>46</v>
      </c>
      <c r="E4465" s="2">
        <v>44629</v>
      </c>
      <c r="F4465" s="2">
        <v>44629</v>
      </c>
      <c r="H4465" t="s">
        <v>5486</v>
      </c>
      <c r="I4465" t="s">
        <v>5318</v>
      </c>
      <c r="J4465" s="3">
        <v>0</v>
      </c>
      <c r="K4465" s="3">
        <v>0</v>
      </c>
      <c r="M4465">
        <f>VLOOKUP(A4465,'9,26,6'!B:H,7,FALSE)</f>
        <v>0</v>
      </c>
    </row>
    <row r="4466" spans="1:13">
      <c r="A4466" s="1" t="s">
        <v>4129</v>
      </c>
      <c r="B4466" t="s">
        <v>5320</v>
      </c>
      <c r="C4466" s="1" t="s">
        <v>155</v>
      </c>
      <c r="D4466" t="s">
        <v>156</v>
      </c>
      <c r="E4466" s="2">
        <v>44629</v>
      </c>
      <c r="F4466" s="2">
        <v>44629</v>
      </c>
      <c r="H4466" t="s">
        <v>5525</v>
      </c>
      <c r="I4466" t="s">
        <v>5318</v>
      </c>
      <c r="J4466" s="3">
        <v>0</v>
      </c>
      <c r="K4466" s="3">
        <v>0</v>
      </c>
      <c r="M4466">
        <f>VLOOKUP(A4466,'9,26,6'!B:H,7,FALSE)</f>
        <v>0</v>
      </c>
    </row>
    <row r="4467" spans="1:13">
      <c r="A4467" s="1" t="s">
        <v>4130</v>
      </c>
      <c r="B4467" t="s">
        <v>5320</v>
      </c>
      <c r="C4467" s="1" t="s">
        <v>45</v>
      </c>
      <c r="D4467" t="s">
        <v>46</v>
      </c>
      <c r="E4467" s="2">
        <v>44629</v>
      </c>
      <c r="F4467" s="2">
        <v>44629</v>
      </c>
      <c r="H4467" t="s">
        <v>5486</v>
      </c>
      <c r="I4467" t="s">
        <v>5318</v>
      </c>
      <c r="J4467" s="3">
        <v>0</v>
      </c>
      <c r="K4467" s="3">
        <v>0</v>
      </c>
      <c r="M4467">
        <f>VLOOKUP(A4467,'9,26,6'!B:H,7,FALSE)</f>
        <v>0</v>
      </c>
    </row>
    <row r="4468" spans="1:13">
      <c r="A4468" s="1" t="s">
        <v>4131</v>
      </c>
      <c r="B4468" t="s">
        <v>5320</v>
      </c>
      <c r="C4468" s="1" t="s">
        <v>45</v>
      </c>
      <c r="D4468" t="s">
        <v>46</v>
      </c>
      <c r="E4468" s="2">
        <v>44629</v>
      </c>
      <c r="F4468" s="2">
        <v>44629</v>
      </c>
      <c r="H4468" t="s">
        <v>5486</v>
      </c>
      <c r="I4468" t="s">
        <v>5318</v>
      </c>
      <c r="J4468" s="3">
        <v>0</v>
      </c>
      <c r="K4468" s="3">
        <v>0</v>
      </c>
      <c r="M4468">
        <f>VLOOKUP(A4468,'9,26,6'!B:H,7,FALSE)</f>
        <v>0</v>
      </c>
    </row>
    <row r="4469" spans="1:13">
      <c r="A4469" s="1" t="s">
        <v>4132</v>
      </c>
      <c r="B4469" t="s">
        <v>5320</v>
      </c>
      <c r="C4469" s="1" t="s">
        <v>26</v>
      </c>
      <c r="D4469" t="s">
        <v>27</v>
      </c>
      <c r="E4469" s="2">
        <v>44629</v>
      </c>
      <c r="F4469" s="2">
        <v>44629</v>
      </c>
      <c r="H4469" t="s">
        <v>5486</v>
      </c>
      <c r="I4469" t="s">
        <v>5318</v>
      </c>
      <c r="J4469" s="3">
        <v>0</v>
      </c>
      <c r="K4469" s="3">
        <v>0</v>
      </c>
      <c r="M4469">
        <f>VLOOKUP(A4469,'9,26,6'!B:H,7,FALSE)</f>
        <v>0</v>
      </c>
    </row>
    <row r="4470" spans="1:13">
      <c r="A4470" s="1" t="s">
        <v>4133</v>
      </c>
      <c r="B4470" t="s">
        <v>5320</v>
      </c>
      <c r="C4470" s="1" t="s">
        <v>443</v>
      </c>
      <c r="D4470" t="s">
        <v>444</v>
      </c>
      <c r="E4470" s="2">
        <v>44629</v>
      </c>
      <c r="F4470" s="2">
        <v>44629</v>
      </c>
      <c r="H4470" t="s">
        <v>5525</v>
      </c>
      <c r="I4470" t="s">
        <v>5318</v>
      </c>
      <c r="J4470" s="3">
        <v>0</v>
      </c>
      <c r="K4470" s="3">
        <v>0</v>
      </c>
      <c r="M4470">
        <f>VLOOKUP(A4470,'9,26,6'!B:H,7,FALSE)</f>
        <v>0</v>
      </c>
    </row>
    <row r="4471" spans="1:13">
      <c r="A4471" s="1" t="s">
        <v>4155</v>
      </c>
      <c r="B4471" t="s">
        <v>5320</v>
      </c>
      <c r="C4471" s="1" t="s">
        <v>545</v>
      </c>
      <c r="D4471" t="s">
        <v>546</v>
      </c>
      <c r="E4471" s="2">
        <v>44630</v>
      </c>
      <c r="F4471" s="2">
        <v>44630</v>
      </c>
      <c r="H4471" t="s">
        <v>5605</v>
      </c>
      <c r="I4471" t="s">
        <v>5318</v>
      </c>
      <c r="J4471" s="3">
        <v>0</v>
      </c>
      <c r="K4471" s="3">
        <v>0</v>
      </c>
      <c r="M4471">
        <f>VLOOKUP(A4471,'9,26,6'!B:H,7,FALSE)</f>
        <v>0</v>
      </c>
    </row>
    <row r="4472" spans="1:13">
      <c r="A4472" s="1" t="s">
        <v>4156</v>
      </c>
      <c r="B4472" t="s">
        <v>5320</v>
      </c>
      <c r="C4472" s="1" t="s">
        <v>76</v>
      </c>
      <c r="D4472" t="s">
        <v>77</v>
      </c>
      <c r="E4472" s="2">
        <v>44630</v>
      </c>
      <c r="F4472" s="2">
        <v>44630</v>
      </c>
      <c r="H4472" t="s">
        <v>5525</v>
      </c>
      <c r="I4472" t="s">
        <v>5318</v>
      </c>
      <c r="J4472" s="3">
        <v>0</v>
      </c>
      <c r="K4472" s="3">
        <v>0</v>
      </c>
      <c r="M4472">
        <f>VLOOKUP(A4472,'9,26,6'!B:H,7,FALSE)</f>
        <v>0</v>
      </c>
    </row>
    <row r="4473" spans="1:13">
      <c r="A4473" s="1" t="s">
        <v>4157</v>
      </c>
      <c r="B4473" t="s">
        <v>5320</v>
      </c>
      <c r="C4473" s="1" t="s">
        <v>1369</v>
      </c>
      <c r="D4473" t="s">
        <v>1370</v>
      </c>
      <c r="E4473" s="2">
        <v>44630</v>
      </c>
      <c r="F4473" s="2">
        <v>44630</v>
      </c>
      <c r="H4473" t="s">
        <v>5605</v>
      </c>
      <c r="I4473" t="s">
        <v>5318</v>
      </c>
      <c r="J4473" s="3">
        <v>0</v>
      </c>
      <c r="K4473" s="3">
        <v>0</v>
      </c>
      <c r="M4473">
        <f>VLOOKUP(A4473,'9,26,6'!B:H,7,FALSE)</f>
        <v>0</v>
      </c>
    </row>
    <row r="4474" spans="1:13">
      <c r="A4474" s="1" t="s">
        <v>4158</v>
      </c>
      <c r="B4474" t="s">
        <v>5320</v>
      </c>
      <c r="C4474" s="1" t="s">
        <v>151</v>
      </c>
      <c r="D4474" t="s">
        <v>152</v>
      </c>
      <c r="E4474" s="2">
        <v>44630</v>
      </c>
      <c r="F4474" s="2">
        <v>44630</v>
      </c>
      <c r="H4474" t="s">
        <v>5486</v>
      </c>
      <c r="I4474" t="s">
        <v>5318</v>
      </c>
      <c r="J4474" s="3">
        <v>0</v>
      </c>
      <c r="K4474" s="3">
        <v>0</v>
      </c>
      <c r="M4474">
        <f>VLOOKUP(A4474,'9,26,6'!B:H,7,FALSE)</f>
        <v>0</v>
      </c>
    </row>
    <row r="4475" spans="1:13">
      <c r="A4475" s="1" t="s">
        <v>4159</v>
      </c>
      <c r="B4475" t="s">
        <v>5320</v>
      </c>
      <c r="C4475" s="1" t="s">
        <v>535</v>
      </c>
      <c r="D4475" t="s">
        <v>536</v>
      </c>
      <c r="E4475" s="2">
        <v>44630</v>
      </c>
      <c r="F4475" s="2">
        <v>44630</v>
      </c>
      <c r="H4475" t="s">
        <v>5486</v>
      </c>
      <c r="I4475" t="s">
        <v>5318</v>
      </c>
      <c r="J4475" s="3">
        <v>0</v>
      </c>
      <c r="K4475" s="3">
        <v>0</v>
      </c>
      <c r="M4475">
        <f>VLOOKUP(A4475,'9,26,6'!B:H,7,FALSE)</f>
        <v>0</v>
      </c>
    </row>
    <row r="4476" spans="1:13">
      <c r="A4476" s="1" t="s">
        <v>4160</v>
      </c>
      <c r="B4476" t="s">
        <v>5320</v>
      </c>
      <c r="C4476" s="1" t="s">
        <v>26</v>
      </c>
      <c r="D4476" t="s">
        <v>27</v>
      </c>
      <c r="E4476" s="2">
        <v>44630</v>
      </c>
      <c r="F4476" s="2">
        <v>44630</v>
      </c>
      <c r="H4476" t="s">
        <v>5486</v>
      </c>
      <c r="I4476" t="s">
        <v>5318</v>
      </c>
      <c r="J4476" s="3">
        <v>0</v>
      </c>
      <c r="K4476" s="3">
        <v>0</v>
      </c>
      <c r="M4476">
        <f>VLOOKUP(A4476,'9,26,6'!B:H,7,FALSE)</f>
        <v>0</v>
      </c>
    </row>
    <row r="4477" spans="1:13">
      <c r="A4477" s="1" t="s">
        <v>4161</v>
      </c>
      <c r="B4477" t="s">
        <v>5320</v>
      </c>
      <c r="C4477" s="1" t="s">
        <v>45</v>
      </c>
      <c r="D4477" t="s">
        <v>46</v>
      </c>
      <c r="E4477" s="2">
        <v>44630</v>
      </c>
      <c r="F4477" s="2">
        <v>44630</v>
      </c>
      <c r="H4477" t="s">
        <v>5486</v>
      </c>
      <c r="I4477" t="s">
        <v>5318</v>
      </c>
      <c r="J4477" s="3">
        <v>0</v>
      </c>
      <c r="K4477" s="3">
        <v>0</v>
      </c>
      <c r="M4477">
        <f>VLOOKUP(A4477,'9,26,6'!B:H,7,FALSE)</f>
        <v>0</v>
      </c>
    </row>
    <row r="4478" spans="1:13">
      <c r="A4478" s="1" t="s">
        <v>4162</v>
      </c>
      <c r="B4478" t="s">
        <v>5320</v>
      </c>
      <c r="C4478" s="1" t="s">
        <v>20</v>
      </c>
      <c r="D4478" t="s">
        <v>21</v>
      </c>
      <c r="E4478" s="2">
        <v>44630</v>
      </c>
      <c r="F4478" s="2">
        <v>44630</v>
      </c>
      <c r="H4478" t="s">
        <v>5323</v>
      </c>
      <c r="I4478" t="s">
        <v>5318</v>
      </c>
      <c r="J4478" s="3">
        <v>0</v>
      </c>
      <c r="K4478" s="3">
        <v>0</v>
      </c>
      <c r="M4478">
        <f>VLOOKUP(A4478,'9,26,6'!B:H,7,FALSE)</f>
        <v>0</v>
      </c>
    </row>
    <row r="4479" spans="1:13">
      <c r="A4479" s="1" t="s">
        <v>4221</v>
      </c>
      <c r="B4479" t="s">
        <v>5320</v>
      </c>
      <c r="C4479" s="1" t="s">
        <v>1395</v>
      </c>
      <c r="D4479" t="s">
        <v>1396</v>
      </c>
      <c r="E4479" s="2">
        <v>44631</v>
      </c>
      <c r="F4479" s="2">
        <v>44631</v>
      </c>
      <c r="H4479" t="s">
        <v>5486</v>
      </c>
      <c r="I4479" t="s">
        <v>5318</v>
      </c>
      <c r="J4479" s="3">
        <v>0</v>
      </c>
      <c r="K4479" s="3">
        <v>0</v>
      </c>
      <c r="M4479">
        <f>VLOOKUP(A4479,'9,26,6'!B:H,7,FALSE)</f>
        <v>0</v>
      </c>
    </row>
    <row r="4480" spans="1:13">
      <c r="A4480" s="1" t="s">
        <v>4222</v>
      </c>
      <c r="B4480" t="s">
        <v>5320</v>
      </c>
      <c r="C4480" s="1" t="s">
        <v>26</v>
      </c>
      <c r="D4480" t="s">
        <v>27</v>
      </c>
      <c r="E4480" s="2">
        <v>44631</v>
      </c>
      <c r="F4480" s="2">
        <v>44631</v>
      </c>
      <c r="H4480" t="s">
        <v>5486</v>
      </c>
      <c r="I4480" t="s">
        <v>5318</v>
      </c>
      <c r="J4480" s="3">
        <v>0</v>
      </c>
      <c r="K4480" s="3">
        <v>0</v>
      </c>
      <c r="M4480">
        <f>VLOOKUP(A4480,'9,26,6'!B:H,7,FALSE)</f>
        <v>0</v>
      </c>
    </row>
    <row r="4481" spans="1:13">
      <c r="A4481" s="1" t="s">
        <v>4275</v>
      </c>
      <c r="B4481" t="s">
        <v>5320</v>
      </c>
      <c r="C4481" s="1" t="s">
        <v>1351</v>
      </c>
      <c r="D4481" t="s">
        <v>1352</v>
      </c>
      <c r="E4481" s="2">
        <v>44635</v>
      </c>
      <c r="F4481" s="2">
        <v>44635</v>
      </c>
      <c r="H4481" t="s">
        <v>5525</v>
      </c>
      <c r="I4481" t="s">
        <v>5318</v>
      </c>
      <c r="J4481" s="3">
        <v>0</v>
      </c>
      <c r="K4481" s="3">
        <v>0</v>
      </c>
      <c r="M4481">
        <f>VLOOKUP(A4481,'9,26,6'!B:H,7,FALSE)</f>
        <v>0</v>
      </c>
    </row>
    <row r="4482" spans="1:13">
      <c r="A4482" s="1" t="s">
        <v>4276</v>
      </c>
      <c r="B4482" t="s">
        <v>5320</v>
      </c>
      <c r="C4482" s="1" t="s">
        <v>73</v>
      </c>
      <c r="D4482" t="s">
        <v>74</v>
      </c>
      <c r="E4482" s="2">
        <v>44635</v>
      </c>
      <c r="F4482" s="2">
        <v>44635</v>
      </c>
      <c r="H4482" t="s">
        <v>5486</v>
      </c>
      <c r="I4482" t="s">
        <v>5318</v>
      </c>
      <c r="J4482" s="3">
        <v>0</v>
      </c>
      <c r="K4482" s="3">
        <v>0</v>
      </c>
      <c r="M4482">
        <f>VLOOKUP(A4482,'9,26,6'!B:H,7,FALSE)</f>
        <v>0</v>
      </c>
    </row>
    <row r="4483" spans="1:13">
      <c r="A4483" s="1" t="s">
        <v>4277</v>
      </c>
      <c r="B4483" t="s">
        <v>5320</v>
      </c>
      <c r="C4483" s="1" t="s">
        <v>1424</v>
      </c>
      <c r="D4483" t="s">
        <v>1425</v>
      </c>
      <c r="E4483" s="2">
        <v>44635</v>
      </c>
      <c r="F4483" s="2">
        <v>44635</v>
      </c>
      <c r="H4483" t="s">
        <v>5486</v>
      </c>
      <c r="I4483" t="s">
        <v>5318</v>
      </c>
      <c r="J4483" s="3">
        <v>0</v>
      </c>
      <c r="K4483" s="3">
        <v>0</v>
      </c>
      <c r="M4483">
        <f>VLOOKUP(A4483,'9,26,6'!B:H,7,FALSE)</f>
        <v>0</v>
      </c>
    </row>
    <row r="4484" spans="1:13">
      <c r="A4484" s="1" t="s">
        <v>4278</v>
      </c>
      <c r="B4484" t="s">
        <v>5320</v>
      </c>
      <c r="C4484" s="1" t="s">
        <v>45</v>
      </c>
      <c r="D4484" t="s">
        <v>46</v>
      </c>
      <c r="E4484" s="2">
        <v>44635</v>
      </c>
      <c r="F4484" s="2">
        <v>44635</v>
      </c>
      <c r="H4484" t="s">
        <v>5486</v>
      </c>
      <c r="I4484" t="s">
        <v>5318</v>
      </c>
      <c r="J4484" s="3">
        <v>0</v>
      </c>
      <c r="K4484" s="3">
        <v>0</v>
      </c>
      <c r="M4484">
        <f>VLOOKUP(A4484,'9,26,6'!B:H,7,FALSE)</f>
        <v>0</v>
      </c>
    </row>
    <row r="4485" spans="1:13">
      <c r="A4485" s="1" t="s">
        <v>4279</v>
      </c>
      <c r="B4485" t="s">
        <v>5320</v>
      </c>
      <c r="C4485" s="1" t="s">
        <v>26</v>
      </c>
      <c r="D4485" t="s">
        <v>27</v>
      </c>
      <c r="E4485" s="2">
        <v>44635</v>
      </c>
      <c r="F4485" s="2">
        <v>44635</v>
      </c>
      <c r="H4485" t="s">
        <v>5486</v>
      </c>
      <c r="I4485" t="s">
        <v>5318</v>
      </c>
      <c r="J4485" s="3">
        <v>0</v>
      </c>
      <c r="K4485" s="3">
        <v>0</v>
      </c>
      <c r="M4485">
        <f>VLOOKUP(A4485,'9,26,6'!B:H,7,FALSE)</f>
        <v>0</v>
      </c>
    </row>
    <row r="4486" spans="1:13">
      <c r="A4486" s="1" t="s">
        <v>4280</v>
      </c>
      <c r="B4486" t="s">
        <v>5320</v>
      </c>
      <c r="C4486" s="1" t="s">
        <v>26</v>
      </c>
      <c r="D4486" t="s">
        <v>27</v>
      </c>
      <c r="E4486" s="2">
        <v>44635</v>
      </c>
      <c r="F4486" s="2">
        <v>44635</v>
      </c>
      <c r="H4486" t="s">
        <v>5486</v>
      </c>
      <c r="I4486" t="s">
        <v>5318</v>
      </c>
      <c r="J4486" s="3">
        <v>0</v>
      </c>
      <c r="K4486" s="3">
        <v>0</v>
      </c>
      <c r="M4486">
        <f>VLOOKUP(A4486,'9,26,6'!B:H,7,FALSE)</f>
        <v>0</v>
      </c>
    </row>
    <row r="4487" spans="1:13">
      <c r="A4487" s="1" t="s">
        <v>4281</v>
      </c>
      <c r="B4487" t="s">
        <v>5320</v>
      </c>
      <c r="C4487" s="1" t="s">
        <v>45</v>
      </c>
      <c r="D4487" t="s">
        <v>46</v>
      </c>
      <c r="E4487" s="2">
        <v>44635</v>
      </c>
      <c r="F4487" s="2">
        <v>44635</v>
      </c>
      <c r="H4487" t="s">
        <v>5486</v>
      </c>
      <c r="I4487" t="s">
        <v>5318</v>
      </c>
      <c r="J4487" s="3">
        <v>0</v>
      </c>
      <c r="K4487" s="3">
        <v>0</v>
      </c>
      <c r="M4487">
        <f>VLOOKUP(A4487,'9,26,6'!B:H,7,FALSE)</f>
        <v>0</v>
      </c>
    </row>
    <row r="4488" spans="1:13">
      <c r="A4488" s="1" t="s">
        <v>4282</v>
      </c>
      <c r="B4488" t="s">
        <v>5320</v>
      </c>
      <c r="C4488" s="1" t="s">
        <v>45</v>
      </c>
      <c r="D4488" t="s">
        <v>46</v>
      </c>
      <c r="E4488" s="2">
        <v>44635</v>
      </c>
      <c r="F4488" s="2">
        <v>44635</v>
      </c>
      <c r="H4488" t="s">
        <v>5486</v>
      </c>
      <c r="I4488" t="s">
        <v>5318</v>
      </c>
      <c r="J4488" s="3">
        <v>0</v>
      </c>
      <c r="K4488" s="3">
        <v>0</v>
      </c>
      <c r="M4488">
        <f>VLOOKUP(A4488,'9,26,6'!B:H,7,FALSE)</f>
        <v>0</v>
      </c>
    </row>
    <row r="4489" spans="1:13">
      <c r="A4489" s="1" t="s">
        <v>4283</v>
      </c>
      <c r="B4489" t="s">
        <v>5320</v>
      </c>
      <c r="C4489" s="1" t="s">
        <v>1392</v>
      </c>
      <c r="D4489" t="s">
        <v>1393</v>
      </c>
      <c r="E4489" s="2">
        <v>44635</v>
      </c>
      <c r="F4489" s="2">
        <v>44635</v>
      </c>
      <c r="H4489" t="s">
        <v>5486</v>
      </c>
      <c r="I4489" t="s">
        <v>5318</v>
      </c>
      <c r="J4489" s="3">
        <v>0</v>
      </c>
      <c r="K4489" s="3">
        <v>0</v>
      </c>
      <c r="M4489">
        <f>VLOOKUP(A4489,'9,26,6'!B:H,7,FALSE)</f>
        <v>0</v>
      </c>
    </row>
    <row r="4490" spans="1:13">
      <c r="A4490" s="1" t="s">
        <v>4284</v>
      </c>
      <c r="B4490" t="s">
        <v>5320</v>
      </c>
      <c r="C4490" s="1" t="s">
        <v>45</v>
      </c>
      <c r="D4490" t="s">
        <v>46</v>
      </c>
      <c r="E4490" s="2">
        <v>44635</v>
      </c>
      <c r="F4490" s="2">
        <v>44635</v>
      </c>
      <c r="H4490" t="s">
        <v>5486</v>
      </c>
      <c r="I4490" t="s">
        <v>5318</v>
      </c>
      <c r="J4490" s="3">
        <v>0</v>
      </c>
      <c r="K4490" s="3">
        <v>0</v>
      </c>
      <c r="M4490">
        <f>VLOOKUP(A4490,'9,26,6'!B:H,7,FALSE)</f>
        <v>0</v>
      </c>
    </row>
    <row r="4491" spans="1:13">
      <c r="A4491" s="1" t="s">
        <v>4285</v>
      </c>
      <c r="B4491" t="s">
        <v>5320</v>
      </c>
      <c r="C4491" s="1" t="s">
        <v>45</v>
      </c>
      <c r="D4491" t="s">
        <v>46</v>
      </c>
      <c r="E4491" s="2">
        <v>44635</v>
      </c>
      <c r="F4491" s="2">
        <v>44635</v>
      </c>
      <c r="H4491" t="s">
        <v>5486</v>
      </c>
      <c r="I4491" t="s">
        <v>5318</v>
      </c>
      <c r="J4491" s="3">
        <v>0</v>
      </c>
      <c r="K4491" s="3">
        <v>0</v>
      </c>
      <c r="M4491">
        <f>VLOOKUP(A4491,'9,26,6'!B:H,7,FALSE)</f>
        <v>0</v>
      </c>
    </row>
    <row r="4492" spans="1:13">
      <c r="A4492" s="1" t="s">
        <v>4304</v>
      </c>
      <c r="B4492" t="s">
        <v>5320</v>
      </c>
      <c r="C4492" s="1" t="s">
        <v>26</v>
      </c>
      <c r="D4492" t="s">
        <v>27</v>
      </c>
      <c r="E4492" s="2">
        <v>44636</v>
      </c>
      <c r="F4492" s="2">
        <v>44636</v>
      </c>
      <c r="H4492" t="s">
        <v>5486</v>
      </c>
      <c r="I4492" t="s">
        <v>5318</v>
      </c>
      <c r="J4492" s="3">
        <v>0</v>
      </c>
      <c r="K4492" s="3">
        <v>0</v>
      </c>
      <c r="M4492">
        <f>VLOOKUP(A4492,'9,26,6'!B:H,7,FALSE)</f>
        <v>0</v>
      </c>
    </row>
    <row r="4493" spans="1:13">
      <c r="A4493" s="1" t="s">
        <v>4305</v>
      </c>
      <c r="B4493" t="s">
        <v>5320</v>
      </c>
      <c r="C4493" s="1" t="s">
        <v>165</v>
      </c>
      <c r="D4493" t="s">
        <v>166</v>
      </c>
      <c r="E4493" s="2">
        <v>44636</v>
      </c>
      <c r="F4493" s="2">
        <v>44636</v>
      </c>
      <c r="H4493" t="s">
        <v>5525</v>
      </c>
      <c r="I4493" t="s">
        <v>5318</v>
      </c>
      <c r="J4493" s="3">
        <v>0</v>
      </c>
      <c r="K4493" s="3">
        <v>0</v>
      </c>
      <c r="M4493">
        <f>VLOOKUP(A4493,'9,26,6'!B:H,7,FALSE)</f>
        <v>0</v>
      </c>
    </row>
    <row r="4494" spans="1:13">
      <c r="A4494" s="1" t="s">
        <v>4331</v>
      </c>
      <c r="B4494" t="s">
        <v>5320</v>
      </c>
      <c r="C4494" s="1" t="s">
        <v>57</v>
      </c>
      <c r="D4494" t="s">
        <v>58</v>
      </c>
      <c r="E4494" s="2">
        <v>44637</v>
      </c>
      <c r="F4494" s="2">
        <v>44637</v>
      </c>
      <c r="H4494" t="s">
        <v>5486</v>
      </c>
      <c r="I4494" t="s">
        <v>5318</v>
      </c>
      <c r="J4494" s="3">
        <v>0</v>
      </c>
      <c r="K4494" s="3">
        <v>0</v>
      </c>
      <c r="M4494">
        <f>VLOOKUP(A4494,'9,26,6'!B:H,7,FALSE)</f>
        <v>0</v>
      </c>
    </row>
    <row r="4495" spans="1:13">
      <c r="A4495" s="1" t="s">
        <v>4332</v>
      </c>
      <c r="B4495" t="s">
        <v>5320</v>
      </c>
      <c r="C4495" s="1" t="s">
        <v>725</v>
      </c>
      <c r="D4495" t="s">
        <v>726</v>
      </c>
      <c r="E4495" s="2">
        <v>44637</v>
      </c>
      <c r="F4495" s="2">
        <v>44637</v>
      </c>
      <c r="H4495" t="s">
        <v>5525</v>
      </c>
      <c r="I4495" t="s">
        <v>5318</v>
      </c>
      <c r="J4495" s="3">
        <v>0</v>
      </c>
      <c r="K4495" s="3">
        <v>0</v>
      </c>
      <c r="M4495">
        <f>VLOOKUP(A4495,'9,26,6'!B:H,7,FALSE)</f>
        <v>0</v>
      </c>
    </row>
    <row r="4496" spans="1:13">
      <c r="A4496" s="1" t="s">
        <v>4333</v>
      </c>
      <c r="B4496" t="s">
        <v>5320</v>
      </c>
      <c r="C4496" s="1" t="s">
        <v>51</v>
      </c>
      <c r="D4496" t="s">
        <v>52</v>
      </c>
      <c r="E4496" s="2">
        <v>44637</v>
      </c>
      <c r="F4496" s="2">
        <v>44637</v>
      </c>
      <c r="H4496" t="s">
        <v>5605</v>
      </c>
      <c r="I4496" t="s">
        <v>5318</v>
      </c>
      <c r="J4496" s="3">
        <v>0</v>
      </c>
      <c r="K4496" s="3">
        <v>0</v>
      </c>
      <c r="M4496">
        <f>VLOOKUP(A4496,'9,26,6'!B:H,7,FALSE)</f>
        <v>0</v>
      </c>
    </row>
    <row r="4497" spans="1:13">
      <c r="A4497" s="1" t="s">
        <v>4351</v>
      </c>
      <c r="B4497" t="s">
        <v>5320</v>
      </c>
      <c r="C4497" s="1" t="s">
        <v>1415</v>
      </c>
      <c r="D4497" t="s">
        <v>1416</v>
      </c>
      <c r="E4497" s="2">
        <v>44638</v>
      </c>
      <c r="F4497" s="2">
        <v>44638</v>
      </c>
      <c r="H4497" t="s">
        <v>5486</v>
      </c>
      <c r="I4497" t="s">
        <v>5318</v>
      </c>
      <c r="J4497" s="3">
        <v>0</v>
      </c>
      <c r="K4497" s="3">
        <v>0</v>
      </c>
      <c r="M4497">
        <f>VLOOKUP(A4497,'9,26,6'!B:H,7,FALSE)</f>
        <v>0</v>
      </c>
    </row>
    <row r="4498" spans="1:13">
      <c r="A4498" s="1" t="s">
        <v>4352</v>
      </c>
      <c r="B4498" t="s">
        <v>5320</v>
      </c>
      <c r="C4498" s="1" t="s">
        <v>45</v>
      </c>
      <c r="D4498" t="s">
        <v>46</v>
      </c>
      <c r="E4498" s="2">
        <v>44638</v>
      </c>
      <c r="F4498" s="2">
        <v>44638</v>
      </c>
      <c r="H4498" t="s">
        <v>5486</v>
      </c>
      <c r="I4498" t="s">
        <v>5318</v>
      </c>
      <c r="J4498" s="3">
        <v>0</v>
      </c>
      <c r="K4498" s="3">
        <v>0</v>
      </c>
      <c r="M4498">
        <f>VLOOKUP(A4498,'9,26,6'!B:H,7,FALSE)</f>
        <v>0</v>
      </c>
    </row>
    <row r="4499" spans="1:13">
      <c r="A4499" s="1" t="s">
        <v>4373</v>
      </c>
      <c r="B4499" t="s">
        <v>5320</v>
      </c>
      <c r="C4499" s="1" t="s">
        <v>460</v>
      </c>
      <c r="D4499" t="s">
        <v>461</v>
      </c>
      <c r="E4499" s="2">
        <v>44639</v>
      </c>
      <c r="F4499" s="2">
        <v>44639</v>
      </c>
      <c r="H4499" t="s">
        <v>5525</v>
      </c>
      <c r="I4499" t="s">
        <v>5318</v>
      </c>
      <c r="J4499" s="3">
        <v>0</v>
      </c>
      <c r="K4499" s="3">
        <v>0</v>
      </c>
      <c r="M4499">
        <f>VLOOKUP(A4499,'9,26,6'!B:H,7,FALSE)</f>
        <v>0</v>
      </c>
    </row>
    <row r="4500" spans="1:13">
      <c r="A4500" s="1" t="s">
        <v>4374</v>
      </c>
      <c r="B4500" t="s">
        <v>5320</v>
      </c>
      <c r="C4500" s="1" t="s">
        <v>26</v>
      </c>
      <c r="D4500" t="s">
        <v>27</v>
      </c>
      <c r="E4500" s="2">
        <v>44639</v>
      </c>
      <c r="F4500" s="2">
        <v>44639</v>
      </c>
      <c r="H4500" t="s">
        <v>5486</v>
      </c>
      <c r="I4500" t="s">
        <v>5318</v>
      </c>
      <c r="J4500" s="3">
        <v>0</v>
      </c>
      <c r="K4500" s="3">
        <v>0</v>
      </c>
      <c r="M4500">
        <f>VLOOKUP(A4500,'9,26,6'!B:H,7,FALSE)</f>
        <v>0</v>
      </c>
    </row>
    <row r="4501" spans="1:13">
      <c r="A4501" s="1" t="s">
        <v>4383</v>
      </c>
      <c r="B4501" t="s">
        <v>5320</v>
      </c>
      <c r="C4501" s="1" t="s">
        <v>45</v>
      </c>
      <c r="D4501" t="s">
        <v>46</v>
      </c>
      <c r="E4501" s="2">
        <v>44641</v>
      </c>
      <c r="F4501" s="2">
        <v>44641</v>
      </c>
      <c r="H4501" t="s">
        <v>5486</v>
      </c>
      <c r="I4501" t="s">
        <v>5318</v>
      </c>
      <c r="J4501" s="3">
        <v>0</v>
      </c>
      <c r="K4501" s="3">
        <v>0</v>
      </c>
      <c r="M4501">
        <f>VLOOKUP(A4501,'9,26,6'!B:H,7,FALSE)</f>
        <v>0</v>
      </c>
    </row>
    <row r="4502" spans="1:13">
      <c r="A4502" s="1" t="s">
        <v>4384</v>
      </c>
      <c r="B4502" t="s">
        <v>5320</v>
      </c>
      <c r="C4502" s="1" t="s">
        <v>26</v>
      </c>
      <c r="D4502" t="s">
        <v>27</v>
      </c>
      <c r="E4502" s="2">
        <v>44641</v>
      </c>
      <c r="F4502" s="2">
        <v>44641</v>
      </c>
      <c r="H4502" t="s">
        <v>5486</v>
      </c>
      <c r="I4502" t="s">
        <v>5318</v>
      </c>
      <c r="J4502" s="3">
        <v>0</v>
      </c>
      <c r="K4502" s="3">
        <v>0</v>
      </c>
      <c r="M4502">
        <f>VLOOKUP(A4502,'9,26,6'!B:H,7,FALSE)</f>
        <v>0</v>
      </c>
    </row>
    <row r="4503" spans="1:13">
      <c r="A4503" s="1" t="s">
        <v>4385</v>
      </c>
      <c r="B4503" t="s">
        <v>5320</v>
      </c>
      <c r="C4503" s="1" t="s">
        <v>45</v>
      </c>
      <c r="D4503" t="s">
        <v>46</v>
      </c>
      <c r="E4503" s="2">
        <v>44641</v>
      </c>
      <c r="F4503" s="2">
        <v>44641</v>
      </c>
      <c r="H4503" t="s">
        <v>5486</v>
      </c>
      <c r="I4503" t="s">
        <v>5318</v>
      </c>
      <c r="J4503" s="3">
        <v>0</v>
      </c>
      <c r="K4503" s="3">
        <v>0</v>
      </c>
      <c r="M4503">
        <f>VLOOKUP(A4503,'9,26,6'!B:H,7,FALSE)</f>
        <v>0</v>
      </c>
    </row>
    <row r="4504" spans="1:13">
      <c r="A4504" s="1" t="s">
        <v>4386</v>
      </c>
      <c r="B4504" t="s">
        <v>5320</v>
      </c>
      <c r="C4504" s="1" t="s">
        <v>443</v>
      </c>
      <c r="D4504" t="s">
        <v>444</v>
      </c>
      <c r="E4504" s="2">
        <v>44641</v>
      </c>
      <c r="F4504" s="2">
        <v>44641</v>
      </c>
      <c r="H4504" t="s">
        <v>5525</v>
      </c>
      <c r="I4504" t="s">
        <v>5318</v>
      </c>
      <c r="J4504" s="3">
        <v>0</v>
      </c>
      <c r="K4504" s="3">
        <v>0</v>
      </c>
      <c r="M4504">
        <f>VLOOKUP(A4504,'9,26,6'!B:H,7,FALSE)</f>
        <v>0</v>
      </c>
    </row>
    <row r="4505" spans="1:13">
      <c r="A4505" s="1" t="s">
        <v>4387</v>
      </c>
      <c r="B4505" t="s">
        <v>5320</v>
      </c>
      <c r="C4505" s="1" t="s">
        <v>155</v>
      </c>
      <c r="D4505" t="s">
        <v>156</v>
      </c>
      <c r="E4505" s="2">
        <v>44641</v>
      </c>
      <c r="F4505" s="2">
        <v>44641</v>
      </c>
      <c r="H4505" t="s">
        <v>5525</v>
      </c>
      <c r="I4505" t="s">
        <v>5318</v>
      </c>
      <c r="J4505" s="3">
        <v>0</v>
      </c>
      <c r="K4505" s="3">
        <v>0</v>
      </c>
      <c r="M4505">
        <f>VLOOKUP(A4505,'9,26,6'!B:H,7,FALSE)</f>
        <v>0</v>
      </c>
    </row>
    <row r="4506" spans="1:13">
      <c r="A4506" s="1" t="s">
        <v>4388</v>
      </c>
      <c r="B4506" t="s">
        <v>5320</v>
      </c>
      <c r="C4506" s="1" t="s">
        <v>26</v>
      </c>
      <c r="D4506" t="s">
        <v>27</v>
      </c>
      <c r="E4506" s="2">
        <v>44641</v>
      </c>
      <c r="F4506" s="2">
        <v>44641</v>
      </c>
      <c r="H4506" t="s">
        <v>5486</v>
      </c>
      <c r="I4506" t="s">
        <v>5318</v>
      </c>
      <c r="J4506" s="3">
        <v>0</v>
      </c>
      <c r="K4506" s="3">
        <v>0</v>
      </c>
      <c r="M4506">
        <f>VLOOKUP(A4506,'9,26,6'!B:H,7,FALSE)</f>
        <v>0</v>
      </c>
    </row>
    <row r="4507" spans="1:13">
      <c r="A4507" s="1" t="s">
        <v>4389</v>
      </c>
      <c r="B4507" t="s">
        <v>5320</v>
      </c>
      <c r="C4507" s="1" t="s">
        <v>725</v>
      </c>
      <c r="D4507" t="s">
        <v>726</v>
      </c>
      <c r="E4507" s="2">
        <v>44641</v>
      </c>
      <c r="F4507" s="2">
        <v>44641</v>
      </c>
      <c r="H4507" t="s">
        <v>5525</v>
      </c>
      <c r="I4507" t="s">
        <v>5318</v>
      </c>
      <c r="J4507" s="3">
        <v>0</v>
      </c>
      <c r="K4507" s="3">
        <v>0</v>
      </c>
      <c r="M4507">
        <f>VLOOKUP(A4507,'9,26,6'!B:H,7,FALSE)</f>
        <v>0</v>
      </c>
    </row>
    <row r="4508" spans="1:13">
      <c r="A4508" s="1" t="s">
        <v>4390</v>
      </c>
      <c r="B4508" t="s">
        <v>5320</v>
      </c>
      <c r="C4508" s="1" t="s">
        <v>76</v>
      </c>
      <c r="D4508" t="s">
        <v>77</v>
      </c>
      <c r="E4508" s="2">
        <v>44641</v>
      </c>
      <c r="F4508" s="2">
        <v>44641</v>
      </c>
      <c r="H4508" t="s">
        <v>5525</v>
      </c>
      <c r="I4508" t="s">
        <v>5318</v>
      </c>
      <c r="J4508" s="3">
        <v>0</v>
      </c>
      <c r="K4508" s="3">
        <v>0</v>
      </c>
      <c r="M4508">
        <f>VLOOKUP(A4508,'9,26,6'!B:H,7,FALSE)</f>
        <v>0</v>
      </c>
    </row>
    <row r="4509" spans="1:13">
      <c r="A4509" s="1" t="s">
        <v>4391</v>
      </c>
      <c r="B4509" t="s">
        <v>5320</v>
      </c>
      <c r="C4509" s="1" t="s">
        <v>26</v>
      </c>
      <c r="D4509" t="s">
        <v>27</v>
      </c>
      <c r="E4509" s="2">
        <v>44641</v>
      </c>
      <c r="F4509" s="2">
        <v>44641</v>
      </c>
      <c r="H4509" t="s">
        <v>5486</v>
      </c>
      <c r="I4509" t="s">
        <v>5318</v>
      </c>
      <c r="J4509" s="3">
        <v>0</v>
      </c>
      <c r="K4509" s="3">
        <v>0</v>
      </c>
      <c r="M4509">
        <f>VLOOKUP(A4509,'9,26,6'!B:H,7,FALSE)</f>
        <v>0</v>
      </c>
    </row>
    <row r="4510" spans="1:13">
      <c r="A4510" s="1" t="s">
        <v>4392</v>
      </c>
      <c r="B4510" t="s">
        <v>5320</v>
      </c>
      <c r="C4510" s="1" t="s">
        <v>45</v>
      </c>
      <c r="D4510" t="s">
        <v>46</v>
      </c>
      <c r="E4510" s="2">
        <v>44641</v>
      </c>
      <c r="F4510" s="2">
        <v>44641</v>
      </c>
      <c r="H4510" t="s">
        <v>5486</v>
      </c>
      <c r="I4510" t="s">
        <v>5318</v>
      </c>
      <c r="J4510" s="3">
        <v>0</v>
      </c>
      <c r="K4510" s="3">
        <v>0</v>
      </c>
      <c r="M4510">
        <f>VLOOKUP(A4510,'9,26,6'!B:H,7,FALSE)</f>
        <v>0</v>
      </c>
    </row>
    <row r="4511" spans="1:13">
      <c r="A4511" s="1" t="s">
        <v>4393</v>
      </c>
      <c r="B4511" t="s">
        <v>5320</v>
      </c>
      <c r="C4511" s="1" t="s">
        <v>45</v>
      </c>
      <c r="D4511" t="s">
        <v>46</v>
      </c>
      <c r="E4511" s="2">
        <v>44641</v>
      </c>
      <c r="F4511" s="2">
        <v>44641</v>
      </c>
      <c r="H4511" t="s">
        <v>5486</v>
      </c>
      <c r="I4511" t="s">
        <v>5318</v>
      </c>
      <c r="J4511" s="3">
        <v>0</v>
      </c>
      <c r="K4511" s="3">
        <v>0</v>
      </c>
      <c r="M4511">
        <f>VLOOKUP(A4511,'9,26,6'!B:H,7,FALSE)</f>
        <v>0</v>
      </c>
    </row>
    <row r="4512" spans="1:13">
      <c r="A4512" s="1" t="s">
        <v>4394</v>
      </c>
      <c r="B4512" t="s">
        <v>5320</v>
      </c>
      <c r="C4512" s="1" t="s">
        <v>321</v>
      </c>
      <c r="D4512" t="s">
        <v>322</v>
      </c>
      <c r="E4512" s="2">
        <v>44641</v>
      </c>
      <c r="F4512" s="2">
        <v>44641</v>
      </c>
      <c r="H4512" t="s">
        <v>5486</v>
      </c>
      <c r="I4512" t="s">
        <v>5318</v>
      </c>
      <c r="J4512" s="3">
        <v>0</v>
      </c>
      <c r="K4512" s="3">
        <v>0</v>
      </c>
      <c r="M4512">
        <f>VLOOKUP(A4512,'9,26,6'!B:H,7,FALSE)</f>
        <v>0</v>
      </c>
    </row>
    <row r="4513" spans="1:13">
      <c r="A4513" s="1" t="s">
        <v>4417</v>
      </c>
      <c r="B4513" t="s">
        <v>5320</v>
      </c>
      <c r="C4513" s="1" t="s">
        <v>45</v>
      </c>
      <c r="D4513" t="s">
        <v>46</v>
      </c>
      <c r="E4513" s="2">
        <v>44642</v>
      </c>
      <c r="F4513" s="2">
        <v>44642</v>
      </c>
      <c r="H4513" t="s">
        <v>5486</v>
      </c>
      <c r="I4513" t="s">
        <v>5318</v>
      </c>
      <c r="J4513" s="3">
        <v>0</v>
      </c>
      <c r="K4513" s="3">
        <v>0</v>
      </c>
      <c r="M4513">
        <f>VLOOKUP(A4513,'9,26,6'!B:H,7,FALSE)</f>
        <v>0</v>
      </c>
    </row>
    <row r="4514" spans="1:13">
      <c r="A4514" s="1" t="s">
        <v>4418</v>
      </c>
      <c r="B4514" t="s">
        <v>5320</v>
      </c>
      <c r="C4514" s="1" t="s">
        <v>26</v>
      </c>
      <c r="D4514" t="s">
        <v>27</v>
      </c>
      <c r="E4514" s="2">
        <v>44642</v>
      </c>
      <c r="F4514" s="2">
        <v>44642</v>
      </c>
      <c r="H4514" t="s">
        <v>5486</v>
      </c>
      <c r="I4514" t="s">
        <v>5318</v>
      </c>
      <c r="J4514" s="3">
        <v>0</v>
      </c>
      <c r="K4514" s="3">
        <v>0</v>
      </c>
      <c r="M4514">
        <f>VLOOKUP(A4514,'9,26,6'!B:H,7,FALSE)</f>
        <v>0</v>
      </c>
    </row>
    <row r="4515" spans="1:13">
      <c r="A4515" s="1" t="s">
        <v>4419</v>
      </c>
      <c r="B4515" t="s">
        <v>5320</v>
      </c>
      <c r="C4515" s="1" t="s">
        <v>424</v>
      </c>
      <c r="D4515" t="s">
        <v>425</v>
      </c>
      <c r="E4515" s="2">
        <v>44642</v>
      </c>
      <c r="F4515" s="2">
        <v>44642</v>
      </c>
      <c r="H4515" t="s">
        <v>5605</v>
      </c>
      <c r="I4515" t="s">
        <v>5318</v>
      </c>
      <c r="J4515" s="3">
        <v>0</v>
      </c>
      <c r="K4515" s="3">
        <v>0</v>
      </c>
      <c r="M4515">
        <f>VLOOKUP(A4515,'9,26,6'!B:H,7,FALSE)</f>
        <v>0</v>
      </c>
    </row>
    <row r="4516" spans="1:13">
      <c r="A4516" s="1" t="s">
        <v>4420</v>
      </c>
      <c r="B4516" t="s">
        <v>5320</v>
      </c>
      <c r="C4516" s="1" t="s">
        <v>54</v>
      </c>
      <c r="D4516" t="s">
        <v>55</v>
      </c>
      <c r="E4516" s="2">
        <v>44642</v>
      </c>
      <c r="F4516" s="2">
        <v>44642</v>
      </c>
      <c r="H4516" t="s">
        <v>5605</v>
      </c>
      <c r="I4516" t="s">
        <v>5318</v>
      </c>
      <c r="J4516" s="3">
        <v>0</v>
      </c>
      <c r="K4516" s="3">
        <v>0</v>
      </c>
      <c r="M4516">
        <f>VLOOKUP(A4516,'9,26,6'!B:H,7,FALSE)</f>
        <v>0</v>
      </c>
    </row>
    <row r="4517" spans="1:13">
      <c r="A4517" s="1" t="s">
        <v>4421</v>
      </c>
      <c r="B4517" t="s">
        <v>5320</v>
      </c>
      <c r="C4517" s="1" t="s">
        <v>155</v>
      </c>
      <c r="D4517" t="s">
        <v>156</v>
      </c>
      <c r="E4517" s="2">
        <v>44642</v>
      </c>
      <c r="F4517" s="2">
        <v>44642</v>
      </c>
      <c r="H4517" t="s">
        <v>5525</v>
      </c>
      <c r="I4517" t="s">
        <v>5318</v>
      </c>
      <c r="J4517" s="3">
        <v>0</v>
      </c>
      <c r="K4517" s="3">
        <v>0</v>
      </c>
      <c r="M4517">
        <f>VLOOKUP(A4517,'9,26,6'!B:H,7,FALSE)</f>
        <v>0</v>
      </c>
    </row>
    <row r="4518" spans="1:13">
      <c r="A4518" s="1" t="s">
        <v>4422</v>
      </c>
      <c r="B4518" t="s">
        <v>5320</v>
      </c>
      <c r="C4518" s="1" t="s">
        <v>460</v>
      </c>
      <c r="D4518" t="s">
        <v>461</v>
      </c>
      <c r="E4518" s="2">
        <v>44642</v>
      </c>
      <c r="F4518" s="2">
        <v>44642</v>
      </c>
      <c r="H4518" t="s">
        <v>5525</v>
      </c>
      <c r="I4518" t="s">
        <v>5318</v>
      </c>
      <c r="J4518" s="3">
        <v>0</v>
      </c>
      <c r="K4518" s="3">
        <v>0</v>
      </c>
      <c r="M4518">
        <f>VLOOKUP(A4518,'9,26,6'!B:H,7,FALSE)</f>
        <v>0</v>
      </c>
    </row>
    <row r="4519" spans="1:13">
      <c r="A4519" s="1" t="s">
        <v>4423</v>
      </c>
      <c r="B4519" t="s">
        <v>5320</v>
      </c>
      <c r="C4519" s="1" t="s">
        <v>26</v>
      </c>
      <c r="D4519" t="s">
        <v>27</v>
      </c>
      <c r="E4519" s="2">
        <v>44642</v>
      </c>
      <c r="F4519" s="2">
        <v>44642</v>
      </c>
      <c r="H4519" t="s">
        <v>5486</v>
      </c>
      <c r="I4519" t="s">
        <v>5318</v>
      </c>
      <c r="J4519" s="3">
        <v>0</v>
      </c>
      <c r="K4519" s="3">
        <v>0</v>
      </c>
      <c r="M4519">
        <f>VLOOKUP(A4519,'9,26,6'!B:H,7,FALSE)</f>
        <v>0</v>
      </c>
    </row>
    <row r="4520" spans="1:13">
      <c r="A4520" s="1" t="s">
        <v>4447</v>
      </c>
      <c r="B4520" t="s">
        <v>5320</v>
      </c>
      <c r="C4520" s="1" t="s">
        <v>535</v>
      </c>
      <c r="D4520" t="s">
        <v>536</v>
      </c>
      <c r="E4520" s="2">
        <v>44643</v>
      </c>
      <c r="F4520" s="2">
        <v>44643</v>
      </c>
      <c r="H4520" t="s">
        <v>5486</v>
      </c>
      <c r="I4520" t="s">
        <v>5318</v>
      </c>
      <c r="J4520" s="3">
        <v>0</v>
      </c>
      <c r="K4520" s="3">
        <v>0</v>
      </c>
      <c r="M4520">
        <f>VLOOKUP(A4520,'9,26,6'!B:H,7,FALSE)</f>
        <v>0</v>
      </c>
    </row>
    <row r="4521" spans="1:13">
      <c r="A4521" s="1" t="s">
        <v>4488</v>
      </c>
      <c r="B4521" t="s">
        <v>5320</v>
      </c>
      <c r="C4521" s="1" t="s">
        <v>45</v>
      </c>
      <c r="D4521" t="s">
        <v>46</v>
      </c>
      <c r="E4521" s="2">
        <v>44644</v>
      </c>
      <c r="F4521" s="2">
        <v>44644</v>
      </c>
      <c r="H4521" t="s">
        <v>5486</v>
      </c>
      <c r="I4521" t="s">
        <v>5318</v>
      </c>
      <c r="J4521" s="3">
        <v>0</v>
      </c>
      <c r="K4521" s="3">
        <v>0</v>
      </c>
      <c r="M4521">
        <f>VLOOKUP(A4521,'9,26,6'!B:H,7,FALSE)</f>
        <v>0</v>
      </c>
    </row>
    <row r="4522" spans="1:13">
      <c r="A4522" s="1" t="s">
        <v>4489</v>
      </c>
      <c r="B4522" t="s">
        <v>5320</v>
      </c>
      <c r="C4522" s="1" t="s">
        <v>321</v>
      </c>
      <c r="D4522" t="s">
        <v>322</v>
      </c>
      <c r="E4522" s="2">
        <v>44644</v>
      </c>
      <c r="F4522" s="2">
        <v>44644</v>
      </c>
      <c r="H4522" t="s">
        <v>5486</v>
      </c>
      <c r="I4522" t="s">
        <v>5318</v>
      </c>
      <c r="J4522" s="3">
        <v>0</v>
      </c>
      <c r="K4522" s="3">
        <v>0</v>
      </c>
      <c r="M4522">
        <f>VLOOKUP(A4522,'9,26,6'!B:H,7,FALSE)</f>
        <v>0</v>
      </c>
    </row>
    <row r="4523" spans="1:13">
      <c r="A4523" s="1" t="s">
        <v>4557</v>
      </c>
      <c r="B4523" t="s">
        <v>5320</v>
      </c>
      <c r="C4523" s="1" t="s">
        <v>172</v>
      </c>
      <c r="D4523" t="s">
        <v>173</v>
      </c>
      <c r="E4523" s="2">
        <v>44648</v>
      </c>
      <c r="F4523" s="2">
        <v>44648</v>
      </c>
      <c r="H4523" t="s">
        <v>5525</v>
      </c>
      <c r="I4523" t="s">
        <v>5318</v>
      </c>
      <c r="J4523" s="3">
        <v>0</v>
      </c>
      <c r="K4523" s="3">
        <v>0</v>
      </c>
      <c r="M4523">
        <f>VLOOKUP(A4523,'9,26,6'!B:H,7,FALSE)</f>
        <v>0</v>
      </c>
    </row>
    <row r="4524" spans="1:13">
      <c r="A4524" s="1" t="s">
        <v>4558</v>
      </c>
      <c r="B4524" t="s">
        <v>5320</v>
      </c>
      <c r="C4524" s="1" t="s">
        <v>729</v>
      </c>
      <c r="D4524" t="s">
        <v>730</v>
      </c>
      <c r="E4524" s="2">
        <v>44648</v>
      </c>
      <c r="F4524" s="2">
        <v>44648</v>
      </c>
      <c r="H4524" t="s">
        <v>5605</v>
      </c>
      <c r="I4524" t="s">
        <v>5318</v>
      </c>
      <c r="J4524" s="3">
        <v>0</v>
      </c>
      <c r="K4524" s="3">
        <v>0</v>
      </c>
      <c r="M4524">
        <f>VLOOKUP(A4524,'9,26,6'!B:H,7,FALSE)</f>
        <v>0</v>
      </c>
    </row>
    <row r="4525" spans="1:13">
      <c r="A4525" s="1" t="s">
        <v>4559</v>
      </c>
      <c r="B4525" t="s">
        <v>5320</v>
      </c>
      <c r="C4525" s="1" t="s">
        <v>1356</v>
      </c>
      <c r="D4525" t="s">
        <v>1357</v>
      </c>
      <c r="E4525" s="2">
        <v>44648</v>
      </c>
      <c r="F4525" s="2">
        <v>44648</v>
      </c>
      <c r="H4525" t="s">
        <v>5605</v>
      </c>
      <c r="I4525" t="s">
        <v>5318</v>
      </c>
      <c r="J4525" s="3">
        <v>0</v>
      </c>
      <c r="K4525" s="3">
        <v>0</v>
      </c>
      <c r="M4525">
        <f>VLOOKUP(A4525,'9,26,6'!B:H,7,FALSE)</f>
        <v>0</v>
      </c>
    </row>
    <row r="4526" spans="1:13">
      <c r="A4526" s="1" t="s">
        <v>4560</v>
      </c>
      <c r="B4526" t="s">
        <v>5320</v>
      </c>
      <c r="C4526" s="1" t="s">
        <v>1359</v>
      </c>
      <c r="D4526" t="s">
        <v>1360</v>
      </c>
      <c r="E4526" s="2">
        <v>44648</v>
      </c>
      <c r="F4526" s="2">
        <v>44648</v>
      </c>
      <c r="H4526" t="s">
        <v>5605</v>
      </c>
      <c r="I4526" t="s">
        <v>5318</v>
      </c>
      <c r="J4526" s="3">
        <v>0</v>
      </c>
      <c r="K4526" s="3">
        <v>0</v>
      </c>
      <c r="M4526">
        <f>VLOOKUP(A4526,'9,26,6'!B:H,7,FALSE)</f>
        <v>0</v>
      </c>
    </row>
    <row r="4527" spans="1:13">
      <c r="A4527" s="1" t="s">
        <v>4561</v>
      </c>
      <c r="B4527" t="s">
        <v>5320</v>
      </c>
      <c r="C4527" s="1" t="s">
        <v>298</v>
      </c>
      <c r="D4527" t="s">
        <v>299</v>
      </c>
      <c r="E4527" s="2">
        <v>44648</v>
      </c>
      <c r="F4527" s="2">
        <v>44648</v>
      </c>
      <c r="H4527" t="s">
        <v>5605</v>
      </c>
      <c r="I4527" t="s">
        <v>5318</v>
      </c>
      <c r="J4527" s="3">
        <v>0</v>
      </c>
      <c r="K4527" s="3">
        <v>0</v>
      </c>
      <c r="M4527">
        <f>VLOOKUP(A4527,'9,26,6'!B:H,7,FALSE)</f>
        <v>0</v>
      </c>
    </row>
    <row r="4528" spans="1:13">
      <c r="A4528" s="1" t="s">
        <v>4562</v>
      </c>
      <c r="B4528" t="s">
        <v>5320</v>
      </c>
      <c r="C4528" s="1" t="s">
        <v>277</v>
      </c>
      <c r="D4528" t="s">
        <v>278</v>
      </c>
      <c r="E4528" s="2">
        <v>44648</v>
      </c>
      <c r="F4528" s="2">
        <v>44648</v>
      </c>
      <c r="H4528" t="s">
        <v>5322</v>
      </c>
      <c r="I4528" t="s">
        <v>5318</v>
      </c>
      <c r="J4528" s="3">
        <v>0</v>
      </c>
      <c r="K4528" s="3">
        <v>0</v>
      </c>
      <c r="M4528">
        <f>VLOOKUP(A4528,'9,26,6'!B:H,7,FALSE)</f>
        <v>0</v>
      </c>
    </row>
    <row r="4529" spans="1:13">
      <c r="A4529" s="1" t="s">
        <v>4563</v>
      </c>
      <c r="B4529" t="s">
        <v>5320</v>
      </c>
      <c r="C4529" s="1" t="s">
        <v>45</v>
      </c>
      <c r="D4529" t="s">
        <v>46</v>
      </c>
      <c r="E4529" s="2">
        <v>44648</v>
      </c>
      <c r="F4529" s="2">
        <v>44648</v>
      </c>
      <c r="H4529" t="s">
        <v>5486</v>
      </c>
      <c r="I4529" t="s">
        <v>5318</v>
      </c>
      <c r="J4529" s="3">
        <v>0</v>
      </c>
      <c r="K4529" s="3">
        <v>0</v>
      </c>
      <c r="M4529">
        <f>VLOOKUP(A4529,'9,26,6'!B:H,7,FALSE)</f>
        <v>0</v>
      </c>
    </row>
    <row r="4530" spans="1:13">
      <c r="A4530" s="1" t="s">
        <v>4564</v>
      </c>
      <c r="B4530" t="s">
        <v>5320</v>
      </c>
      <c r="C4530" s="1" t="s">
        <v>76</v>
      </c>
      <c r="D4530" t="s">
        <v>77</v>
      </c>
      <c r="E4530" s="2">
        <v>44648</v>
      </c>
      <c r="F4530" s="2">
        <v>44648</v>
      </c>
      <c r="H4530" t="s">
        <v>5525</v>
      </c>
      <c r="I4530" t="s">
        <v>5318</v>
      </c>
      <c r="J4530" s="3">
        <v>0</v>
      </c>
      <c r="K4530" s="3">
        <v>0</v>
      </c>
      <c r="M4530">
        <f>VLOOKUP(A4530,'9,26,6'!B:H,7,FALSE)</f>
        <v>0</v>
      </c>
    </row>
    <row r="4531" spans="1:13">
      <c r="A4531" s="1" t="s">
        <v>4565</v>
      </c>
      <c r="B4531" t="s">
        <v>5320</v>
      </c>
      <c r="C4531" s="1" t="s">
        <v>1420</v>
      </c>
      <c r="D4531" t="s">
        <v>1421</v>
      </c>
      <c r="E4531" s="2">
        <v>44648</v>
      </c>
      <c r="F4531" s="2">
        <v>44648</v>
      </c>
      <c r="H4531" t="s">
        <v>5486</v>
      </c>
      <c r="I4531" t="s">
        <v>5318</v>
      </c>
      <c r="J4531" s="3">
        <v>0</v>
      </c>
      <c r="K4531" s="3">
        <v>0</v>
      </c>
      <c r="M4531">
        <f>VLOOKUP(A4531,'9,26,6'!B:H,7,FALSE)</f>
        <v>0</v>
      </c>
    </row>
    <row r="4532" spans="1:13">
      <c r="A4532" s="1" t="s">
        <v>4566</v>
      </c>
      <c r="B4532" t="s">
        <v>5320</v>
      </c>
      <c r="C4532" s="1" t="s">
        <v>155</v>
      </c>
      <c r="D4532" t="s">
        <v>156</v>
      </c>
      <c r="E4532" s="2">
        <v>44648</v>
      </c>
      <c r="F4532" s="2">
        <v>44648</v>
      </c>
      <c r="H4532" t="s">
        <v>5525</v>
      </c>
      <c r="I4532" t="s">
        <v>5318</v>
      </c>
      <c r="J4532" s="3">
        <v>0</v>
      </c>
      <c r="K4532" s="3">
        <v>0</v>
      </c>
      <c r="M4532">
        <f>VLOOKUP(A4532,'9,26,6'!B:H,7,FALSE)</f>
        <v>0</v>
      </c>
    </row>
    <row r="4533" spans="1:13">
      <c r="A4533" s="1" t="s">
        <v>4567</v>
      </c>
      <c r="B4533" t="s">
        <v>5320</v>
      </c>
      <c r="C4533" s="1" t="s">
        <v>824</v>
      </c>
      <c r="D4533" t="s">
        <v>825</v>
      </c>
      <c r="E4533" s="2">
        <v>44648</v>
      </c>
      <c r="F4533" s="2">
        <v>44648</v>
      </c>
      <c r="H4533" t="s">
        <v>5525</v>
      </c>
      <c r="I4533" t="s">
        <v>5318</v>
      </c>
      <c r="J4533" s="3">
        <v>0</v>
      </c>
      <c r="K4533" s="3">
        <v>0</v>
      </c>
      <c r="M4533">
        <f>VLOOKUP(A4533,'9,26,6'!B:H,7,FALSE)</f>
        <v>0</v>
      </c>
    </row>
    <row r="4534" spans="1:13">
      <c r="A4534" s="1" t="s">
        <v>4568</v>
      </c>
      <c r="B4534" t="s">
        <v>5320</v>
      </c>
      <c r="C4534" s="1" t="s">
        <v>875</v>
      </c>
      <c r="D4534" t="s">
        <v>876</v>
      </c>
      <c r="E4534" s="2">
        <v>44648</v>
      </c>
      <c r="F4534" s="2">
        <v>44648</v>
      </c>
      <c r="H4534" t="s">
        <v>5525</v>
      </c>
      <c r="I4534" t="s">
        <v>5318</v>
      </c>
      <c r="J4534" s="3">
        <v>0</v>
      </c>
      <c r="K4534" s="3">
        <v>0</v>
      </c>
      <c r="M4534">
        <f>VLOOKUP(A4534,'9,26,6'!B:H,7,FALSE)</f>
        <v>0</v>
      </c>
    </row>
    <row r="4535" spans="1:13">
      <c r="A4535" s="1" t="s">
        <v>4569</v>
      </c>
      <c r="B4535" t="s">
        <v>5320</v>
      </c>
      <c r="C4535" s="1" t="s">
        <v>725</v>
      </c>
      <c r="D4535" t="s">
        <v>726</v>
      </c>
      <c r="E4535" s="2">
        <v>44648</v>
      </c>
      <c r="F4535" s="2">
        <v>44648</v>
      </c>
      <c r="H4535" t="s">
        <v>5525</v>
      </c>
      <c r="I4535" t="s">
        <v>5318</v>
      </c>
      <c r="J4535" s="3">
        <v>0</v>
      </c>
      <c r="K4535" s="3">
        <v>0</v>
      </c>
      <c r="M4535">
        <f>VLOOKUP(A4535,'9,26,6'!B:H,7,FALSE)</f>
        <v>0</v>
      </c>
    </row>
    <row r="4536" spans="1:13">
      <c r="A4536" s="1" t="s">
        <v>4570</v>
      </c>
      <c r="B4536" t="s">
        <v>5320</v>
      </c>
      <c r="C4536" s="1" t="s">
        <v>5956</v>
      </c>
      <c r="D4536" t="s">
        <v>1440</v>
      </c>
      <c r="E4536" s="2">
        <v>44648</v>
      </c>
      <c r="F4536" s="2">
        <v>44648</v>
      </c>
      <c r="H4536" t="s">
        <v>5525</v>
      </c>
      <c r="I4536" t="s">
        <v>5318</v>
      </c>
      <c r="J4536" s="3">
        <v>0</v>
      </c>
      <c r="K4536" s="3">
        <v>0</v>
      </c>
      <c r="M4536">
        <f>VLOOKUP(A4536,'9,26,6'!B:H,7,FALSE)</f>
        <v>0</v>
      </c>
    </row>
    <row r="4537" spans="1:13">
      <c r="A4537" s="1" t="s">
        <v>4571</v>
      </c>
      <c r="B4537" t="s">
        <v>5320</v>
      </c>
      <c r="C4537" s="1" t="s">
        <v>1415</v>
      </c>
      <c r="D4537" t="s">
        <v>1416</v>
      </c>
      <c r="E4537" s="2">
        <v>44648</v>
      </c>
      <c r="F4537" s="2">
        <v>44648</v>
      </c>
      <c r="H4537" t="s">
        <v>5486</v>
      </c>
      <c r="I4537" t="s">
        <v>5318</v>
      </c>
      <c r="J4537" s="3">
        <v>0</v>
      </c>
      <c r="K4537" s="3">
        <v>0</v>
      </c>
      <c r="M4537">
        <f>VLOOKUP(A4537,'9,26,6'!B:H,7,FALSE)</f>
        <v>0</v>
      </c>
    </row>
    <row r="4538" spans="1:13">
      <c r="A4538" s="1" t="s">
        <v>4572</v>
      </c>
      <c r="B4538" t="s">
        <v>5320</v>
      </c>
      <c r="C4538" s="1" t="s">
        <v>45</v>
      </c>
      <c r="D4538" t="s">
        <v>46</v>
      </c>
      <c r="E4538" s="2">
        <v>44648</v>
      </c>
      <c r="F4538" s="2">
        <v>44648</v>
      </c>
      <c r="H4538" t="s">
        <v>5486</v>
      </c>
      <c r="I4538" t="s">
        <v>5318</v>
      </c>
      <c r="J4538" s="3">
        <v>0</v>
      </c>
      <c r="K4538" s="3">
        <v>0</v>
      </c>
      <c r="M4538">
        <f>VLOOKUP(A4538,'9,26,6'!B:H,7,FALSE)</f>
        <v>0</v>
      </c>
    </row>
    <row r="4539" spans="1:13">
      <c r="A4539" s="1" t="s">
        <v>5300</v>
      </c>
      <c r="B4539" t="s">
        <v>5320</v>
      </c>
      <c r="C4539" s="1" t="s">
        <v>1398</v>
      </c>
      <c r="D4539" t="s">
        <v>1399</v>
      </c>
      <c r="E4539" s="2">
        <v>44651</v>
      </c>
      <c r="F4539" s="2">
        <v>44651</v>
      </c>
      <c r="H4539" t="s">
        <v>5486</v>
      </c>
      <c r="I4539" t="s">
        <v>5318</v>
      </c>
      <c r="J4539" s="3">
        <v>0</v>
      </c>
      <c r="K4539" s="3">
        <v>0</v>
      </c>
      <c r="M4539">
        <f>VLOOKUP(A4539,'9,26,6'!B:H,7,FALSE)</f>
        <v>0</v>
      </c>
    </row>
    <row r="4540" spans="1:13">
      <c r="A4540" s="1" t="s">
        <v>5301</v>
      </c>
      <c r="B4540" t="s">
        <v>5320</v>
      </c>
      <c r="C4540" s="1" t="s">
        <v>76</v>
      </c>
      <c r="D4540" t="s">
        <v>77</v>
      </c>
      <c r="E4540" s="2">
        <v>44651</v>
      </c>
      <c r="F4540" s="2">
        <v>44651</v>
      </c>
      <c r="H4540" t="s">
        <v>5525</v>
      </c>
      <c r="I4540" t="s">
        <v>5318</v>
      </c>
      <c r="J4540" s="3">
        <v>0</v>
      </c>
      <c r="K4540" s="3">
        <v>0</v>
      </c>
      <c r="M4540">
        <f>VLOOKUP(A4540,'9,26,6'!B:H,7,FALSE)</f>
        <v>0</v>
      </c>
    </row>
    <row r="4541" spans="1:13">
      <c r="A4541" s="1" t="s">
        <v>5302</v>
      </c>
      <c r="B4541" t="s">
        <v>5320</v>
      </c>
      <c r="C4541" s="1" t="s">
        <v>1398</v>
      </c>
      <c r="D4541" t="s">
        <v>1399</v>
      </c>
      <c r="E4541" s="2">
        <v>44651</v>
      </c>
      <c r="F4541" s="2">
        <v>44651</v>
      </c>
      <c r="H4541" t="s">
        <v>5486</v>
      </c>
      <c r="I4541" t="s">
        <v>5318</v>
      </c>
      <c r="J4541" s="3">
        <v>0</v>
      </c>
      <c r="K4541" s="3">
        <v>0</v>
      </c>
      <c r="M4541">
        <f>VLOOKUP(A4541,'9,26,6'!B:H,7,FALSE)</f>
        <v>0</v>
      </c>
    </row>
    <row r="4542" spans="1:13">
      <c r="A4542" s="1" t="s">
        <v>5303</v>
      </c>
      <c r="B4542" t="s">
        <v>5320</v>
      </c>
      <c r="C4542" s="1" t="s">
        <v>332</v>
      </c>
      <c r="D4542" t="s">
        <v>333</v>
      </c>
      <c r="E4542" s="2">
        <v>44651</v>
      </c>
      <c r="F4542" s="2">
        <v>44651</v>
      </c>
      <c r="H4542" t="s">
        <v>5486</v>
      </c>
      <c r="I4542" t="s">
        <v>5318</v>
      </c>
      <c r="J4542" s="3">
        <v>0</v>
      </c>
      <c r="K4542" s="3">
        <v>0</v>
      </c>
      <c r="M4542">
        <f>VLOOKUP(A4542,'9,26,6'!B:H,7,FALSE)</f>
        <v>0</v>
      </c>
    </row>
    <row r="4543" spans="1:13">
      <c r="A4543" s="1" t="s">
        <v>5304</v>
      </c>
      <c r="B4543" t="s">
        <v>5320</v>
      </c>
      <c r="C4543" s="1" t="s">
        <v>45</v>
      </c>
      <c r="D4543" t="s">
        <v>46</v>
      </c>
      <c r="E4543" s="2">
        <v>44651</v>
      </c>
      <c r="F4543" s="2">
        <v>44651</v>
      </c>
      <c r="H4543" t="s">
        <v>5486</v>
      </c>
      <c r="I4543" t="s">
        <v>5318</v>
      </c>
      <c r="J4543" s="3">
        <v>0</v>
      </c>
      <c r="K4543" s="3">
        <v>0</v>
      </c>
      <c r="M4543">
        <f>VLOOKUP(A4543,'9,26,6'!B:H,7,FALSE)</f>
        <v>0</v>
      </c>
    </row>
    <row r="4544" spans="1:13">
      <c r="A4544" s="1" t="s">
        <v>5305</v>
      </c>
      <c r="B4544" t="s">
        <v>5320</v>
      </c>
      <c r="C4544" s="1" t="s">
        <v>63</v>
      </c>
      <c r="D4544" t="s">
        <v>64</v>
      </c>
      <c r="E4544" s="2">
        <v>44651</v>
      </c>
      <c r="F4544" s="2">
        <v>44651</v>
      </c>
      <c r="H4544" t="s">
        <v>5525</v>
      </c>
      <c r="I4544" t="s">
        <v>5318</v>
      </c>
      <c r="J4544" s="3">
        <v>0</v>
      </c>
      <c r="K4544" s="3">
        <v>0</v>
      </c>
      <c r="M4544">
        <f>VLOOKUP(A4544,'9,26,6'!B:H,7,FALSE)</f>
        <v>0</v>
      </c>
    </row>
    <row r="4545" spans="1:13" hidden="1">
      <c r="A4545" s="1" t="s">
        <v>83</v>
      </c>
      <c r="B4545" t="s">
        <v>5320</v>
      </c>
      <c r="C4545" s="1" t="s">
        <v>84</v>
      </c>
      <c r="D4545" t="s">
        <v>85</v>
      </c>
      <c r="E4545" s="2">
        <v>44565</v>
      </c>
      <c r="F4545" s="2">
        <v>44565</v>
      </c>
      <c r="H4545" t="s">
        <v>5485</v>
      </c>
      <c r="I4545" t="s">
        <v>5318</v>
      </c>
      <c r="J4545" s="3">
        <v>0</v>
      </c>
      <c r="K4545" s="3">
        <v>0</v>
      </c>
      <c r="M4545">
        <f>VLOOKUP(A4545,'9,26,6'!B:H,7,FALSE)</f>
        <v>0</v>
      </c>
    </row>
    <row r="4546" spans="1:13" hidden="1">
      <c r="A4546" s="1" t="s">
        <v>468</v>
      </c>
      <c r="B4546" t="s">
        <v>5320</v>
      </c>
      <c r="C4546" s="1" t="s">
        <v>469</v>
      </c>
      <c r="D4546" t="s">
        <v>470</v>
      </c>
      <c r="E4546" s="2">
        <v>44572</v>
      </c>
      <c r="F4546" s="2">
        <v>44572</v>
      </c>
      <c r="H4546" t="s">
        <v>5485</v>
      </c>
      <c r="I4546" t="s">
        <v>5318</v>
      </c>
      <c r="J4546" s="3">
        <v>0</v>
      </c>
      <c r="K4546" s="3">
        <v>0</v>
      </c>
      <c r="M4546">
        <f>VLOOKUP(A4546,'9,26,6'!B:H,7,FALSE)</f>
        <v>0</v>
      </c>
    </row>
    <row r="4547" spans="1:13" hidden="1">
      <c r="A4547" s="1" t="s">
        <v>471</v>
      </c>
      <c r="B4547" t="s">
        <v>5320</v>
      </c>
      <c r="C4547" s="1" t="s">
        <v>472</v>
      </c>
      <c r="D4547" t="s">
        <v>473</v>
      </c>
      <c r="E4547" s="2">
        <v>44572</v>
      </c>
      <c r="F4547" s="2">
        <v>44572</v>
      </c>
      <c r="H4547" t="s">
        <v>5510</v>
      </c>
      <c r="I4547" t="s">
        <v>5318</v>
      </c>
      <c r="J4547" s="3">
        <v>0</v>
      </c>
      <c r="K4547" s="3">
        <v>0</v>
      </c>
      <c r="M4547">
        <f>VLOOKUP(A4547,'9,26,6'!B:H,7,FALSE)</f>
        <v>0</v>
      </c>
    </row>
    <row r="4548" spans="1:13" hidden="1">
      <c r="A4548" s="1" t="s">
        <v>474</v>
      </c>
      <c r="B4548" t="s">
        <v>5320</v>
      </c>
      <c r="C4548" s="1" t="s">
        <v>475</v>
      </c>
      <c r="D4548" t="s">
        <v>476</v>
      </c>
      <c r="E4548" s="2">
        <v>44572</v>
      </c>
      <c r="F4548" s="2">
        <v>44572</v>
      </c>
      <c r="H4548" t="s">
        <v>5510</v>
      </c>
      <c r="I4548" t="s">
        <v>5318</v>
      </c>
      <c r="J4548" s="3">
        <v>0</v>
      </c>
      <c r="K4548" s="3">
        <v>0</v>
      </c>
      <c r="M4548">
        <f>VLOOKUP(A4548,'9,26,6'!B:H,7,FALSE)</f>
        <v>0</v>
      </c>
    </row>
    <row r="4549" spans="1:13" hidden="1">
      <c r="A4549" s="1" t="s">
        <v>477</v>
      </c>
      <c r="B4549" t="s">
        <v>5320</v>
      </c>
      <c r="C4549" s="1" t="s">
        <v>478</v>
      </c>
      <c r="D4549" t="s">
        <v>479</v>
      </c>
      <c r="E4549" s="2">
        <v>44572</v>
      </c>
      <c r="F4549" s="2">
        <v>44572</v>
      </c>
      <c r="H4549" t="s">
        <v>5510</v>
      </c>
      <c r="I4549" t="s">
        <v>5318</v>
      </c>
      <c r="J4549" s="3">
        <v>0</v>
      </c>
      <c r="K4549" s="3">
        <v>0</v>
      </c>
      <c r="M4549">
        <f>VLOOKUP(A4549,'9,26,6'!B:H,7,FALSE)</f>
        <v>0</v>
      </c>
    </row>
    <row r="4550" spans="1:13" hidden="1">
      <c r="A4550" s="1" t="s">
        <v>480</v>
      </c>
      <c r="B4550" t="s">
        <v>5320</v>
      </c>
      <c r="C4550" s="1" t="s">
        <v>481</v>
      </c>
      <c r="D4550" t="s">
        <v>482</v>
      </c>
      <c r="E4550" s="2">
        <v>44572</v>
      </c>
      <c r="F4550" s="2">
        <v>44572</v>
      </c>
      <c r="H4550" t="s">
        <v>5485</v>
      </c>
      <c r="I4550" t="s">
        <v>5318</v>
      </c>
      <c r="J4550" s="3">
        <v>0</v>
      </c>
      <c r="K4550" s="3">
        <v>0</v>
      </c>
      <c r="M4550">
        <f>VLOOKUP(A4550,'9,26,6'!B:H,7,FALSE)</f>
        <v>0</v>
      </c>
    </row>
    <row r="4551" spans="1:13" hidden="1">
      <c r="A4551" s="1" t="s">
        <v>483</v>
      </c>
      <c r="B4551" t="s">
        <v>5320</v>
      </c>
      <c r="C4551" s="1" t="s">
        <v>484</v>
      </c>
      <c r="D4551" t="s">
        <v>485</v>
      </c>
      <c r="E4551" s="2">
        <v>44572</v>
      </c>
      <c r="F4551" s="2">
        <v>44572</v>
      </c>
      <c r="H4551" t="s">
        <v>5484</v>
      </c>
      <c r="I4551" t="s">
        <v>5318</v>
      </c>
      <c r="J4551" s="3">
        <v>0</v>
      </c>
      <c r="K4551" s="3">
        <v>0</v>
      </c>
      <c r="M4551">
        <f>VLOOKUP(A4551,'9,26,6'!B:H,7,FALSE)</f>
        <v>0</v>
      </c>
    </row>
    <row r="4552" spans="1:13" hidden="1">
      <c r="A4552" s="1" t="s">
        <v>486</v>
      </c>
      <c r="B4552" t="s">
        <v>5320</v>
      </c>
      <c r="C4552" s="1" t="s">
        <v>487</v>
      </c>
      <c r="D4552" t="s">
        <v>488</v>
      </c>
      <c r="E4552" s="2">
        <v>44572</v>
      </c>
      <c r="F4552" s="2">
        <v>44572</v>
      </c>
      <c r="H4552" t="s">
        <v>5484</v>
      </c>
      <c r="I4552" t="s">
        <v>5318</v>
      </c>
      <c r="J4552" s="3">
        <v>0</v>
      </c>
      <c r="K4552" s="3">
        <v>0</v>
      </c>
      <c r="M4552">
        <f>VLOOKUP(A4552,'9,26,6'!B:H,7,FALSE)</f>
        <v>0</v>
      </c>
    </row>
    <row r="4553" spans="1:13" hidden="1">
      <c r="A4553" s="1" t="s">
        <v>489</v>
      </c>
      <c r="B4553" t="s">
        <v>5320</v>
      </c>
      <c r="C4553" s="1" t="s">
        <v>36</v>
      </c>
      <c r="D4553" t="s">
        <v>37</v>
      </c>
      <c r="E4553" s="2">
        <v>44572</v>
      </c>
      <c r="F4553" s="2">
        <v>44572</v>
      </c>
      <c r="H4553" t="s">
        <v>5484</v>
      </c>
      <c r="I4553" t="s">
        <v>5318</v>
      </c>
      <c r="J4553" s="3">
        <v>0</v>
      </c>
      <c r="K4553" s="3">
        <v>0</v>
      </c>
      <c r="M4553">
        <f>VLOOKUP(A4553,'9,26,6'!B:H,7,FALSE)</f>
        <v>0</v>
      </c>
    </row>
    <row r="4554" spans="1:13" hidden="1">
      <c r="A4554" s="1" t="s">
        <v>490</v>
      </c>
      <c r="B4554" t="s">
        <v>5320</v>
      </c>
      <c r="C4554" s="1" t="s">
        <v>491</v>
      </c>
      <c r="D4554" t="s">
        <v>492</v>
      </c>
      <c r="E4554" s="2">
        <v>44572</v>
      </c>
      <c r="F4554" s="2">
        <v>44572</v>
      </c>
      <c r="H4554" t="s">
        <v>5484</v>
      </c>
      <c r="I4554" t="s">
        <v>5318</v>
      </c>
      <c r="J4554" s="3">
        <v>0</v>
      </c>
      <c r="K4554" s="3">
        <v>0</v>
      </c>
      <c r="M4554">
        <f>VLOOKUP(A4554,'9,26,6'!B:H,7,FALSE)</f>
        <v>0</v>
      </c>
    </row>
    <row r="4555" spans="1:13" hidden="1">
      <c r="A4555" s="1" t="s">
        <v>493</v>
      </c>
      <c r="B4555" t="s">
        <v>5320</v>
      </c>
      <c r="C4555" s="1" t="s">
        <v>101</v>
      </c>
      <c r="D4555" t="s">
        <v>102</v>
      </c>
      <c r="E4555" s="2">
        <v>44572</v>
      </c>
      <c r="F4555" s="2">
        <v>44572</v>
      </c>
      <c r="H4555" t="s">
        <v>5485</v>
      </c>
      <c r="I4555" t="s">
        <v>5318</v>
      </c>
      <c r="J4555" s="3">
        <v>0</v>
      </c>
      <c r="K4555" s="3">
        <v>0</v>
      </c>
      <c r="M4555">
        <f>VLOOKUP(A4555,'9,26,6'!B:H,7,FALSE)</f>
        <v>0</v>
      </c>
    </row>
    <row r="4556" spans="1:13" hidden="1">
      <c r="A4556" s="1" t="s">
        <v>494</v>
      </c>
      <c r="B4556" t="s">
        <v>5320</v>
      </c>
      <c r="C4556" s="1" t="s">
        <v>495</v>
      </c>
      <c r="D4556" t="s">
        <v>496</v>
      </c>
      <c r="E4556" s="2">
        <v>44572</v>
      </c>
      <c r="F4556" s="2">
        <v>44572</v>
      </c>
      <c r="H4556" t="s">
        <v>5323</v>
      </c>
      <c r="I4556" t="s">
        <v>5318</v>
      </c>
      <c r="J4556" s="3">
        <v>0</v>
      </c>
      <c r="K4556" s="3">
        <v>0</v>
      </c>
      <c r="M4556">
        <f>VLOOKUP(A4556,'9,26,6'!B:H,7,FALSE)</f>
        <v>0</v>
      </c>
    </row>
    <row r="4557" spans="1:13" hidden="1">
      <c r="A4557" s="1" t="s">
        <v>547</v>
      </c>
      <c r="B4557" t="s">
        <v>5320</v>
      </c>
      <c r="C4557" s="1" t="s">
        <v>548</v>
      </c>
      <c r="D4557" t="s">
        <v>549</v>
      </c>
      <c r="E4557" s="2">
        <v>44573</v>
      </c>
      <c r="F4557" s="2">
        <v>44573</v>
      </c>
      <c r="H4557" t="s">
        <v>5510</v>
      </c>
      <c r="I4557" t="s">
        <v>5318</v>
      </c>
      <c r="J4557" s="3">
        <v>0</v>
      </c>
      <c r="K4557" s="3">
        <v>0</v>
      </c>
      <c r="M4557">
        <f>VLOOKUP(A4557,'9,26,6'!B:H,7,FALSE)</f>
        <v>0</v>
      </c>
    </row>
    <row r="4558" spans="1:13" hidden="1">
      <c r="A4558" s="1" t="s">
        <v>550</v>
      </c>
      <c r="B4558" t="s">
        <v>5320</v>
      </c>
      <c r="C4558" s="1" t="s">
        <v>551</v>
      </c>
      <c r="D4558" t="s">
        <v>552</v>
      </c>
      <c r="E4558" s="2">
        <v>44573</v>
      </c>
      <c r="F4558" s="2">
        <v>44573</v>
      </c>
      <c r="H4558" t="s">
        <v>5510</v>
      </c>
      <c r="I4558" t="s">
        <v>5318</v>
      </c>
      <c r="J4558" s="3">
        <v>0</v>
      </c>
      <c r="K4558" s="3">
        <v>0</v>
      </c>
      <c r="M4558">
        <f>VLOOKUP(A4558,'9,26,6'!B:H,7,FALSE)</f>
        <v>0</v>
      </c>
    </row>
    <row r="4559" spans="1:13" hidden="1">
      <c r="A4559" s="1" t="s">
        <v>553</v>
      </c>
      <c r="B4559" t="s">
        <v>5320</v>
      </c>
      <c r="C4559" s="1" t="s">
        <v>554</v>
      </c>
      <c r="D4559" t="s">
        <v>555</v>
      </c>
      <c r="E4559" s="2">
        <v>44573</v>
      </c>
      <c r="F4559" s="2">
        <v>44573</v>
      </c>
      <c r="H4559" t="s">
        <v>5510</v>
      </c>
      <c r="I4559" t="s">
        <v>5318</v>
      </c>
      <c r="J4559" s="3">
        <v>0</v>
      </c>
      <c r="K4559" s="3">
        <v>0</v>
      </c>
      <c r="M4559">
        <f>VLOOKUP(A4559,'9,26,6'!B:H,7,FALSE)</f>
        <v>0</v>
      </c>
    </row>
    <row r="4560" spans="1:13" hidden="1">
      <c r="A4560" s="1" t="s">
        <v>556</v>
      </c>
      <c r="B4560" t="s">
        <v>5320</v>
      </c>
      <c r="C4560" s="1" t="s">
        <v>548</v>
      </c>
      <c r="D4560" t="s">
        <v>549</v>
      </c>
      <c r="E4560" s="2">
        <v>44573</v>
      </c>
      <c r="F4560" s="2">
        <v>44573</v>
      </c>
      <c r="H4560" t="s">
        <v>5510</v>
      </c>
      <c r="I4560" t="s">
        <v>5318</v>
      </c>
      <c r="J4560" s="3">
        <v>0</v>
      </c>
      <c r="K4560" s="3">
        <v>0</v>
      </c>
      <c r="M4560">
        <f>VLOOKUP(A4560,'9,26,6'!B:H,7,FALSE)</f>
        <v>0</v>
      </c>
    </row>
    <row r="4561" spans="1:13" hidden="1">
      <c r="A4561" s="1" t="s">
        <v>557</v>
      </c>
      <c r="B4561" t="s">
        <v>5320</v>
      </c>
      <c r="C4561" s="1" t="s">
        <v>491</v>
      </c>
      <c r="D4561" t="s">
        <v>492</v>
      </c>
      <c r="E4561" s="2">
        <v>44573</v>
      </c>
      <c r="F4561" s="2">
        <v>44573</v>
      </c>
      <c r="H4561" t="s">
        <v>5484</v>
      </c>
      <c r="I4561" t="s">
        <v>5318</v>
      </c>
      <c r="J4561" s="3">
        <v>0</v>
      </c>
      <c r="K4561" s="3">
        <v>0</v>
      </c>
      <c r="M4561">
        <f>VLOOKUP(A4561,'9,26,6'!B:H,7,FALSE)</f>
        <v>0</v>
      </c>
    </row>
    <row r="4562" spans="1:13" hidden="1">
      <c r="A4562" s="1" t="s">
        <v>558</v>
      </c>
      <c r="B4562" t="s">
        <v>5320</v>
      </c>
      <c r="C4562" s="1" t="s">
        <v>495</v>
      </c>
      <c r="D4562" t="s">
        <v>496</v>
      </c>
      <c r="E4562" s="2">
        <v>44573</v>
      </c>
      <c r="F4562" s="2">
        <v>44573</v>
      </c>
      <c r="H4562" t="s">
        <v>5323</v>
      </c>
      <c r="I4562" t="s">
        <v>5318</v>
      </c>
      <c r="J4562" s="3">
        <v>0</v>
      </c>
      <c r="K4562" s="3">
        <v>0</v>
      </c>
      <c r="M4562">
        <f>VLOOKUP(A4562,'9,26,6'!B:H,7,FALSE)</f>
        <v>0</v>
      </c>
    </row>
    <row r="4563" spans="1:13" hidden="1">
      <c r="A4563" s="1" t="s">
        <v>559</v>
      </c>
      <c r="B4563" t="s">
        <v>5320</v>
      </c>
      <c r="C4563" s="1" t="s">
        <v>101</v>
      </c>
      <c r="D4563" t="s">
        <v>102</v>
      </c>
      <c r="E4563" s="2">
        <v>44573</v>
      </c>
      <c r="F4563" s="2">
        <v>44573</v>
      </c>
      <c r="H4563" t="s">
        <v>5485</v>
      </c>
      <c r="I4563" t="s">
        <v>5318</v>
      </c>
      <c r="J4563" s="3">
        <v>0</v>
      </c>
      <c r="K4563" s="3">
        <v>0</v>
      </c>
      <c r="M4563">
        <f>VLOOKUP(A4563,'9,26,6'!B:H,7,FALSE)</f>
        <v>0</v>
      </c>
    </row>
    <row r="4564" spans="1:13" hidden="1">
      <c r="A4564" s="1" t="s">
        <v>560</v>
      </c>
      <c r="B4564" t="s">
        <v>5320</v>
      </c>
      <c r="C4564" s="1" t="s">
        <v>561</v>
      </c>
      <c r="D4564" t="s">
        <v>562</v>
      </c>
      <c r="E4564" s="2">
        <v>44573</v>
      </c>
      <c r="F4564" s="2">
        <v>44573</v>
      </c>
      <c r="H4564" t="s">
        <v>5484</v>
      </c>
      <c r="I4564" t="s">
        <v>5318</v>
      </c>
      <c r="J4564" s="3">
        <v>0</v>
      </c>
      <c r="K4564" s="3">
        <v>0</v>
      </c>
      <c r="M4564">
        <f>VLOOKUP(A4564,'9,26,6'!B:H,7,FALSE)</f>
        <v>0</v>
      </c>
    </row>
    <row r="4565" spans="1:13" hidden="1">
      <c r="A4565" s="1" t="s">
        <v>563</v>
      </c>
      <c r="B4565" t="s">
        <v>5320</v>
      </c>
      <c r="C4565" s="1" t="s">
        <v>561</v>
      </c>
      <c r="D4565" t="s">
        <v>562</v>
      </c>
      <c r="E4565" s="2">
        <v>44573</v>
      </c>
      <c r="F4565" s="2">
        <v>44573</v>
      </c>
      <c r="H4565" t="s">
        <v>5484</v>
      </c>
      <c r="I4565" t="s">
        <v>5318</v>
      </c>
      <c r="J4565" s="3">
        <v>0</v>
      </c>
      <c r="K4565" s="3">
        <v>0</v>
      </c>
      <c r="M4565">
        <f>VLOOKUP(A4565,'9,26,6'!B:H,7,FALSE)</f>
        <v>0</v>
      </c>
    </row>
    <row r="4566" spans="1:13" hidden="1">
      <c r="A4566" s="1" t="s">
        <v>564</v>
      </c>
      <c r="B4566" t="s">
        <v>5320</v>
      </c>
      <c r="C4566" s="1" t="s">
        <v>481</v>
      </c>
      <c r="D4566" t="s">
        <v>482</v>
      </c>
      <c r="E4566" s="2">
        <v>44573</v>
      </c>
      <c r="F4566" s="2">
        <v>44573</v>
      </c>
      <c r="H4566" t="s">
        <v>5485</v>
      </c>
      <c r="I4566" t="s">
        <v>5318</v>
      </c>
      <c r="J4566" s="3">
        <v>0</v>
      </c>
      <c r="K4566" s="3">
        <v>0</v>
      </c>
      <c r="M4566">
        <f>VLOOKUP(A4566,'9,26,6'!B:H,7,FALSE)</f>
        <v>0</v>
      </c>
    </row>
    <row r="4567" spans="1:13" hidden="1">
      <c r="A4567" s="1" t="s">
        <v>617</v>
      </c>
      <c r="B4567" t="s">
        <v>5320</v>
      </c>
      <c r="C4567" s="1" t="s">
        <v>101</v>
      </c>
      <c r="D4567" t="s">
        <v>102</v>
      </c>
      <c r="E4567" s="2">
        <v>44574</v>
      </c>
      <c r="F4567" s="2">
        <v>44574</v>
      </c>
      <c r="H4567" t="s">
        <v>5485</v>
      </c>
      <c r="I4567" t="s">
        <v>5318</v>
      </c>
      <c r="J4567" s="3">
        <v>0</v>
      </c>
      <c r="K4567" s="3">
        <v>0</v>
      </c>
      <c r="M4567">
        <f>VLOOKUP(A4567,'9,26,6'!B:H,7,FALSE)</f>
        <v>0</v>
      </c>
    </row>
    <row r="4568" spans="1:13" hidden="1">
      <c r="A4568" s="1" t="s">
        <v>936</v>
      </c>
      <c r="B4568" t="s">
        <v>5320</v>
      </c>
      <c r="C4568" s="1" t="s">
        <v>101</v>
      </c>
      <c r="D4568" t="s">
        <v>102</v>
      </c>
      <c r="E4568" s="2">
        <v>44582</v>
      </c>
      <c r="F4568" s="2">
        <v>44582</v>
      </c>
      <c r="H4568" t="s">
        <v>5485</v>
      </c>
      <c r="I4568" t="s">
        <v>5318</v>
      </c>
      <c r="J4568" s="3">
        <v>0</v>
      </c>
      <c r="K4568" s="3">
        <v>0</v>
      </c>
      <c r="M4568">
        <f>VLOOKUP(A4568,'9,26,6'!B:H,7,FALSE)</f>
        <v>0</v>
      </c>
    </row>
    <row r="4569" spans="1:13" hidden="1">
      <c r="A4569" s="1" t="s">
        <v>1116</v>
      </c>
      <c r="B4569" t="s">
        <v>5320</v>
      </c>
      <c r="C4569" s="1" t="s">
        <v>561</v>
      </c>
      <c r="D4569" t="s">
        <v>562</v>
      </c>
      <c r="E4569" s="2">
        <v>44586</v>
      </c>
      <c r="F4569" s="2">
        <v>44586</v>
      </c>
      <c r="H4569" t="s">
        <v>5484</v>
      </c>
      <c r="I4569" t="s">
        <v>5318</v>
      </c>
      <c r="J4569" s="3">
        <v>0</v>
      </c>
      <c r="K4569" s="3">
        <v>0</v>
      </c>
      <c r="M4569">
        <f>VLOOKUP(A4569,'9,26,6'!B:H,7,FALSE)</f>
        <v>0</v>
      </c>
    </row>
    <row r="4570" spans="1:13" hidden="1">
      <c r="A4570" s="1" t="s">
        <v>1117</v>
      </c>
      <c r="B4570" t="s">
        <v>5320</v>
      </c>
      <c r="C4570" s="1" t="s">
        <v>487</v>
      </c>
      <c r="D4570" t="s">
        <v>488</v>
      </c>
      <c r="E4570" s="2">
        <v>44586</v>
      </c>
      <c r="F4570" s="2">
        <v>44586</v>
      </c>
      <c r="H4570" t="s">
        <v>5484</v>
      </c>
      <c r="I4570" t="s">
        <v>5318</v>
      </c>
      <c r="J4570" s="3">
        <v>0</v>
      </c>
      <c r="K4570" s="3">
        <v>0</v>
      </c>
      <c r="M4570">
        <f>VLOOKUP(A4570,'9,26,6'!B:H,7,FALSE)</f>
        <v>0</v>
      </c>
    </row>
    <row r="4571" spans="1:13" hidden="1">
      <c r="A4571" s="1" t="s">
        <v>1118</v>
      </c>
      <c r="B4571" t="s">
        <v>5320</v>
      </c>
      <c r="C4571" s="1" t="s">
        <v>1067</v>
      </c>
      <c r="D4571" t="s">
        <v>1068</v>
      </c>
      <c r="E4571" s="2">
        <v>44586</v>
      </c>
      <c r="F4571" s="2">
        <v>44586</v>
      </c>
      <c r="H4571" t="s">
        <v>5484</v>
      </c>
      <c r="I4571" t="s">
        <v>5318</v>
      </c>
      <c r="J4571" s="3">
        <v>0</v>
      </c>
      <c r="K4571" s="3">
        <v>0</v>
      </c>
      <c r="M4571">
        <f>VLOOKUP(A4571,'9,26,6'!B:H,7,FALSE)</f>
        <v>0</v>
      </c>
    </row>
    <row r="4572" spans="1:13" hidden="1">
      <c r="A4572" s="1" t="s">
        <v>1119</v>
      </c>
      <c r="B4572" t="s">
        <v>5320</v>
      </c>
      <c r="C4572" s="1" t="s">
        <v>1120</v>
      </c>
      <c r="D4572" t="s">
        <v>1121</v>
      </c>
      <c r="E4572" s="2">
        <v>44586</v>
      </c>
      <c r="F4572" s="2">
        <v>44586</v>
      </c>
      <c r="H4572" t="s">
        <v>5484</v>
      </c>
      <c r="I4572" t="s">
        <v>5318</v>
      </c>
      <c r="J4572" s="3">
        <v>0</v>
      </c>
      <c r="K4572" s="3">
        <v>0</v>
      </c>
      <c r="M4572">
        <f>VLOOKUP(A4572,'9,26,6'!B:H,7,FALSE)</f>
        <v>0</v>
      </c>
    </row>
    <row r="4573" spans="1:13" hidden="1">
      <c r="A4573" s="1" t="s">
        <v>1122</v>
      </c>
      <c r="B4573" t="s">
        <v>5320</v>
      </c>
      <c r="C4573" s="1" t="s">
        <v>5955</v>
      </c>
      <c r="D4573" t="s">
        <v>1124</v>
      </c>
      <c r="E4573" s="2">
        <v>44586</v>
      </c>
      <c r="F4573" s="2">
        <v>44586</v>
      </c>
      <c r="H4573" t="s">
        <v>5484</v>
      </c>
      <c r="I4573" t="s">
        <v>5318</v>
      </c>
      <c r="J4573" s="3">
        <v>0</v>
      </c>
      <c r="K4573" s="3">
        <v>0</v>
      </c>
      <c r="M4573">
        <f>VLOOKUP(A4573,'9,26,6'!B:H,7,FALSE)</f>
        <v>0</v>
      </c>
    </row>
    <row r="4574" spans="1:13" hidden="1">
      <c r="A4574" s="1" t="s">
        <v>1125</v>
      </c>
      <c r="B4574" t="s">
        <v>5320</v>
      </c>
      <c r="C4574" s="1" t="s">
        <v>1067</v>
      </c>
      <c r="D4574" t="s">
        <v>1068</v>
      </c>
      <c r="E4574" s="2">
        <v>44586</v>
      </c>
      <c r="F4574" s="2">
        <v>44586</v>
      </c>
      <c r="H4574" t="s">
        <v>5484</v>
      </c>
      <c r="I4574" t="s">
        <v>5318</v>
      </c>
      <c r="J4574" s="3">
        <v>0</v>
      </c>
      <c r="K4574" s="3">
        <v>0</v>
      </c>
      <c r="M4574">
        <f>VLOOKUP(A4574,'9,26,6'!B:H,7,FALSE)</f>
        <v>0</v>
      </c>
    </row>
    <row r="4575" spans="1:13" hidden="1">
      <c r="A4575" s="1" t="s">
        <v>1126</v>
      </c>
      <c r="B4575" t="s">
        <v>5320</v>
      </c>
      <c r="C4575" s="1" t="s">
        <v>1056</v>
      </c>
      <c r="D4575" t="s">
        <v>1057</v>
      </c>
      <c r="E4575" s="2">
        <v>44586</v>
      </c>
      <c r="F4575" s="2">
        <v>44586</v>
      </c>
      <c r="H4575" t="s">
        <v>5484</v>
      </c>
      <c r="I4575" t="s">
        <v>5318</v>
      </c>
      <c r="J4575" s="3">
        <v>0</v>
      </c>
      <c r="K4575" s="3">
        <v>0</v>
      </c>
      <c r="M4575">
        <f>VLOOKUP(A4575,'9,26,6'!B:H,7,FALSE)</f>
        <v>0</v>
      </c>
    </row>
    <row r="4576" spans="1:13" hidden="1">
      <c r="A4576" s="1" t="s">
        <v>1127</v>
      </c>
      <c r="B4576" t="s">
        <v>5320</v>
      </c>
      <c r="C4576" s="1" t="s">
        <v>1067</v>
      </c>
      <c r="D4576" t="s">
        <v>1068</v>
      </c>
      <c r="E4576" s="2">
        <v>44586</v>
      </c>
      <c r="F4576" s="2">
        <v>44586</v>
      </c>
      <c r="H4576" t="s">
        <v>5484</v>
      </c>
      <c r="I4576" t="s">
        <v>5318</v>
      </c>
      <c r="J4576" s="3">
        <v>0</v>
      </c>
      <c r="K4576" s="3">
        <v>0</v>
      </c>
      <c r="M4576">
        <f>VLOOKUP(A4576,'9,26,6'!B:H,7,FALSE)</f>
        <v>0</v>
      </c>
    </row>
    <row r="4577" spans="1:13" hidden="1">
      <c r="A4577" s="1" t="s">
        <v>1128</v>
      </c>
      <c r="B4577" t="s">
        <v>5320</v>
      </c>
      <c r="C4577" s="1" t="s">
        <v>1129</v>
      </c>
      <c r="D4577" t="s">
        <v>1130</v>
      </c>
      <c r="E4577" s="2">
        <v>44586</v>
      </c>
      <c r="F4577" s="2">
        <v>44586</v>
      </c>
      <c r="H4577" t="s">
        <v>5484</v>
      </c>
      <c r="I4577" t="s">
        <v>5318</v>
      </c>
      <c r="J4577" s="3">
        <v>0</v>
      </c>
      <c r="K4577" s="3">
        <v>0</v>
      </c>
      <c r="M4577">
        <f>VLOOKUP(A4577,'9,26,6'!B:H,7,FALSE)</f>
        <v>0</v>
      </c>
    </row>
    <row r="4578" spans="1:13" hidden="1">
      <c r="A4578" s="1" t="s">
        <v>1131</v>
      </c>
      <c r="B4578" t="s">
        <v>5320</v>
      </c>
      <c r="C4578" s="1" t="s">
        <v>1132</v>
      </c>
      <c r="D4578" t="s">
        <v>1133</v>
      </c>
      <c r="E4578" s="2">
        <v>44586</v>
      </c>
      <c r="F4578" s="2">
        <v>44586</v>
      </c>
      <c r="H4578" t="s">
        <v>5485</v>
      </c>
      <c r="I4578" t="s">
        <v>5318</v>
      </c>
      <c r="J4578" s="3">
        <v>0</v>
      </c>
      <c r="K4578" s="3">
        <v>0</v>
      </c>
      <c r="M4578">
        <f>VLOOKUP(A4578,'9,26,6'!B:H,7,FALSE)</f>
        <v>0</v>
      </c>
    </row>
    <row r="4579" spans="1:13" hidden="1">
      <c r="A4579" s="1" t="s">
        <v>1134</v>
      </c>
      <c r="B4579" t="s">
        <v>5320</v>
      </c>
      <c r="C4579" s="1" t="s">
        <v>1067</v>
      </c>
      <c r="D4579" t="s">
        <v>1068</v>
      </c>
      <c r="E4579" s="2">
        <v>44586</v>
      </c>
      <c r="F4579" s="2">
        <v>44586</v>
      </c>
      <c r="H4579" t="s">
        <v>5484</v>
      </c>
      <c r="I4579" t="s">
        <v>5318</v>
      </c>
      <c r="J4579" s="3">
        <v>0</v>
      </c>
      <c r="K4579" s="3">
        <v>0</v>
      </c>
      <c r="M4579">
        <f>VLOOKUP(A4579,'9,26,6'!B:H,7,FALSE)</f>
        <v>0</v>
      </c>
    </row>
    <row r="4580" spans="1:13" hidden="1">
      <c r="A4580" s="1" t="s">
        <v>1135</v>
      </c>
      <c r="B4580" t="s">
        <v>5320</v>
      </c>
      <c r="C4580" s="1" t="s">
        <v>1067</v>
      </c>
      <c r="D4580" t="s">
        <v>1068</v>
      </c>
      <c r="E4580" s="2">
        <v>44586</v>
      </c>
      <c r="F4580" s="2">
        <v>44586</v>
      </c>
      <c r="H4580" t="s">
        <v>5484</v>
      </c>
      <c r="I4580" t="s">
        <v>5318</v>
      </c>
      <c r="J4580" s="3">
        <v>0</v>
      </c>
      <c r="K4580" s="3">
        <v>0</v>
      </c>
      <c r="M4580">
        <f>VLOOKUP(A4580,'9,26,6'!B:H,7,FALSE)</f>
        <v>0</v>
      </c>
    </row>
    <row r="4581" spans="1:13" hidden="1">
      <c r="A4581" s="1" t="s">
        <v>1136</v>
      </c>
      <c r="B4581" t="s">
        <v>5320</v>
      </c>
      <c r="C4581" s="1" t="s">
        <v>1137</v>
      </c>
      <c r="D4581" t="s">
        <v>1138</v>
      </c>
      <c r="E4581" s="2">
        <v>44586</v>
      </c>
      <c r="F4581" s="2">
        <v>44586</v>
      </c>
      <c r="H4581" t="s">
        <v>5484</v>
      </c>
      <c r="I4581" t="s">
        <v>5318</v>
      </c>
      <c r="J4581" s="3">
        <v>0</v>
      </c>
      <c r="K4581" s="3">
        <v>0</v>
      </c>
      <c r="M4581">
        <f>VLOOKUP(A4581,'9,26,6'!B:H,7,FALSE)</f>
        <v>0</v>
      </c>
    </row>
    <row r="4582" spans="1:13" hidden="1">
      <c r="A4582" s="1" t="s">
        <v>1139</v>
      </c>
      <c r="B4582" t="s">
        <v>5320</v>
      </c>
      <c r="C4582" s="1" t="s">
        <v>1067</v>
      </c>
      <c r="D4582" t="s">
        <v>1068</v>
      </c>
      <c r="E4582" s="2">
        <v>44586</v>
      </c>
      <c r="F4582" s="2">
        <v>44586</v>
      </c>
      <c r="H4582" t="s">
        <v>5484</v>
      </c>
      <c r="I4582" t="s">
        <v>5318</v>
      </c>
      <c r="J4582" s="3">
        <v>0</v>
      </c>
      <c r="K4582" s="3">
        <v>0</v>
      </c>
      <c r="M4582">
        <f>VLOOKUP(A4582,'9,26,6'!B:H,7,FALSE)</f>
        <v>0</v>
      </c>
    </row>
    <row r="4583" spans="1:13" hidden="1">
      <c r="A4583" s="1" t="s">
        <v>1140</v>
      </c>
      <c r="B4583" t="s">
        <v>5320</v>
      </c>
      <c r="C4583" s="1" t="s">
        <v>1141</v>
      </c>
      <c r="D4583" t="s">
        <v>1142</v>
      </c>
      <c r="E4583" s="2">
        <v>44586</v>
      </c>
      <c r="F4583" s="2">
        <v>44586</v>
      </c>
      <c r="H4583" t="s">
        <v>5510</v>
      </c>
      <c r="I4583" t="s">
        <v>5318</v>
      </c>
      <c r="J4583" s="3">
        <v>0</v>
      </c>
      <c r="K4583" s="3">
        <v>0</v>
      </c>
      <c r="M4583">
        <f>VLOOKUP(A4583,'9,26,6'!B:H,7,FALSE)</f>
        <v>0</v>
      </c>
    </row>
    <row r="4584" spans="1:13" hidden="1">
      <c r="A4584" s="1" t="s">
        <v>1143</v>
      </c>
      <c r="B4584" t="s">
        <v>5320</v>
      </c>
      <c r="C4584" s="1" t="s">
        <v>84</v>
      </c>
      <c r="D4584" t="s">
        <v>85</v>
      </c>
      <c r="E4584" s="2">
        <v>44586</v>
      </c>
      <c r="F4584" s="2">
        <v>44586</v>
      </c>
      <c r="H4584" t="s">
        <v>5485</v>
      </c>
      <c r="I4584" t="s">
        <v>5318</v>
      </c>
      <c r="J4584" s="3">
        <v>0</v>
      </c>
      <c r="K4584" s="3">
        <v>0</v>
      </c>
      <c r="M4584">
        <f>VLOOKUP(A4584,'9,26,6'!B:H,7,FALSE)</f>
        <v>0</v>
      </c>
    </row>
    <row r="4585" spans="1:13" hidden="1">
      <c r="A4585" s="1" t="s">
        <v>1144</v>
      </c>
      <c r="B4585" t="s">
        <v>5320</v>
      </c>
      <c r="C4585" s="1" t="s">
        <v>478</v>
      </c>
      <c r="D4585" t="s">
        <v>479</v>
      </c>
      <c r="E4585" s="2">
        <v>44586</v>
      </c>
      <c r="F4585" s="2">
        <v>44586</v>
      </c>
      <c r="H4585" t="s">
        <v>5510</v>
      </c>
      <c r="I4585" t="s">
        <v>5318</v>
      </c>
      <c r="J4585" s="3">
        <v>0</v>
      </c>
      <c r="K4585" s="3">
        <v>0</v>
      </c>
      <c r="M4585">
        <f>VLOOKUP(A4585,'9,26,6'!B:H,7,FALSE)</f>
        <v>0</v>
      </c>
    </row>
    <row r="4586" spans="1:13" hidden="1">
      <c r="A4586" s="1" t="s">
        <v>1145</v>
      </c>
      <c r="B4586" t="s">
        <v>5320</v>
      </c>
      <c r="C4586" s="1" t="s">
        <v>554</v>
      </c>
      <c r="D4586" t="s">
        <v>555</v>
      </c>
      <c r="E4586" s="2">
        <v>44586</v>
      </c>
      <c r="F4586" s="2">
        <v>44586</v>
      </c>
      <c r="H4586" t="s">
        <v>5510</v>
      </c>
      <c r="I4586" t="s">
        <v>5318</v>
      </c>
      <c r="J4586" s="3">
        <v>0</v>
      </c>
      <c r="K4586" s="3">
        <v>0</v>
      </c>
      <c r="M4586">
        <f>VLOOKUP(A4586,'9,26,6'!B:H,7,FALSE)</f>
        <v>0</v>
      </c>
    </row>
    <row r="4587" spans="1:13" hidden="1">
      <c r="A4587" s="1" t="s">
        <v>1146</v>
      </c>
      <c r="B4587" t="s">
        <v>5320</v>
      </c>
      <c r="C4587" s="1" t="s">
        <v>1084</v>
      </c>
      <c r="D4587" t="s">
        <v>1085</v>
      </c>
      <c r="E4587" s="2">
        <v>44586</v>
      </c>
      <c r="F4587" s="2">
        <v>44586</v>
      </c>
      <c r="H4587" t="s">
        <v>5510</v>
      </c>
      <c r="I4587" t="s">
        <v>5318</v>
      </c>
      <c r="J4587" s="3">
        <v>0</v>
      </c>
      <c r="K4587" s="3">
        <v>0</v>
      </c>
      <c r="M4587">
        <f>VLOOKUP(A4587,'9,26,6'!B:H,7,FALSE)</f>
        <v>0</v>
      </c>
    </row>
    <row r="4588" spans="1:13" hidden="1">
      <c r="A4588" s="1" t="s">
        <v>1147</v>
      </c>
      <c r="B4588" t="s">
        <v>5320</v>
      </c>
      <c r="C4588" s="1" t="s">
        <v>472</v>
      </c>
      <c r="D4588" t="s">
        <v>473</v>
      </c>
      <c r="E4588" s="2">
        <v>44586</v>
      </c>
      <c r="F4588" s="2">
        <v>44586</v>
      </c>
      <c r="H4588" t="s">
        <v>5510</v>
      </c>
      <c r="I4588" t="s">
        <v>5318</v>
      </c>
      <c r="J4588" s="3">
        <v>0</v>
      </c>
      <c r="K4588" s="3">
        <v>0</v>
      </c>
      <c r="M4588">
        <f>VLOOKUP(A4588,'9,26,6'!B:H,7,FALSE)</f>
        <v>0</v>
      </c>
    </row>
    <row r="4589" spans="1:13" hidden="1">
      <c r="A4589" s="1" t="s">
        <v>1148</v>
      </c>
      <c r="B4589" t="s">
        <v>5320</v>
      </c>
      <c r="C4589" s="1" t="s">
        <v>548</v>
      </c>
      <c r="D4589" t="s">
        <v>549</v>
      </c>
      <c r="E4589" s="2">
        <v>44586</v>
      </c>
      <c r="F4589" s="2">
        <v>44586</v>
      </c>
      <c r="H4589" t="s">
        <v>5510</v>
      </c>
      <c r="I4589" t="s">
        <v>5318</v>
      </c>
      <c r="J4589" s="3">
        <v>0</v>
      </c>
      <c r="K4589" s="3">
        <v>0</v>
      </c>
      <c r="M4589">
        <f>VLOOKUP(A4589,'9,26,6'!B:H,7,FALSE)</f>
        <v>0</v>
      </c>
    </row>
    <row r="4590" spans="1:13" hidden="1">
      <c r="A4590" s="1" t="s">
        <v>1149</v>
      </c>
      <c r="B4590" t="s">
        <v>5320</v>
      </c>
      <c r="C4590" s="1" t="s">
        <v>469</v>
      </c>
      <c r="D4590" t="s">
        <v>470</v>
      </c>
      <c r="E4590" s="2">
        <v>44586</v>
      </c>
      <c r="F4590" s="2">
        <v>44586</v>
      </c>
      <c r="H4590" t="s">
        <v>5485</v>
      </c>
      <c r="I4590" t="s">
        <v>5318</v>
      </c>
      <c r="J4590" s="3">
        <v>0</v>
      </c>
      <c r="K4590" s="3">
        <v>0</v>
      </c>
      <c r="M4590">
        <f>VLOOKUP(A4590,'9,26,6'!B:H,7,FALSE)</f>
        <v>0</v>
      </c>
    </row>
    <row r="4591" spans="1:13" hidden="1">
      <c r="A4591" s="1" t="s">
        <v>1150</v>
      </c>
      <c r="B4591" t="s">
        <v>5320</v>
      </c>
      <c r="C4591" s="1" t="s">
        <v>1151</v>
      </c>
      <c r="D4591" t="s">
        <v>1152</v>
      </c>
      <c r="E4591" s="2">
        <v>44586</v>
      </c>
      <c r="F4591" s="2">
        <v>44586</v>
      </c>
      <c r="H4591" t="s">
        <v>5510</v>
      </c>
      <c r="I4591" t="s">
        <v>5318</v>
      </c>
      <c r="J4591" s="3">
        <v>0</v>
      </c>
      <c r="K4591" s="3">
        <v>0</v>
      </c>
      <c r="M4591">
        <f>VLOOKUP(A4591,'9,26,6'!B:H,7,FALSE)</f>
        <v>0</v>
      </c>
    </row>
    <row r="4592" spans="1:13" hidden="1">
      <c r="A4592" s="1" t="s">
        <v>1153</v>
      </c>
      <c r="B4592" t="s">
        <v>5320</v>
      </c>
      <c r="C4592" s="1" t="s">
        <v>1151</v>
      </c>
      <c r="D4592" t="s">
        <v>1152</v>
      </c>
      <c r="E4592" s="2">
        <v>44586</v>
      </c>
      <c r="F4592" s="2">
        <v>44586</v>
      </c>
      <c r="H4592" t="s">
        <v>5510</v>
      </c>
      <c r="I4592" t="s">
        <v>5318</v>
      </c>
      <c r="J4592" s="3">
        <v>0</v>
      </c>
      <c r="K4592" s="3">
        <v>0</v>
      </c>
      <c r="M4592">
        <f>VLOOKUP(A4592,'9,26,6'!B:H,7,FALSE)</f>
        <v>0</v>
      </c>
    </row>
    <row r="4593" spans="1:13" hidden="1">
      <c r="A4593" s="1" t="s">
        <v>1154</v>
      </c>
      <c r="B4593" t="s">
        <v>5320</v>
      </c>
      <c r="C4593" s="1" t="s">
        <v>101</v>
      </c>
      <c r="D4593" t="s">
        <v>102</v>
      </c>
      <c r="E4593" s="2">
        <v>44586</v>
      </c>
      <c r="F4593" s="2">
        <v>44586</v>
      </c>
      <c r="H4593" t="s">
        <v>5485</v>
      </c>
      <c r="I4593" t="s">
        <v>5318</v>
      </c>
      <c r="J4593" s="3">
        <v>0</v>
      </c>
      <c r="K4593" s="3">
        <v>0</v>
      </c>
      <c r="M4593">
        <f>VLOOKUP(A4593,'9,26,6'!B:H,7,FALSE)</f>
        <v>0</v>
      </c>
    </row>
    <row r="4594" spans="1:13" hidden="1">
      <c r="A4594" s="1" t="s">
        <v>1155</v>
      </c>
      <c r="B4594" t="s">
        <v>5320</v>
      </c>
      <c r="C4594" s="1" t="s">
        <v>101</v>
      </c>
      <c r="D4594" t="s">
        <v>102</v>
      </c>
      <c r="E4594" s="2">
        <v>44586</v>
      </c>
      <c r="F4594" s="2">
        <v>44586</v>
      </c>
      <c r="H4594" t="s">
        <v>5485</v>
      </c>
      <c r="I4594" t="s">
        <v>5318</v>
      </c>
      <c r="J4594" s="3">
        <v>0</v>
      </c>
      <c r="K4594" s="3">
        <v>0</v>
      </c>
      <c r="M4594">
        <f>VLOOKUP(A4594,'9,26,6'!B:H,7,FALSE)</f>
        <v>0</v>
      </c>
    </row>
    <row r="4595" spans="1:13" hidden="1">
      <c r="A4595" s="1" t="s">
        <v>1156</v>
      </c>
      <c r="B4595" t="s">
        <v>5320</v>
      </c>
      <c r="C4595" s="1" t="s">
        <v>101</v>
      </c>
      <c r="D4595" t="s">
        <v>102</v>
      </c>
      <c r="E4595" s="2">
        <v>44586</v>
      </c>
      <c r="F4595" s="2">
        <v>44586</v>
      </c>
      <c r="H4595" t="s">
        <v>5485</v>
      </c>
      <c r="I4595" t="s">
        <v>5318</v>
      </c>
      <c r="J4595" s="3">
        <v>0</v>
      </c>
      <c r="K4595" s="3">
        <v>0</v>
      </c>
      <c r="M4595">
        <f>VLOOKUP(A4595,'9,26,6'!B:H,7,FALSE)</f>
        <v>0</v>
      </c>
    </row>
    <row r="4596" spans="1:13" hidden="1">
      <c r="A4596" s="1" t="s">
        <v>1157</v>
      </c>
      <c r="B4596" t="s">
        <v>5320</v>
      </c>
      <c r="C4596" s="1" t="s">
        <v>101</v>
      </c>
      <c r="D4596" t="s">
        <v>102</v>
      </c>
      <c r="E4596" s="2">
        <v>44586</v>
      </c>
      <c r="F4596" s="2">
        <v>44586</v>
      </c>
      <c r="H4596" t="s">
        <v>5485</v>
      </c>
      <c r="I4596" t="s">
        <v>5318</v>
      </c>
      <c r="J4596" s="3">
        <v>0</v>
      </c>
      <c r="K4596" s="3">
        <v>0</v>
      </c>
      <c r="M4596">
        <f>VLOOKUP(A4596,'9,26,6'!B:H,7,FALSE)</f>
        <v>0</v>
      </c>
    </row>
    <row r="4597" spans="1:13" hidden="1">
      <c r="A4597" s="1" t="s">
        <v>1158</v>
      </c>
      <c r="B4597" t="s">
        <v>5320</v>
      </c>
      <c r="C4597" s="1" t="s">
        <v>495</v>
      </c>
      <c r="D4597" t="s">
        <v>496</v>
      </c>
      <c r="E4597" s="2">
        <v>44586</v>
      </c>
      <c r="F4597" s="2">
        <v>44586</v>
      </c>
      <c r="H4597" t="s">
        <v>5323</v>
      </c>
      <c r="I4597" t="s">
        <v>5318</v>
      </c>
      <c r="J4597" s="3">
        <v>0</v>
      </c>
      <c r="K4597" s="3">
        <v>0</v>
      </c>
      <c r="M4597">
        <f>VLOOKUP(A4597,'9,26,6'!B:H,7,FALSE)</f>
        <v>0</v>
      </c>
    </row>
    <row r="4598" spans="1:13" hidden="1">
      <c r="A4598" s="1" t="s">
        <v>2648</v>
      </c>
      <c r="B4598" t="s">
        <v>5320</v>
      </c>
      <c r="C4598" s="1" t="s">
        <v>1531</v>
      </c>
      <c r="D4598" t="s">
        <v>1532</v>
      </c>
      <c r="E4598" s="2">
        <v>44594</v>
      </c>
      <c r="F4598" s="2">
        <v>44594</v>
      </c>
      <c r="H4598" t="s">
        <v>5323</v>
      </c>
      <c r="I4598" t="s">
        <v>5318</v>
      </c>
      <c r="J4598" s="3">
        <v>0</v>
      </c>
      <c r="K4598" s="3">
        <v>0</v>
      </c>
      <c r="M4598">
        <f>VLOOKUP(A4598,'9,26,6'!B:H,7,FALSE)</f>
        <v>0</v>
      </c>
    </row>
    <row r="4599" spans="1:13" hidden="1">
      <c r="A4599" s="1" t="s">
        <v>2649</v>
      </c>
      <c r="B4599" t="s">
        <v>5320</v>
      </c>
      <c r="C4599" s="1" t="s">
        <v>101</v>
      </c>
      <c r="D4599" t="s">
        <v>102</v>
      </c>
      <c r="E4599" s="2">
        <v>44594</v>
      </c>
      <c r="F4599" s="2">
        <v>44594</v>
      </c>
      <c r="H4599" t="s">
        <v>5485</v>
      </c>
      <c r="I4599" t="s">
        <v>5318</v>
      </c>
      <c r="J4599" s="3">
        <v>0</v>
      </c>
      <c r="K4599" s="3">
        <v>0</v>
      </c>
      <c r="M4599">
        <f>VLOOKUP(A4599,'9,26,6'!B:H,7,FALSE)</f>
        <v>0</v>
      </c>
    </row>
    <row r="4600" spans="1:13" hidden="1">
      <c r="A4600" s="1" t="s">
        <v>2650</v>
      </c>
      <c r="B4600" t="s">
        <v>5320</v>
      </c>
      <c r="C4600" s="1" t="s">
        <v>286</v>
      </c>
      <c r="D4600" t="s">
        <v>287</v>
      </c>
      <c r="E4600" s="2">
        <v>44594</v>
      </c>
      <c r="F4600" s="2">
        <v>44594</v>
      </c>
      <c r="H4600" t="s">
        <v>5323</v>
      </c>
      <c r="I4600" t="s">
        <v>5318</v>
      </c>
      <c r="J4600" s="3">
        <v>0</v>
      </c>
      <c r="K4600" s="3">
        <v>0</v>
      </c>
      <c r="M4600">
        <f>VLOOKUP(A4600,'9,26,6'!B:H,7,FALSE)</f>
        <v>0</v>
      </c>
    </row>
    <row r="4601" spans="1:13" hidden="1">
      <c r="A4601" s="1" t="s">
        <v>2651</v>
      </c>
      <c r="B4601" t="s">
        <v>5320</v>
      </c>
      <c r="C4601" s="1" t="s">
        <v>495</v>
      </c>
      <c r="D4601" t="s">
        <v>496</v>
      </c>
      <c r="E4601" s="2">
        <v>44594</v>
      </c>
      <c r="F4601" s="2">
        <v>44594</v>
      </c>
      <c r="H4601" t="s">
        <v>5323</v>
      </c>
      <c r="I4601" t="s">
        <v>5318</v>
      </c>
      <c r="J4601" s="3">
        <v>0</v>
      </c>
      <c r="K4601" s="3">
        <v>0</v>
      </c>
      <c r="M4601">
        <f>VLOOKUP(A4601,'9,26,6'!B:H,7,FALSE)</f>
        <v>0</v>
      </c>
    </row>
    <row r="4602" spans="1:13" hidden="1">
      <c r="A4602" s="1" t="s">
        <v>2652</v>
      </c>
      <c r="B4602" t="s">
        <v>5320</v>
      </c>
      <c r="C4602" s="1" t="s">
        <v>101</v>
      </c>
      <c r="D4602" t="s">
        <v>102</v>
      </c>
      <c r="E4602" s="2">
        <v>44594</v>
      </c>
      <c r="F4602" s="2">
        <v>44594</v>
      </c>
      <c r="H4602" t="s">
        <v>5485</v>
      </c>
      <c r="I4602" t="s">
        <v>5318</v>
      </c>
      <c r="J4602" s="3">
        <v>0</v>
      </c>
      <c r="K4602" s="3">
        <v>0</v>
      </c>
      <c r="M4602">
        <f>VLOOKUP(A4602,'9,26,6'!B:H,7,FALSE)</f>
        <v>0</v>
      </c>
    </row>
    <row r="4603" spans="1:13" hidden="1">
      <c r="A4603" s="1" t="s">
        <v>2653</v>
      </c>
      <c r="B4603" t="s">
        <v>5320</v>
      </c>
      <c r="C4603" s="1" t="s">
        <v>495</v>
      </c>
      <c r="D4603" t="s">
        <v>496</v>
      </c>
      <c r="E4603" s="2">
        <v>44594</v>
      </c>
      <c r="F4603" s="2">
        <v>44594</v>
      </c>
      <c r="H4603" t="s">
        <v>5323</v>
      </c>
      <c r="I4603" t="s">
        <v>5318</v>
      </c>
      <c r="J4603" s="3">
        <v>0</v>
      </c>
      <c r="K4603" s="3">
        <v>0</v>
      </c>
      <c r="M4603">
        <f>VLOOKUP(A4603,'9,26,6'!B:H,7,FALSE)</f>
        <v>0</v>
      </c>
    </row>
    <row r="4604" spans="1:13" hidden="1">
      <c r="A4604" s="1" t="s">
        <v>2654</v>
      </c>
      <c r="B4604" t="s">
        <v>5320</v>
      </c>
      <c r="C4604" s="1" t="s">
        <v>2641</v>
      </c>
      <c r="D4604" t="s">
        <v>2642</v>
      </c>
      <c r="E4604" s="2">
        <v>44594</v>
      </c>
      <c r="F4604" s="2">
        <v>44594</v>
      </c>
      <c r="H4604" t="s">
        <v>5484</v>
      </c>
      <c r="I4604" t="s">
        <v>5318</v>
      </c>
      <c r="J4604" s="3">
        <v>0</v>
      </c>
      <c r="K4604" s="3">
        <v>0</v>
      </c>
      <c r="M4604">
        <f>VLOOKUP(A4604,'9,26,6'!B:H,7,FALSE)</f>
        <v>0</v>
      </c>
    </row>
    <row r="4605" spans="1:13" hidden="1">
      <c r="A4605" s="1" t="s">
        <v>2655</v>
      </c>
      <c r="B4605" t="s">
        <v>5320</v>
      </c>
      <c r="C4605" s="1" t="s">
        <v>561</v>
      </c>
      <c r="D4605" t="s">
        <v>562</v>
      </c>
      <c r="E4605" s="2">
        <v>44594</v>
      </c>
      <c r="F4605" s="2">
        <v>44594</v>
      </c>
      <c r="H4605" t="s">
        <v>5484</v>
      </c>
      <c r="I4605" t="s">
        <v>5318</v>
      </c>
      <c r="J4605" s="3">
        <v>0</v>
      </c>
      <c r="K4605" s="3">
        <v>0</v>
      </c>
      <c r="M4605">
        <f>VLOOKUP(A4605,'9,26,6'!B:H,7,FALSE)</f>
        <v>0</v>
      </c>
    </row>
    <row r="4606" spans="1:13" hidden="1">
      <c r="A4606" s="1" t="s">
        <v>2656</v>
      </c>
      <c r="B4606" t="s">
        <v>5320</v>
      </c>
      <c r="C4606" s="1" t="s">
        <v>472</v>
      </c>
      <c r="D4606" t="s">
        <v>473</v>
      </c>
      <c r="E4606" s="2">
        <v>44594</v>
      </c>
      <c r="F4606" s="2">
        <v>44594</v>
      </c>
      <c r="H4606" t="s">
        <v>5510</v>
      </c>
      <c r="I4606" t="s">
        <v>5318</v>
      </c>
      <c r="J4606" s="3">
        <v>0</v>
      </c>
      <c r="K4606" s="3">
        <v>0</v>
      </c>
      <c r="M4606">
        <f>VLOOKUP(A4606,'9,26,6'!B:H,7,FALSE)</f>
        <v>0</v>
      </c>
    </row>
    <row r="4607" spans="1:13" hidden="1">
      <c r="A4607" s="1" t="s">
        <v>2657</v>
      </c>
      <c r="B4607" t="s">
        <v>5320</v>
      </c>
      <c r="C4607" s="1" t="s">
        <v>1573</v>
      </c>
      <c r="D4607" t="s">
        <v>1574</v>
      </c>
      <c r="E4607" s="2">
        <v>44594</v>
      </c>
      <c r="F4607" s="2">
        <v>44594</v>
      </c>
      <c r="H4607" t="s">
        <v>5510</v>
      </c>
      <c r="I4607" t="s">
        <v>5318</v>
      </c>
      <c r="J4607" s="3">
        <v>0</v>
      </c>
      <c r="K4607" s="3">
        <v>0</v>
      </c>
      <c r="M4607">
        <f>VLOOKUP(A4607,'9,26,6'!B:H,7,FALSE)</f>
        <v>0</v>
      </c>
    </row>
    <row r="4608" spans="1:13" hidden="1">
      <c r="A4608" s="1" t="s">
        <v>2658</v>
      </c>
      <c r="B4608" t="s">
        <v>5320</v>
      </c>
      <c r="C4608" s="1" t="s">
        <v>1561</v>
      </c>
      <c r="D4608" t="s">
        <v>1562</v>
      </c>
      <c r="E4608" s="2">
        <v>44594</v>
      </c>
      <c r="F4608" s="2">
        <v>44594</v>
      </c>
      <c r="H4608" t="s">
        <v>5484</v>
      </c>
      <c r="I4608" t="s">
        <v>5318</v>
      </c>
      <c r="J4608" s="3">
        <v>0</v>
      </c>
      <c r="K4608" s="3">
        <v>0</v>
      </c>
      <c r="M4608">
        <f>VLOOKUP(A4608,'9,26,6'!B:H,7,FALSE)</f>
        <v>0</v>
      </c>
    </row>
    <row r="4609" spans="1:13" hidden="1">
      <c r="A4609" s="1" t="s">
        <v>2659</v>
      </c>
      <c r="B4609" t="s">
        <v>5320</v>
      </c>
      <c r="C4609" s="1" t="s">
        <v>551</v>
      </c>
      <c r="D4609" t="s">
        <v>552</v>
      </c>
      <c r="E4609" s="2">
        <v>44594</v>
      </c>
      <c r="F4609" s="2">
        <v>44594</v>
      </c>
      <c r="H4609" t="s">
        <v>5510</v>
      </c>
      <c r="I4609" t="s">
        <v>5318</v>
      </c>
      <c r="J4609" s="3">
        <v>0</v>
      </c>
      <c r="K4609" s="3">
        <v>0</v>
      </c>
      <c r="M4609">
        <f>VLOOKUP(A4609,'9,26,6'!B:H,7,FALSE)</f>
        <v>0</v>
      </c>
    </row>
    <row r="4610" spans="1:13" hidden="1">
      <c r="A4610" s="1" t="s">
        <v>2660</v>
      </c>
      <c r="B4610" t="s">
        <v>5320</v>
      </c>
      <c r="C4610" s="1" t="s">
        <v>551</v>
      </c>
      <c r="D4610" t="s">
        <v>552</v>
      </c>
      <c r="E4610" s="2">
        <v>44594</v>
      </c>
      <c r="F4610" s="2">
        <v>44594</v>
      </c>
      <c r="H4610" t="s">
        <v>5510</v>
      </c>
      <c r="I4610" t="s">
        <v>5318</v>
      </c>
      <c r="J4610" s="3">
        <v>0</v>
      </c>
      <c r="K4610" s="3">
        <v>0</v>
      </c>
      <c r="M4610">
        <f>VLOOKUP(A4610,'9,26,6'!B:H,7,FALSE)</f>
        <v>0</v>
      </c>
    </row>
    <row r="4611" spans="1:13" hidden="1">
      <c r="A4611" s="1" t="s">
        <v>2661</v>
      </c>
      <c r="B4611" t="s">
        <v>5320</v>
      </c>
      <c r="C4611" s="1" t="s">
        <v>1622</v>
      </c>
      <c r="D4611" t="s">
        <v>1623</v>
      </c>
      <c r="E4611" s="2">
        <v>44594</v>
      </c>
      <c r="F4611" s="2">
        <v>44594</v>
      </c>
      <c r="H4611" t="s">
        <v>5510</v>
      </c>
      <c r="I4611" t="s">
        <v>5318</v>
      </c>
      <c r="J4611" s="3">
        <v>0</v>
      </c>
      <c r="K4611" s="3">
        <v>0</v>
      </c>
      <c r="M4611">
        <f>VLOOKUP(A4611,'9,26,6'!B:H,7,FALSE)</f>
        <v>0</v>
      </c>
    </row>
    <row r="4612" spans="1:13" hidden="1">
      <c r="A4612" s="1" t="s">
        <v>2662</v>
      </c>
      <c r="B4612" t="s">
        <v>5320</v>
      </c>
      <c r="C4612" s="1" t="s">
        <v>1120</v>
      </c>
      <c r="D4612" t="s">
        <v>1121</v>
      </c>
      <c r="E4612" s="2">
        <v>44594</v>
      </c>
      <c r="F4612" s="2">
        <v>44594</v>
      </c>
      <c r="H4612" t="s">
        <v>5484</v>
      </c>
      <c r="I4612" t="s">
        <v>5318</v>
      </c>
      <c r="J4612" s="3">
        <v>0</v>
      </c>
      <c r="K4612" s="3">
        <v>0</v>
      </c>
      <c r="M4612">
        <f>VLOOKUP(A4612,'9,26,6'!B:H,7,FALSE)</f>
        <v>0</v>
      </c>
    </row>
    <row r="4613" spans="1:13" hidden="1">
      <c r="A4613" s="1" t="s">
        <v>2663</v>
      </c>
      <c r="B4613" t="s">
        <v>5320</v>
      </c>
      <c r="C4613" s="1" t="s">
        <v>2664</v>
      </c>
      <c r="D4613" t="s">
        <v>2665</v>
      </c>
      <c r="E4613" s="2">
        <v>44594</v>
      </c>
      <c r="F4613" s="2">
        <v>44594</v>
      </c>
      <c r="H4613" t="s">
        <v>5484</v>
      </c>
      <c r="I4613" t="s">
        <v>5318</v>
      </c>
      <c r="J4613" s="3">
        <v>0</v>
      </c>
      <c r="K4613" s="3">
        <v>0</v>
      </c>
      <c r="M4613">
        <f>VLOOKUP(A4613,'9,26,6'!B:H,7,FALSE)</f>
        <v>0</v>
      </c>
    </row>
    <row r="4614" spans="1:13" hidden="1">
      <c r="A4614" s="1" t="s">
        <v>2666</v>
      </c>
      <c r="B4614" t="s">
        <v>5320</v>
      </c>
      <c r="C4614" s="1" t="s">
        <v>2664</v>
      </c>
      <c r="D4614" t="s">
        <v>2665</v>
      </c>
      <c r="E4614" s="2">
        <v>44594</v>
      </c>
      <c r="F4614" s="2">
        <v>44594</v>
      </c>
      <c r="H4614" t="s">
        <v>5484</v>
      </c>
      <c r="I4614" t="s">
        <v>5318</v>
      </c>
      <c r="J4614" s="3">
        <v>0</v>
      </c>
      <c r="K4614" s="3">
        <v>0</v>
      </c>
      <c r="M4614">
        <f>VLOOKUP(A4614,'9,26,6'!B:H,7,FALSE)</f>
        <v>0</v>
      </c>
    </row>
    <row r="4615" spans="1:13" hidden="1">
      <c r="A4615" s="1" t="s">
        <v>2667</v>
      </c>
      <c r="B4615" t="s">
        <v>5320</v>
      </c>
      <c r="C4615" s="1" t="s">
        <v>1067</v>
      </c>
      <c r="D4615" t="s">
        <v>1068</v>
      </c>
      <c r="E4615" s="2">
        <v>44594</v>
      </c>
      <c r="F4615" s="2">
        <v>44594</v>
      </c>
      <c r="H4615" t="s">
        <v>5484</v>
      </c>
      <c r="I4615" t="s">
        <v>5318</v>
      </c>
      <c r="J4615" s="3">
        <v>0</v>
      </c>
      <c r="K4615" s="3">
        <v>0</v>
      </c>
      <c r="M4615">
        <f>VLOOKUP(A4615,'9,26,6'!B:H,7,FALSE)</f>
        <v>0</v>
      </c>
    </row>
    <row r="4616" spans="1:13" hidden="1">
      <c r="A4616" s="1" t="s">
        <v>2668</v>
      </c>
      <c r="B4616" t="s">
        <v>5320</v>
      </c>
      <c r="C4616" s="1" t="s">
        <v>1608</v>
      </c>
      <c r="D4616" t="s">
        <v>1609</v>
      </c>
      <c r="E4616" s="2">
        <v>44594</v>
      </c>
      <c r="F4616" s="2">
        <v>44594</v>
      </c>
      <c r="H4616" t="s">
        <v>5484</v>
      </c>
      <c r="I4616" t="s">
        <v>5318</v>
      </c>
      <c r="J4616" s="3">
        <v>0</v>
      </c>
      <c r="K4616" s="3">
        <v>0</v>
      </c>
      <c r="M4616">
        <f>VLOOKUP(A4616,'9,26,6'!B:H,7,FALSE)</f>
        <v>0</v>
      </c>
    </row>
    <row r="4617" spans="1:13" hidden="1">
      <c r="A4617" s="1" t="s">
        <v>2669</v>
      </c>
      <c r="B4617" t="s">
        <v>5320</v>
      </c>
      <c r="C4617" s="1" t="s">
        <v>2670</v>
      </c>
      <c r="D4617" t="s">
        <v>2671</v>
      </c>
      <c r="E4617" s="2">
        <v>44594</v>
      </c>
      <c r="F4617" s="2">
        <v>44594</v>
      </c>
      <c r="H4617" t="s">
        <v>5323</v>
      </c>
      <c r="I4617" t="s">
        <v>5318</v>
      </c>
      <c r="J4617" s="3">
        <v>0</v>
      </c>
      <c r="K4617" s="3">
        <v>0</v>
      </c>
      <c r="M4617">
        <f>VLOOKUP(A4617,'9,26,6'!B:H,7,FALSE)</f>
        <v>0</v>
      </c>
    </row>
    <row r="4618" spans="1:13" hidden="1">
      <c r="A4618" s="1" t="s">
        <v>2672</v>
      </c>
      <c r="B4618" t="s">
        <v>5320</v>
      </c>
      <c r="C4618" s="1" t="s">
        <v>1659</v>
      </c>
      <c r="D4618" t="s">
        <v>1660</v>
      </c>
      <c r="E4618" s="2">
        <v>44594</v>
      </c>
      <c r="F4618" s="2">
        <v>44594</v>
      </c>
      <c r="H4618" t="s">
        <v>5484</v>
      </c>
      <c r="I4618" t="s">
        <v>5318</v>
      </c>
      <c r="J4618" s="3">
        <v>0</v>
      </c>
      <c r="K4618" s="3">
        <v>0</v>
      </c>
      <c r="M4618">
        <f>VLOOKUP(A4618,'9,26,6'!B:H,7,FALSE)</f>
        <v>0</v>
      </c>
    </row>
    <row r="4619" spans="1:13" hidden="1">
      <c r="A4619" s="1" t="s">
        <v>2673</v>
      </c>
      <c r="B4619" t="s">
        <v>5320</v>
      </c>
      <c r="C4619" s="1" t="s">
        <v>1067</v>
      </c>
      <c r="D4619" t="s">
        <v>1068</v>
      </c>
      <c r="E4619" s="2">
        <v>44594</v>
      </c>
      <c r="F4619" s="2">
        <v>44594</v>
      </c>
      <c r="H4619" t="s">
        <v>5484</v>
      </c>
      <c r="I4619" t="s">
        <v>5318</v>
      </c>
      <c r="J4619" s="3">
        <v>0</v>
      </c>
      <c r="K4619" s="3">
        <v>0</v>
      </c>
      <c r="M4619">
        <f>VLOOKUP(A4619,'9,26,6'!B:H,7,FALSE)</f>
        <v>0</v>
      </c>
    </row>
    <row r="4620" spans="1:13" hidden="1">
      <c r="A4620" s="1" t="s">
        <v>2674</v>
      </c>
      <c r="B4620" t="s">
        <v>5320</v>
      </c>
      <c r="C4620" s="1" t="s">
        <v>491</v>
      </c>
      <c r="D4620" t="s">
        <v>492</v>
      </c>
      <c r="E4620" s="2">
        <v>44594</v>
      </c>
      <c r="F4620" s="2">
        <v>44594</v>
      </c>
      <c r="H4620" t="s">
        <v>5484</v>
      </c>
      <c r="I4620" t="s">
        <v>5318</v>
      </c>
      <c r="J4620" s="3">
        <v>0</v>
      </c>
      <c r="K4620" s="3">
        <v>0</v>
      </c>
      <c r="M4620">
        <f>VLOOKUP(A4620,'9,26,6'!B:H,7,FALSE)</f>
        <v>0</v>
      </c>
    </row>
    <row r="4621" spans="1:13" hidden="1">
      <c r="A4621" s="1" t="s">
        <v>2675</v>
      </c>
      <c r="B4621" t="s">
        <v>5320</v>
      </c>
      <c r="C4621" s="1" t="s">
        <v>491</v>
      </c>
      <c r="D4621" t="s">
        <v>492</v>
      </c>
      <c r="E4621" s="2">
        <v>44594</v>
      </c>
      <c r="F4621" s="2">
        <v>44594</v>
      </c>
      <c r="H4621" t="s">
        <v>5484</v>
      </c>
      <c r="I4621" t="s">
        <v>5318</v>
      </c>
      <c r="J4621" s="3">
        <v>0</v>
      </c>
      <c r="K4621" s="3">
        <v>0</v>
      </c>
      <c r="M4621">
        <f>VLOOKUP(A4621,'9,26,6'!B:H,7,FALSE)</f>
        <v>0</v>
      </c>
    </row>
    <row r="4622" spans="1:13" hidden="1">
      <c r="A4622" s="1" t="s">
        <v>2894</v>
      </c>
      <c r="B4622" t="s">
        <v>5320</v>
      </c>
      <c r="C4622" s="1" t="s">
        <v>1067</v>
      </c>
      <c r="D4622" t="s">
        <v>1068</v>
      </c>
      <c r="E4622" s="2">
        <v>44603</v>
      </c>
      <c r="F4622" s="2">
        <v>44603</v>
      </c>
      <c r="H4622" t="s">
        <v>5484</v>
      </c>
      <c r="I4622" t="s">
        <v>5318</v>
      </c>
      <c r="J4622" s="3">
        <v>0</v>
      </c>
      <c r="K4622" s="3">
        <v>0</v>
      </c>
      <c r="M4622">
        <f>VLOOKUP(A4622,'9,26,6'!B:H,7,FALSE)</f>
        <v>0</v>
      </c>
    </row>
    <row r="4623" spans="1:13" hidden="1">
      <c r="A4623" s="1" t="s">
        <v>2895</v>
      </c>
      <c r="B4623" t="s">
        <v>5320</v>
      </c>
      <c r="C4623" s="1" t="s">
        <v>1120</v>
      </c>
      <c r="D4623" t="s">
        <v>1121</v>
      </c>
      <c r="E4623" s="2">
        <v>44603</v>
      </c>
      <c r="F4623" s="2">
        <v>44603</v>
      </c>
      <c r="H4623" t="s">
        <v>5484</v>
      </c>
      <c r="I4623" t="s">
        <v>5318</v>
      </c>
      <c r="J4623" s="3">
        <v>0</v>
      </c>
      <c r="K4623" s="3">
        <v>0</v>
      </c>
      <c r="M4623">
        <f>VLOOKUP(A4623,'9,26,6'!B:H,7,FALSE)</f>
        <v>0</v>
      </c>
    </row>
    <row r="4624" spans="1:13" hidden="1">
      <c r="A4624" s="1" t="s">
        <v>2896</v>
      </c>
      <c r="B4624" t="s">
        <v>5320</v>
      </c>
      <c r="C4624" s="1" t="s">
        <v>1120</v>
      </c>
      <c r="D4624" t="s">
        <v>1121</v>
      </c>
      <c r="E4624" s="2">
        <v>44603</v>
      </c>
      <c r="F4624" s="2">
        <v>44603</v>
      </c>
      <c r="H4624" t="s">
        <v>5484</v>
      </c>
      <c r="I4624" t="s">
        <v>5318</v>
      </c>
      <c r="J4624" s="3">
        <v>0</v>
      </c>
      <c r="K4624" s="3">
        <v>0</v>
      </c>
      <c r="M4624">
        <f>VLOOKUP(A4624,'9,26,6'!B:H,7,FALSE)</f>
        <v>0</v>
      </c>
    </row>
    <row r="4625" spans="1:13" hidden="1">
      <c r="A4625" s="1" t="s">
        <v>2897</v>
      </c>
      <c r="B4625" t="s">
        <v>5320</v>
      </c>
      <c r="C4625" s="1" t="s">
        <v>1067</v>
      </c>
      <c r="D4625" t="s">
        <v>1068</v>
      </c>
      <c r="E4625" s="2">
        <v>44603</v>
      </c>
      <c r="F4625" s="2">
        <v>44603</v>
      </c>
      <c r="H4625" t="s">
        <v>5484</v>
      </c>
      <c r="I4625" t="s">
        <v>5318</v>
      </c>
      <c r="J4625" s="3">
        <v>0</v>
      </c>
      <c r="K4625" s="3">
        <v>0</v>
      </c>
      <c r="M4625">
        <f>VLOOKUP(A4625,'9,26,6'!B:H,7,FALSE)</f>
        <v>0</v>
      </c>
    </row>
    <row r="4626" spans="1:13" hidden="1">
      <c r="A4626" s="1" t="s">
        <v>2898</v>
      </c>
      <c r="B4626" t="s">
        <v>5320</v>
      </c>
      <c r="C4626" s="1" t="s">
        <v>1137</v>
      </c>
      <c r="D4626" t="s">
        <v>1138</v>
      </c>
      <c r="E4626" s="2">
        <v>44603</v>
      </c>
      <c r="F4626" s="2">
        <v>44603</v>
      </c>
      <c r="H4626" t="s">
        <v>5484</v>
      </c>
      <c r="I4626" t="s">
        <v>5318</v>
      </c>
      <c r="J4626" s="3">
        <v>0</v>
      </c>
      <c r="K4626" s="3">
        <v>0</v>
      </c>
      <c r="M4626">
        <f>VLOOKUP(A4626,'9,26,6'!B:H,7,FALSE)</f>
        <v>0</v>
      </c>
    </row>
    <row r="4627" spans="1:13" hidden="1">
      <c r="A4627" s="1" t="s">
        <v>2899</v>
      </c>
      <c r="B4627" t="s">
        <v>5320</v>
      </c>
      <c r="C4627" s="1" t="s">
        <v>495</v>
      </c>
      <c r="D4627" t="s">
        <v>496</v>
      </c>
      <c r="E4627" s="2">
        <v>44603</v>
      </c>
      <c r="F4627" s="2">
        <v>44603</v>
      </c>
      <c r="H4627" t="s">
        <v>5323</v>
      </c>
      <c r="I4627" t="s">
        <v>5318</v>
      </c>
      <c r="J4627" s="3">
        <v>0</v>
      </c>
      <c r="K4627" s="3">
        <v>0</v>
      </c>
      <c r="M4627">
        <f>VLOOKUP(A4627,'9,26,6'!B:H,7,FALSE)</f>
        <v>0</v>
      </c>
    </row>
    <row r="4628" spans="1:13" hidden="1">
      <c r="A4628" s="1" t="s">
        <v>2900</v>
      </c>
      <c r="B4628" t="s">
        <v>5320</v>
      </c>
      <c r="C4628" s="1" t="s">
        <v>2901</v>
      </c>
      <c r="D4628" t="s">
        <v>2902</v>
      </c>
      <c r="E4628" s="2">
        <v>44603</v>
      </c>
      <c r="F4628" s="2">
        <v>44603</v>
      </c>
      <c r="H4628" t="s">
        <v>5323</v>
      </c>
      <c r="I4628" t="s">
        <v>5318</v>
      </c>
      <c r="J4628" s="3">
        <v>0</v>
      </c>
      <c r="K4628" s="3">
        <v>0</v>
      </c>
      <c r="M4628">
        <f>VLOOKUP(A4628,'9,26,6'!B:H,7,FALSE)</f>
        <v>0</v>
      </c>
    </row>
    <row r="4629" spans="1:13" hidden="1">
      <c r="A4629" s="1" t="s">
        <v>2903</v>
      </c>
      <c r="B4629" t="s">
        <v>5320</v>
      </c>
      <c r="C4629" s="1" t="s">
        <v>551</v>
      </c>
      <c r="D4629" t="s">
        <v>552</v>
      </c>
      <c r="E4629" s="2">
        <v>44603</v>
      </c>
      <c r="F4629" s="2">
        <v>44603</v>
      </c>
      <c r="H4629" t="s">
        <v>5510</v>
      </c>
      <c r="I4629" t="s">
        <v>5318</v>
      </c>
      <c r="J4629" s="3">
        <v>0</v>
      </c>
      <c r="K4629" s="3">
        <v>0</v>
      </c>
      <c r="M4629">
        <f>VLOOKUP(A4629,'9,26,6'!B:H,7,FALSE)</f>
        <v>0</v>
      </c>
    </row>
    <row r="4630" spans="1:13" hidden="1">
      <c r="A4630" s="1" t="s">
        <v>2904</v>
      </c>
      <c r="B4630" t="s">
        <v>5320</v>
      </c>
      <c r="C4630" s="1" t="s">
        <v>548</v>
      </c>
      <c r="D4630" t="s">
        <v>549</v>
      </c>
      <c r="E4630" s="2">
        <v>44603</v>
      </c>
      <c r="F4630" s="2">
        <v>44603</v>
      </c>
      <c r="H4630" t="s">
        <v>5510</v>
      </c>
      <c r="I4630" t="s">
        <v>5318</v>
      </c>
      <c r="J4630" s="3">
        <v>0</v>
      </c>
      <c r="K4630" s="3">
        <v>0</v>
      </c>
      <c r="M4630">
        <f>VLOOKUP(A4630,'9,26,6'!B:H,7,FALSE)</f>
        <v>0</v>
      </c>
    </row>
    <row r="4631" spans="1:13" hidden="1">
      <c r="A4631" s="1" t="s">
        <v>2905</v>
      </c>
      <c r="B4631" t="s">
        <v>5320</v>
      </c>
      <c r="C4631" s="1" t="s">
        <v>2906</v>
      </c>
      <c r="D4631" t="s">
        <v>5954</v>
      </c>
      <c r="E4631" s="2">
        <v>44603</v>
      </c>
      <c r="F4631" s="2">
        <v>44603</v>
      </c>
      <c r="H4631" t="s">
        <v>5484</v>
      </c>
      <c r="I4631" t="s">
        <v>5318</v>
      </c>
      <c r="J4631" s="3">
        <v>0</v>
      </c>
      <c r="K4631" s="3">
        <v>0</v>
      </c>
      <c r="M4631">
        <f>VLOOKUP(A4631,'9,26,6'!B:H,7,FALSE)</f>
        <v>0</v>
      </c>
    </row>
    <row r="4632" spans="1:13" hidden="1">
      <c r="A4632" s="1" t="s">
        <v>2908</v>
      </c>
      <c r="B4632" t="s">
        <v>5320</v>
      </c>
      <c r="C4632" s="1" t="s">
        <v>2664</v>
      </c>
      <c r="D4632" t="s">
        <v>2665</v>
      </c>
      <c r="E4632" s="2">
        <v>44603</v>
      </c>
      <c r="F4632" s="2">
        <v>44603</v>
      </c>
      <c r="H4632" t="s">
        <v>5484</v>
      </c>
      <c r="I4632" t="s">
        <v>5318</v>
      </c>
      <c r="J4632" s="3">
        <v>0</v>
      </c>
      <c r="K4632" s="3">
        <v>0</v>
      </c>
      <c r="M4632">
        <f>VLOOKUP(A4632,'9,26,6'!B:H,7,FALSE)</f>
        <v>0</v>
      </c>
    </row>
    <row r="4633" spans="1:13" hidden="1">
      <c r="A4633" s="1" t="s">
        <v>2909</v>
      </c>
      <c r="B4633" t="s">
        <v>5320</v>
      </c>
      <c r="C4633" s="1" t="s">
        <v>1067</v>
      </c>
      <c r="D4633" t="s">
        <v>1068</v>
      </c>
      <c r="E4633" s="2">
        <v>44603</v>
      </c>
      <c r="F4633" s="2">
        <v>44603</v>
      </c>
      <c r="H4633" t="s">
        <v>5484</v>
      </c>
      <c r="I4633" t="s">
        <v>5318</v>
      </c>
      <c r="J4633" s="3">
        <v>0</v>
      </c>
      <c r="K4633" s="3">
        <v>0</v>
      </c>
      <c r="M4633">
        <f>VLOOKUP(A4633,'9,26,6'!B:H,7,FALSE)</f>
        <v>0</v>
      </c>
    </row>
    <row r="4634" spans="1:13" hidden="1">
      <c r="A4634" s="1" t="s">
        <v>2969</v>
      </c>
      <c r="B4634" t="s">
        <v>5320</v>
      </c>
      <c r="C4634" s="1" t="s">
        <v>1137</v>
      </c>
      <c r="D4634" t="s">
        <v>1138</v>
      </c>
      <c r="E4634" s="2">
        <v>44606</v>
      </c>
      <c r="F4634" s="2">
        <v>44606</v>
      </c>
      <c r="H4634" t="s">
        <v>5484</v>
      </c>
      <c r="I4634" t="s">
        <v>5318</v>
      </c>
      <c r="J4634" s="3">
        <v>0</v>
      </c>
      <c r="K4634" s="3">
        <v>0</v>
      </c>
      <c r="M4634">
        <f>VLOOKUP(A4634,'9,26,6'!B:H,7,FALSE)</f>
        <v>0</v>
      </c>
    </row>
    <row r="4635" spans="1:13" hidden="1">
      <c r="A4635" s="1" t="s">
        <v>2970</v>
      </c>
      <c r="B4635" t="s">
        <v>5320</v>
      </c>
      <c r="C4635" s="1" t="s">
        <v>495</v>
      </c>
      <c r="D4635" t="s">
        <v>496</v>
      </c>
      <c r="E4635" s="2">
        <v>44606</v>
      </c>
      <c r="F4635" s="2">
        <v>44606</v>
      </c>
      <c r="H4635" t="s">
        <v>5323</v>
      </c>
      <c r="I4635" t="s">
        <v>5318</v>
      </c>
      <c r="J4635" s="3">
        <v>0</v>
      </c>
      <c r="K4635" s="3">
        <v>0</v>
      </c>
      <c r="M4635">
        <f>VLOOKUP(A4635,'9,26,6'!B:H,7,FALSE)</f>
        <v>0</v>
      </c>
    </row>
    <row r="4636" spans="1:13" hidden="1">
      <c r="A4636" s="1" t="s">
        <v>3084</v>
      </c>
      <c r="B4636" t="s">
        <v>5320</v>
      </c>
      <c r="C4636" s="1" t="s">
        <v>1506</v>
      </c>
      <c r="D4636" t="s">
        <v>1507</v>
      </c>
      <c r="E4636" s="2">
        <v>44610</v>
      </c>
      <c r="F4636" s="2">
        <v>44610</v>
      </c>
      <c r="H4636" t="s">
        <v>5323</v>
      </c>
      <c r="I4636" t="s">
        <v>5318</v>
      </c>
      <c r="J4636" s="3">
        <v>0</v>
      </c>
      <c r="K4636" s="3">
        <v>0</v>
      </c>
      <c r="M4636">
        <f>VLOOKUP(A4636,'9,26,6'!B:H,7,FALSE)</f>
        <v>0</v>
      </c>
    </row>
    <row r="4637" spans="1:13" hidden="1">
      <c r="A4637" s="1" t="s">
        <v>3085</v>
      </c>
      <c r="B4637" t="s">
        <v>5320</v>
      </c>
      <c r="C4637" s="1" t="s">
        <v>495</v>
      </c>
      <c r="D4637" t="s">
        <v>496</v>
      </c>
      <c r="E4637" s="2">
        <v>44610</v>
      </c>
      <c r="F4637" s="2">
        <v>44610</v>
      </c>
      <c r="H4637" t="s">
        <v>5323</v>
      </c>
      <c r="I4637" t="s">
        <v>5318</v>
      </c>
      <c r="J4637" s="3">
        <v>0</v>
      </c>
      <c r="K4637" s="3">
        <v>0</v>
      </c>
      <c r="M4637">
        <f>VLOOKUP(A4637,'9,26,6'!B:H,7,FALSE)</f>
        <v>0</v>
      </c>
    </row>
    <row r="4638" spans="1:13" hidden="1">
      <c r="A4638" s="1" t="s">
        <v>3086</v>
      </c>
      <c r="B4638" t="s">
        <v>5320</v>
      </c>
      <c r="C4638" s="1" t="s">
        <v>1568</v>
      </c>
      <c r="D4638" t="s">
        <v>1569</v>
      </c>
      <c r="E4638" s="2">
        <v>44610</v>
      </c>
      <c r="F4638" s="2">
        <v>44610</v>
      </c>
      <c r="H4638" t="s">
        <v>5510</v>
      </c>
      <c r="I4638" t="s">
        <v>5318</v>
      </c>
      <c r="J4638" s="3">
        <v>0</v>
      </c>
      <c r="K4638" s="3">
        <v>0</v>
      </c>
      <c r="M4638">
        <f>VLOOKUP(A4638,'9,26,6'!B:H,7,FALSE)</f>
        <v>0</v>
      </c>
    </row>
    <row r="4639" spans="1:13" hidden="1">
      <c r="A4639" s="1" t="s">
        <v>3087</v>
      </c>
      <c r="B4639" t="s">
        <v>5320</v>
      </c>
      <c r="C4639" s="1" t="s">
        <v>551</v>
      </c>
      <c r="D4639" t="s">
        <v>552</v>
      </c>
      <c r="E4639" s="2">
        <v>44610</v>
      </c>
      <c r="F4639" s="2">
        <v>44610</v>
      </c>
      <c r="H4639" t="s">
        <v>5510</v>
      </c>
      <c r="I4639" t="s">
        <v>5318</v>
      </c>
      <c r="J4639" s="3">
        <v>0</v>
      </c>
      <c r="K4639" s="3">
        <v>0</v>
      </c>
      <c r="M4639">
        <f>VLOOKUP(A4639,'9,26,6'!B:H,7,FALSE)</f>
        <v>0</v>
      </c>
    </row>
    <row r="4640" spans="1:13">
      <c r="A4640" s="1" t="s">
        <v>3978</v>
      </c>
      <c r="B4640" t="s">
        <v>5320</v>
      </c>
      <c r="C4640" s="1" t="s">
        <v>2906</v>
      </c>
      <c r="D4640" t="s">
        <v>5954</v>
      </c>
      <c r="E4640" s="2">
        <v>44622</v>
      </c>
      <c r="F4640" s="2">
        <v>44622</v>
      </c>
      <c r="H4640" t="s">
        <v>5484</v>
      </c>
      <c r="I4640" t="s">
        <v>5318</v>
      </c>
      <c r="J4640" s="3">
        <v>0</v>
      </c>
      <c r="K4640" s="3">
        <v>0</v>
      </c>
      <c r="M4640">
        <f>VLOOKUP(A4640,'9,26,6'!B:H,7,FALSE)</f>
        <v>0</v>
      </c>
    </row>
    <row r="4641" spans="1:13">
      <c r="A4641" s="1" t="s">
        <v>3979</v>
      </c>
      <c r="B4641" t="s">
        <v>5320</v>
      </c>
      <c r="C4641" s="1" t="s">
        <v>487</v>
      </c>
      <c r="D4641" t="s">
        <v>488</v>
      </c>
      <c r="E4641" s="2">
        <v>44622</v>
      </c>
      <c r="F4641" s="2">
        <v>44622</v>
      </c>
      <c r="H4641" t="s">
        <v>5484</v>
      </c>
      <c r="I4641" t="s">
        <v>5318</v>
      </c>
      <c r="J4641" s="3">
        <v>0</v>
      </c>
      <c r="K4641" s="3">
        <v>0</v>
      </c>
      <c r="M4641">
        <f>VLOOKUP(A4641,'9,26,6'!B:H,7,FALSE)</f>
        <v>0</v>
      </c>
    </row>
    <row r="4642" spans="1:13">
      <c r="A4642" s="1" t="s">
        <v>3980</v>
      </c>
      <c r="B4642" t="s">
        <v>5320</v>
      </c>
      <c r="C4642" s="1" t="s">
        <v>1067</v>
      </c>
      <c r="D4642" t="s">
        <v>1068</v>
      </c>
      <c r="E4642" s="2">
        <v>44622</v>
      </c>
      <c r="F4642" s="2">
        <v>44622</v>
      </c>
      <c r="H4642" t="s">
        <v>5484</v>
      </c>
      <c r="I4642" t="s">
        <v>5318</v>
      </c>
      <c r="J4642" s="3">
        <v>0</v>
      </c>
      <c r="K4642" s="3">
        <v>0</v>
      </c>
      <c r="M4642">
        <f>VLOOKUP(A4642,'9,26,6'!B:H,7,FALSE)</f>
        <v>0</v>
      </c>
    </row>
    <row r="4643" spans="1:13">
      <c r="A4643" s="1" t="s">
        <v>3981</v>
      </c>
      <c r="B4643" t="s">
        <v>5320</v>
      </c>
      <c r="C4643" s="1" t="s">
        <v>1663</v>
      </c>
      <c r="D4643" t="s">
        <v>1664</v>
      </c>
      <c r="E4643" s="2">
        <v>44622</v>
      </c>
      <c r="F4643" s="2">
        <v>44622</v>
      </c>
      <c r="H4643" t="s">
        <v>5484</v>
      </c>
      <c r="I4643" t="s">
        <v>5318</v>
      </c>
      <c r="J4643" s="3">
        <v>0</v>
      </c>
      <c r="K4643" s="3">
        <v>0</v>
      </c>
      <c r="M4643">
        <f>VLOOKUP(A4643,'9,26,6'!B:H,7,FALSE)</f>
        <v>0</v>
      </c>
    </row>
    <row r="4644" spans="1:13">
      <c r="A4644" s="1" t="s">
        <v>3982</v>
      </c>
      <c r="B4644" t="s">
        <v>5320</v>
      </c>
      <c r="C4644" s="1" t="s">
        <v>1663</v>
      </c>
      <c r="D4644" t="s">
        <v>1664</v>
      </c>
      <c r="E4644" s="2">
        <v>44622</v>
      </c>
      <c r="F4644" s="2">
        <v>44622</v>
      </c>
      <c r="H4644" t="s">
        <v>5484</v>
      </c>
      <c r="I4644" t="s">
        <v>5318</v>
      </c>
      <c r="J4644" s="3">
        <v>0</v>
      </c>
      <c r="K4644" s="3">
        <v>0</v>
      </c>
      <c r="M4644">
        <f>VLOOKUP(A4644,'9,26,6'!B:H,7,FALSE)</f>
        <v>0</v>
      </c>
    </row>
    <row r="4645" spans="1:13">
      <c r="A4645" s="1" t="s">
        <v>3983</v>
      </c>
      <c r="B4645" t="s">
        <v>5320</v>
      </c>
      <c r="C4645" s="1" t="s">
        <v>1663</v>
      </c>
      <c r="D4645" t="s">
        <v>1664</v>
      </c>
      <c r="E4645" s="2">
        <v>44622</v>
      </c>
      <c r="F4645" s="2">
        <v>44622</v>
      </c>
      <c r="H4645" t="s">
        <v>5484</v>
      </c>
      <c r="I4645" t="s">
        <v>5318</v>
      </c>
      <c r="J4645" s="3">
        <v>0</v>
      </c>
      <c r="K4645" s="3">
        <v>0</v>
      </c>
      <c r="M4645">
        <f>VLOOKUP(A4645,'9,26,6'!B:H,7,FALSE)</f>
        <v>0</v>
      </c>
    </row>
    <row r="4646" spans="1:13">
      <c r="A4646" s="1" t="s">
        <v>3984</v>
      </c>
      <c r="B4646" t="s">
        <v>5320</v>
      </c>
      <c r="C4646" s="1" t="s">
        <v>1067</v>
      </c>
      <c r="D4646" t="s">
        <v>1068</v>
      </c>
      <c r="E4646" s="2">
        <v>44622</v>
      </c>
      <c r="F4646" s="2">
        <v>44622</v>
      </c>
      <c r="H4646" t="s">
        <v>5484</v>
      </c>
      <c r="I4646" t="s">
        <v>5318</v>
      </c>
      <c r="J4646" s="3">
        <v>0</v>
      </c>
      <c r="K4646" s="3">
        <v>0</v>
      </c>
      <c r="M4646">
        <f>VLOOKUP(A4646,'9,26,6'!B:H,7,FALSE)</f>
        <v>0</v>
      </c>
    </row>
    <row r="4647" spans="1:13">
      <c r="A4647" s="1" t="s">
        <v>3985</v>
      </c>
      <c r="B4647" t="s">
        <v>5320</v>
      </c>
      <c r="C4647" s="1" t="s">
        <v>1067</v>
      </c>
      <c r="D4647" t="s">
        <v>1068</v>
      </c>
      <c r="E4647" s="2">
        <v>44622</v>
      </c>
      <c r="F4647" s="2">
        <v>44622</v>
      </c>
      <c r="H4647" t="s">
        <v>5484</v>
      </c>
      <c r="I4647" t="s">
        <v>5318</v>
      </c>
      <c r="J4647" s="3">
        <v>0</v>
      </c>
      <c r="K4647" s="3">
        <v>0</v>
      </c>
      <c r="M4647">
        <f>VLOOKUP(A4647,'9,26,6'!B:H,7,FALSE)</f>
        <v>0</v>
      </c>
    </row>
    <row r="4648" spans="1:13">
      <c r="A4648" s="1" t="s">
        <v>3986</v>
      </c>
      <c r="B4648" t="s">
        <v>5320</v>
      </c>
      <c r="C4648" s="1" t="s">
        <v>1120</v>
      </c>
      <c r="D4648" t="s">
        <v>1121</v>
      </c>
      <c r="E4648" s="2">
        <v>44622</v>
      </c>
      <c r="F4648" s="2">
        <v>44622</v>
      </c>
      <c r="H4648" t="s">
        <v>5484</v>
      </c>
      <c r="I4648" t="s">
        <v>5318</v>
      </c>
      <c r="J4648" s="3">
        <v>0</v>
      </c>
      <c r="K4648" s="3">
        <v>0</v>
      </c>
      <c r="M4648">
        <f>VLOOKUP(A4648,'9,26,6'!B:H,7,FALSE)</f>
        <v>0</v>
      </c>
    </row>
    <row r="4649" spans="1:13">
      <c r="A4649" s="1" t="s">
        <v>3987</v>
      </c>
      <c r="B4649" t="s">
        <v>5320</v>
      </c>
      <c r="C4649" s="1" t="s">
        <v>561</v>
      </c>
      <c r="D4649" t="s">
        <v>562</v>
      </c>
      <c r="E4649" s="2">
        <v>44622</v>
      </c>
      <c r="F4649" s="2">
        <v>44622</v>
      </c>
      <c r="H4649" t="s">
        <v>5484</v>
      </c>
      <c r="I4649" t="s">
        <v>5318</v>
      </c>
      <c r="J4649" s="3">
        <v>0</v>
      </c>
      <c r="K4649" s="3">
        <v>0</v>
      </c>
      <c r="M4649">
        <f>VLOOKUP(A4649,'9,26,6'!B:H,7,FALSE)</f>
        <v>0</v>
      </c>
    </row>
    <row r="4650" spans="1:13">
      <c r="A4650" s="1" t="s">
        <v>3988</v>
      </c>
      <c r="B4650" t="s">
        <v>5320</v>
      </c>
      <c r="C4650" s="1" t="s">
        <v>1622</v>
      </c>
      <c r="D4650" t="s">
        <v>1623</v>
      </c>
      <c r="E4650" s="2">
        <v>44622</v>
      </c>
      <c r="F4650" s="2">
        <v>44622</v>
      </c>
      <c r="H4650" t="s">
        <v>5510</v>
      </c>
      <c r="I4650" t="s">
        <v>5318</v>
      </c>
      <c r="J4650" s="3">
        <v>0</v>
      </c>
      <c r="K4650" s="3">
        <v>0</v>
      </c>
      <c r="M4650">
        <f>VLOOKUP(A4650,'9,26,6'!B:H,7,FALSE)</f>
        <v>0</v>
      </c>
    </row>
    <row r="4651" spans="1:13">
      <c r="A4651" s="1" t="s">
        <v>3989</v>
      </c>
      <c r="B4651" t="s">
        <v>5320</v>
      </c>
      <c r="C4651" s="1" t="s">
        <v>1622</v>
      </c>
      <c r="D4651" t="s">
        <v>1623</v>
      </c>
      <c r="E4651" s="2">
        <v>44622</v>
      </c>
      <c r="F4651" s="2">
        <v>44622</v>
      </c>
      <c r="H4651" t="s">
        <v>5510</v>
      </c>
      <c r="I4651" t="s">
        <v>5318</v>
      </c>
      <c r="J4651" s="3">
        <v>0</v>
      </c>
      <c r="K4651" s="3">
        <v>0</v>
      </c>
      <c r="M4651">
        <f>VLOOKUP(A4651,'9,26,6'!B:H,7,FALSE)</f>
        <v>0</v>
      </c>
    </row>
    <row r="4652" spans="1:13">
      <c r="A4652" s="1" t="s">
        <v>3990</v>
      </c>
      <c r="B4652" t="s">
        <v>5320</v>
      </c>
      <c r="C4652" s="1" t="s">
        <v>475</v>
      </c>
      <c r="D4652" t="s">
        <v>476</v>
      </c>
      <c r="E4652" s="2">
        <v>44622</v>
      </c>
      <c r="F4652" s="2">
        <v>44622</v>
      </c>
      <c r="H4652" t="s">
        <v>5510</v>
      </c>
      <c r="I4652" t="s">
        <v>5318</v>
      </c>
      <c r="J4652" s="3">
        <v>0</v>
      </c>
      <c r="K4652" s="3">
        <v>0</v>
      </c>
      <c r="M4652">
        <f>VLOOKUP(A4652,'9,26,6'!B:H,7,FALSE)</f>
        <v>0</v>
      </c>
    </row>
    <row r="4653" spans="1:13">
      <c r="A4653" s="1" t="s">
        <v>3991</v>
      </c>
      <c r="B4653" t="s">
        <v>5320</v>
      </c>
      <c r="C4653" s="1" t="s">
        <v>469</v>
      </c>
      <c r="D4653" t="s">
        <v>470</v>
      </c>
      <c r="E4653" s="2">
        <v>44622</v>
      </c>
      <c r="F4653" s="2">
        <v>44622</v>
      </c>
      <c r="H4653" t="s">
        <v>5485</v>
      </c>
      <c r="I4653" t="s">
        <v>5318</v>
      </c>
      <c r="J4653" s="3">
        <v>0</v>
      </c>
      <c r="K4653" s="3">
        <v>0</v>
      </c>
      <c r="M4653">
        <f>VLOOKUP(A4653,'9,26,6'!B:H,7,FALSE)</f>
        <v>0</v>
      </c>
    </row>
    <row r="4654" spans="1:13">
      <c r="A4654" s="1" t="s">
        <v>3992</v>
      </c>
      <c r="B4654" t="s">
        <v>5320</v>
      </c>
      <c r="C4654" s="1" t="s">
        <v>551</v>
      </c>
      <c r="D4654" t="s">
        <v>552</v>
      </c>
      <c r="E4654" s="2">
        <v>44622</v>
      </c>
      <c r="F4654" s="2">
        <v>44622</v>
      </c>
      <c r="H4654" t="s">
        <v>5510</v>
      </c>
      <c r="I4654" t="s">
        <v>5318</v>
      </c>
      <c r="J4654" s="3">
        <v>0</v>
      </c>
      <c r="K4654" s="3">
        <v>0</v>
      </c>
      <c r="M4654">
        <f>VLOOKUP(A4654,'9,26,6'!B:H,7,FALSE)</f>
        <v>0</v>
      </c>
    </row>
    <row r="4655" spans="1:13">
      <c r="A4655" s="1" t="s">
        <v>3993</v>
      </c>
      <c r="B4655" t="s">
        <v>5320</v>
      </c>
      <c r="C4655" s="1" t="s">
        <v>478</v>
      </c>
      <c r="D4655" t="s">
        <v>479</v>
      </c>
      <c r="E4655" s="2">
        <v>44622</v>
      </c>
      <c r="F4655" s="2">
        <v>44622</v>
      </c>
      <c r="H4655" t="s">
        <v>5510</v>
      </c>
      <c r="I4655" t="s">
        <v>5318</v>
      </c>
      <c r="J4655" s="3">
        <v>0</v>
      </c>
      <c r="K4655" s="3">
        <v>0</v>
      </c>
      <c r="M4655">
        <f>VLOOKUP(A4655,'9,26,6'!B:H,7,FALSE)</f>
        <v>0</v>
      </c>
    </row>
    <row r="4656" spans="1:13">
      <c r="A4656" s="1" t="s">
        <v>3994</v>
      </c>
      <c r="B4656" t="s">
        <v>5320</v>
      </c>
      <c r="C4656" s="1" t="s">
        <v>1141</v>
      </c>
      <c r="D4656" t="s">
        <v>1142</v>
      </c>
      <c r="E4656" s="2">
        <v>44622</v>
      </c>
      <c r="F4656" s="2">
        <v>44622</v>
      </c>
      <c r="H4656" t="s">
        <v>5510</v>
      </c>
      <c r="I4656" t="s">
        <v>5318</v>
      </c>
      <c r="J4656" s="3">
        <v>0</v>
      </c>
      <c r="K4656" s="3">
        <v>0</v>
      </c>
      <c r="M4656">
        <f>VLOOKUP(A4656,'9,26,6'!B:H,7,FALSE)</f>
        <v>0</v>
      </c>
    </row>
    <row r="4657" spans="1:13">
      <c r="A4657" s="1" t="s">
        <v>3995</v>
      </c>
      <c r="B4657" t="s">
        <v>5320</v>
      </c>
      <c r="C4657" s="1" t="s">
        <v>1506</v>
      </c>
      <c r="D4657" t="s">
        <v>1507</v>
      </c>
      <c r="E4657" s="2">
        <v>44622</v>
      </c>
      <c r="F4657" s="2">
        <v>44622</v>
      </c>
      <c r="H4657" t="s">
        <v>5323</v>
      </c>
      <c r="I4657" t="s">
        <v>5318</v>
      </c>
      <c r="J4657" s="3">
        <v>0</v>
      </c>
      <c r="K4657" s="3">
        <v>0</v>
      </c>
      <c r="M4657">
        <f>VLOOKUP(A4657,'9,26,6'!B:H,7,FALSE)</f>
        <v>0</v>
      </c>
    </row>
    <row r="4658" spans="1:13">
      <c r="A4658" s="1" t="s">
        <v>3996</v>
      </c>
      <c r="B4658" t="s">
        <v>5320</v>
      </c>
      <c r="C4658" s="1" t="s">
        <v>1513</v>
      </c>
      <c r="D4658" t="s">
        <v>1514</v>
      </c>
      <c r="E4658" s="2">
        <v>44622</v>
      </c>
      <c r="F4658" s="2">
        <v>44622</v>
      </c>
      <c r="H4658" t="s">
        <v>5323</v>
      </c>
      <c r="I4658" t="s">
        <v>5318</v>
      </c>
      <c r="J4658" s="3">
        <v>0</v>
      </c>
      <c r="K4658" s="3">
        <v>0</v>
      </c>
      <c r="M4658">
        <f>VLOOKUP(A4658,'9,26,6'!B:H,7,FALSE)</f>
        <v>0</v>
      </c>
    </row>
    <row r="4659" spans="1:13">
      <c r="A4659" s="1" t="s">
        <v>3997</v>
      </c>
      <c r="B4659" t="s">
        <v>5320</v>
      </c>
      <c r="C4659" s="1" t="s">
        <v>1634</v>
      </c>
      <c r="D4659" t="s">
        <v>1635</v>
      </c>
      <c r="E4659" s="2">
        <v>44622</v>
      </c>
      <c r="F4659" s="2">
        <v>44622</v>
      </c>
      <c r="H4659" t="s">
        <v>5510</v>
      </c>
      <c r="I4659" t="s">
        <v>5318</v>
      </c>
      <c r="J4659" s="3">
        <v>0</v>
      </c>
      <c r="K4659" s="3">
        <v>0</v>
      </c>
      <c r="M4659">
        <f>VLOOKUP(A4659,'9,26,6'!B:H,7,FALSE)</f>
        <v>0</v>
      </c>
    </row>
    <row r="4660" spans="1:13">
      <c r="A4660" s="1" t="s">
        <v>4163</v>
      </c>
      <c r="B4660" t="s">
        <v>5320</v>
      </c>
      <c r="C4660" s="1" t="s">
        <v>101</v>
      </c>
      <c r="D4660" t="s">
        <v>102</v>
      </c>
      <c r="E4660" s="2">
        <v>44630</v>
      </c>
      <c r="F4660" s="2">
        <v>44630</v>
      </c>
      <c r="H4660" t="s">
        <v>5485</v>
      </c>
      <c r="I4660" t="s">
        <v>5318</v>
      </c>
      <c r="J4660" s="3">
        <v>0</v>
      </c>
      <c r="K4660" s="3">
        <v>0</v>
      </c>
      <c r="M4660">
        <f>VLOOKUP(A4660,'9,26,6'!B:H,7,FALSE)</f>
        <v>0</v>
      </c>
    </row>
    <row r="4661" spans="1:13">
      <c r="A4661" s="1" t="s">
        <v>4164</v>
      </c>
      <c r="B4661" t="s">
        <v>5320</v>
      </c>
      <c r="C4661" s="1" t="s">
        <v>101</v>
      </c>
      <c r="D4661" t="s">
        <v>102</v>
      </c>
      <c r="E4661" s="2">
        <v>44630</v>
      </c>
      <c r="F4661" s="2">
        <v>44630</v>
      </c>
      <c r="H4661" t="s">
        <v>5485</v>
      </c>
      <c r="I4661" t="s">
        <v>5318</v>
      </c>
      <c r="J4661" s="3">
        <v>0</v>
      </c>
      <c r="K4661" s="3">
        <v>0</v>
      </c>
      <c r="M4661">
        <f>VLOOKUP(A4661,'9,26,6'!B:H,7,FALSE)</f>
        <v>0</v>
      </c>
    </row>
    <row r="4662" spans="1:13">
      <c r="A4662" s="1" t="s">
        <v>4165</v>
      </c>
      <c r="B4662" t="s">
        <v>5320</v>
      </c>
      <c r="C4662" s="1" t="s">
        <v>101</v>
      </c>
      <c r="D4662" t="s">
        <v>102</v>
      </c>
      <c r="E4662" s="2">
        <v>44630</v>
      </c>
      <c r="F4662" s="2">
        <v>44630</v>
      </c>
      <c r="H4662" t="s">
        <v>5485</v>
      </c>
      <c r="I4662" t="s">
        <v>5318</v>
      </c>
      <c r="J4662" s="3">
        <v>0</v>
      </c>
      <c r="K4662" s="3">
        <v>0</v>
      </c>
      <c r="M4662">
        <f>VLOOKUP(A4662,'9,26,6'!B:H,7,FALSE)</f>
        <v>0</v>
      </c>
    </row>
    <row r="4663" spans="1:13">
      <c r="A4663" s="1" t="s">
        <v>4166</v>
      </c>
      <c r="B4663" t="s">
        <v>5320</v>
      </c>
      <c r="C4663" s="1" t="s">
        <v>101</v>
      </c>
      <c r="D4663" t="s">
        <v>102</v>
      </c>
      <c r="E4663" s="2">
        <v>44630</v>
      </c>
      <c r="F4663" s="2">
        <v>44630</v>
      </c>
      <c r="H4663" t="s">
        <v>5485</v>
      </c>
      <c r="I4663" t="s">
        <v>5318</v>
      </c>
      <c r="J4663" s="3">
        <v>0</v>
      </c>
      <c r="K4663" s="3">
        <v>0</v>
      </c>
      <c r="M4663">
        <f>VLOOKUP(A4663,'9,26,6'!B:H,7,FALSE)</f>
        <v>0</v>
      </c>
    </row>
    <row r="4664" spans="1:13">
      <c r="A4664" s="1" t="s">
        <v>4167</v>
      </c>
      <c r="B4664" t="s">
        <v>5320</v>
      </c>
      <c r="C4664" s="1" t="s">
        <v>101</v>
      </c>
      <c r="D4664" t="s">
        <v>102</v>
      </c>
      <c r="E4664" s="2">
        <v>44630</v>
      </c>
      <c r="F4664" s="2">
        <v>44630</v>
      </c>
      <c r="H4664" t="s">
        <v>5485</v>
      </c>
      <c r="I4664" t="s">
        <v>5318</v>
      </c>
      <c r="J4664" s="3">
        <v>0</v>
      </c>
      <c r="K4664" s="3">
        <v>0</v>
      </c>
      <c r="M4664">
        <f>VLOOKUP(A4664,'9,26,6'!B:H,7,FALSE)</f>
        <v>0</v>
      </c>
    </row>
    <row r="4665" spans="1:13">
      <c r="A4665" s="1" t="s">
        <v>4168</v>
      </c>
      <c r="B4665" t="s">
        <v>5320</v>
      </c>
      <c r="C4665" s="1" t="s">
        <v>472</v>
      </c>
      <c r="D4665" t="s">
        <v>473</v>
      </c>
      <c r="E4665" s="2">
        <v>44630</v>
      </c>
      <c r="F4665" s="2">
        <v>44630</v>
      </c>
      <c r="H4665" t="s">
        <v>5510</v>
      </c>
      <c r="I4665" t="s">
        <v>5318</v>
      </c>
      <c r="J4665" s="3">
        <v>0</v>
      </c>
      <c r="K4665" s="3">
        <v>0</v>
      </c>
      <c r="M4665">
        <f>VLOOKUP(A4665,'9,26,6'!B:H,7,FALSE)</f>
        <v>0</v>
      </c>
    </row>
    <row r="4666" spans="1:13">
      <c r="A4666" s="1" t="s">
        <v>4169</v>
      </c>
      <c r="B4666" t="s">
        <v>5320</v>
      </c>
      <c r="C4666" s="1" t="s">
        <v>554</v>
      </c>
      <c r="D4666" t="s">
        <v>555</v>
      </c>
      <c r="E4666" s="2">
        <v>44630</v>
      </c>
      <c r="F4666" s="2">
        <v>44630</v>
      </c>
      <c r="H4666" t="s">
        <v>5510</v>
      </c>
      <c r="I4666" t="s">
        <v>5318</v>
      </c>
      <c r="J4666" s="3">
        <v>0</v>
      </c>
      <c r="K4666" s="3">
        <v>0</v>
      </c>
      <c r="M4666">
        <f>VLOOKUP(A4666,'9,26,6'!B:H,7,FALSE)</f>
        <v>0</v>
      </c>
    </row>
    <row r="4667" spans="1:13">
      <c r="A4667" s="1" t="s">
        <v>4170</v>
      </c>
      <c r="B4667" t="s">
        <v>5320</v>
      </c>
      <c r="C4667" s="1" t="s">
        <v>1056</v>
      </c>
      <c r="D4667" t="s">
        <v>1057</v>
      </c>
      <c r="E4667" s="2">
        <v>44630</v>
      </c>
      <c r="F4667" s="2">
        <v>44630</v>
      </c>
      <c r="H4667" t="s">
        <v>5484</v>
      </c>
      <c r="I4667" t="s">
        <v>5318</v>
      </c>
      <c r="J4667" s="3">
        <v>0</v>
      </c>
      <c r="K4667" s="3">
        <v>0</v>
      </c>
      <c r="M4667">
        <f>VLOOKUP(A4667,'9,26,6'!B:H,7,FALSE)</f>
        <v>0</v>
      </c>
    </row>
    <row r="4668" spans="1:13">
      <c r="A4668" s="1" t="s">
        <v>4171</v>
      </c>
      <c r="B4668" t="s">
        <v>5320</v>
      </c>
      <c r="C4668" s="1" t="s">
        <v>1634</v>
      </c>
      <c r="D4668" t="s">
        <v>1635</v>
      </c>
      <c r="E4668" s="2">
        <v>44630</v>
      </c>
      <c r="F4668" s="2">
        <v>44630</v>
      </c>
      <c r="H4668" t="s">
        <v>5510</v>
      </c>
      <c r="I4668" t="s">
        <v>5318</v>
      </c>
      <c r="J4668" s="3">
        <v>0</v>
      </c>
      <c r="K4668" s="3">
        <v>0</v>
      </c>
      <c r="M4668">
        <f>VLOOKUP(A4668,'9,26,6'!B:H,7,FALSE)</f>
        <v>0</v>
      </c>
    </row>
    <row r="4669" spans="1:13">
      <c r="A4669" s="1" t="s">
        <v>4172</v>
      </c>
      <c r="B4669" t="s">
        <v>5320</v>
      </c>
      <c r="C4669" s="1" t="s">
        <v>1634</v>
      </c>
      <c r="D4669" t="s">
        <v>1635</v>
      </c>
      <c r="E4669" s="2">
        <v>44630</v>
      </c>
      <c r="F4669" s="2">
        <v>44630</v>
      </c>
      <c r="H4669" t="s">
        <v>5510</v>
      </c>
      <c r="I4669" t="s">
        <v>5318</v>
      </c>
      <c r="J4669" s="3">
        <v>0</v>
      </c>
      <c r="K4669" s="3">
        <v>0</v>
      </c>
      <c r="M4669">
        <f>VLOOKUP(A4669,'9,26,6'!B:H,7,FALSE)</f>
        <v>0</v>
      </c>
    </row>
    <row r="4670" spans="1:13">
      <c r="A4670" s="1" t="s">
        <v>4173</v>
      </c>
      <c r="B4670" t="s">
        <v>5320</v>
      </c>
      <c r="C4670" s="1" t="s">
        <v>1634</v>
      </c>
      <c r="D4670" t="s">
        <v>1635</v>
      </c>
      <c r="E4670" s="2">
        <v>44630</v>
      </c>
      <c r="F4670" s="2">
        <v>44630</v>
      </c>
      <c r="H4670" t="s">
        <v>5510</v>
      </c>
      <c r="I4670" t="s">
        <v>5318</v>
      </c>
      <c r="J4670" s="3">
        <v>0</v>
      </c>
      <c r="K4670" s="3">
        <v>0</v>
      </c>
      <c r="M4670">
        <f>VLOOKUP(A4670,'9,26,6'!B:H,7,FALSE)</f>
        <v>0</v>
      </c>
    </row>
    <row r="4671" spans="1:13">
      <c r="A4671" s="1" t="s">
        <v>4174</v>
      </c>
      <c r="B4671" t="s">
        <v>5320</v>
      </c>
      <c r="C4671" s="1" t="s">
        <v>1564</v>
      </c>
      <c r="D4671" t="s">
        <v>1565</v>
      </c>
      <c r="E4671" s="2">
        <v>44630</v>
      </c>
      <c r="F4671" s="2">
        <v>44630</v>
      </c>
      <c r="H4671" t="s">
        <v>5510</v>
      </c>
      <c r="I4671" t="s">
        <v>5318</v>
      </c>
      <c r="J4671" s="3">
        <v>0</v>
      </c>
      <c r="K4671" s="3">
        <v>0</v>
      </c>
      <c r="M4671">
        <f>VLOOKUP(A4671,'9,26,6'!B:H,7,FALSE)</f>
        <v>0</v>
      </c>
    </row>
    <row r="4672" spans="1:13">
      <c r="A4672" s="1" t="s">
        <v>4175</v>
      </c>
      <c r="B4672" t="s">
        <v>5320</v>
      </c>
      <c r="C4672" s="1" t="s">
        <v>1141</v>
      </c>
      <c r="D4672" t="s">
        <v>1142</v>
      </c>
      <c r="E4672" s="2">
        <v>44630</v>
      </c>
      <c r="F4672" s="2">
        <v>44630</v>
      </c>
      <c r="H4672" t="s">
        <v>5510</v>
      </c>
      <c r="I4672" t="s">
        <v>5318</v>
      </c>
      <c r="J4672" s="3">
        <v>0</v>
      </c>
      <c r="K4672" s="3">
        <v>0</v>
      </c>
      <c r="M4672">
        <f>VLOOKUP(A4672,'9,26,6'!B:H,7,FALSE)</f>
        <v>0</v>
      </c>
    </row>
    <row r="4673" spans="1:13">
      <c r="A4673" s="1" t="s">
        <v>4223</v>
      </c>
      <c r="B4673" t="s">
        <v>5320</v>
      </c>
      <c r="C4673" s="1" t="s">
        <v>1137</v>
      </c>
      <c r="D4673" t="s">
        <v>1138</v>
      </c>
      <c r="E4673" s="2">
        <v>44631</v>
      </c>
      <c r="F4673" s="2">
        <v>44631</v>
      </c>
      <c r="H4673" t="s">
        <v>5484</v>
      </c>
      <c r="I4673" t="s">
        <v>5318</v>
      </c>
      <c r="J4673" s="3">
        <v>0</v>
      </c>
      <c r="K4673" s="3">
        <v>0</v>
      </c>
      <c r="M4673">
        <f>VLOOKUP(A4673,'9,26,6'!B:H,7,FALSE)</f>
        <v>0</v>
      </c>
    </row>
    <row r="4674" spans="1:13">
      <c r="A4674" s="1" t="s">
        <v>4224</v>
      </c>
      <c r="B4674" t="s">
        <v>5320</v>
      </c>
      <c r="C4674" s="1" t="s">
        <v>1067</v>
      </c>
      <c r="D4674" t="s">
        <v>1068</v>
      </c>
      <c r="E4674" s="2">
        <v>44631</v>
      </c>
      <c r="F4674" s="2">
        <v>44631</v>
      </c>
      <c r="H4674" t="s">
        <v>5484</v>
      </c>
      <c r="I4674" t="s">
        <v>5318</v>
      </c>
      <c r="J4674" s="3">
        <v>0</v>
      </c>
      <c r="K4674" s="3">
        <v>0</v>
      </c>
      <c r="M4674">
        <f>VLOOKUP(A4674,'9,26,6'!B:H,7,FALSE)</f>
        <v>0</v>
      </c>
    </row>
    <row r="4675" spans="1:13">
      <c r="A4675" s="1" t="s">
        <v>4225</v>
      </c>
      <c r="B4675" t="s">
        <v>5320</v>
      </c>
      <c r="C4675" s="1" t="s">
        <v>1663</v>
      </c>
      <c r="D4675" t="s">
        <v>1664</v>
      </c>
      <c r="E4675" s="2">
        <v>44631</v>
      </c>
      <c r="F4675" s="2">
        <v>44631</v>
      </c>
      <c r="H4675" t="s">
        <v>5484</v>
      </c>
      <c r="I4675" t="s">
        <v>5318</v>
      </c>
      <c r="J4675" s="3">
        <v>0</v>
      </c>
      <c r="K4675" s="3">
        <v>0</v>
      </c>
      <c r="M4675">
        <f>VLOOKUP(A4675,'9,26,6'!B:H,7,FALSE)</f>
        <v>0</v>
      </c>
    </row>
    <row r="4676" spans="1:13">
      <c r="A4676" s="1" t="s">
        <v>4448</v>
      </c>
      <c r="B4676" t="s">
        <v>5320</v>
      </c>
      <c r="C4676" s="1" t="s">
        <v>1580</v>
      </c>
      <c r="D4676" t="s">
        <v>1581</v>
      </c>
      <c r="E4676" s="2">
        <v>44643</v>
      </c>
      <c r="F4676" s="2">
        <v>44643</v>
      </c>
      <c r="H4676" t="s">
        <v>5485</v>
      </c>
      <c r="I4676" t="s">
        <v>5318</v>
      </c>
      <c r="J4676" s="3">
        <v>0</v>
      </c>
      <c r="K4676" s="3">
        <v>0</v>
      </c>
      <c r="M4676">
        <f>VLOOKUP(A4676,'9,26,6'!B:H,7,FALSE)</f>
        <v>0</v>
      </c>
    </row>
    <row r="4677" spans="1:13">
      <c r="A4677" s="1" t="s">
        <v>4449</v>
      </c>
      <c r="B4677" t="s">
        <v>5320</v>
      </c>
      <c r="C4677" s="1" t="s">
        <v>101</v>
      </c>
      <c r="D4677" t="s">
        <v>102</v>
      </c>
      <c r="E4677" s="2">
        <v>44643</v>
      </c>
      <c r="F4677" s="2">
        <v>44643</v>
      </c>
      <c r="H4677" t="s">
        <v>5485</v>
      </c>
      <c r="I4677" t="s">
        <v>5318</v>
      </c>
      <c r="J4677" s="3">
        <v>0</v>
      </c>
      <c r="K4677" s="3">
        <v>0</v>
      </c>
      <c r="M4677">
        <f>VLOOKUP(A4677,'9,26,6'!B:H,7,FALSE)</f>
        <v>0</v>
      </c>
    </row>
    <row r="4678" spans="1:13">
      <c r="A4678" s="1" t="s">
        <v>4450</v>
      </c>
      <c r="B4678" t="s">
        <v>5320</v>
      </c>
      <c r="C4678" s="1" t="s">
        <v>101</v>
      </c>
      <c r="D4678" t="s">
        <v>102</v>
      </c>
      <c r="E4678" s="2">
        <v>44643</v>
      </c>
      <c r="F4678" s="2">
        <v>44643</v>
      </c>
      <c r="H4678" t="s">
        <v>5485</v>
      </c>
      <c r="I4678" t="s">
        <v>5318</v>
      </c>
      <c r="J4678" s="3">
        <v>0</v>
      </c>
      <c r="K4678" s="3">
        <v>0</v>
      </c>
      <c r="M4678">
        <f>VLOOKUP(A4678,'9,26,6'!B:H,7,FALSE)</f>
        <v>0</v>
      </c>
    </row>
    <row r="4679" spans="1:13">
      <c r="A4679" s="1" t="s">
        <v>4451</v>
      </c>
      <c r="B4679" t="s">
        <v>5320</v>
      </c>
      <c r="C4679" s="1" t="s">
        <v>101</v>
      </c>
      <c r="D4679" t="s">
        <v>102</v>
      </c>
      <c r="E4679" s="2">
        <v>44643</v>
      </c>
      <c r="F4679" s="2">
        <v>44643</v>
      </c>
      <c r="H4679" t="s">
        <v>5485</v>
      </c>
      <c r="I4679" t="s">
        <v>5318</v>
      </c>
      <c r="J4679" s="3">
        <v>0</v>
      </c>
      <c r="K4679" s="3">
        <v>0</v>
      </c>
      <c r="M4679">
        <f>VLOOKUP(A4679,'9,26,6'!B:H,7,FALSE)</f>
        <v>0</v>
      </c>
    </row>
    <row r="4680" spans="1:13">
      <c r="A4680" s="1" t="s">
        <v>4452</v>
      </c>
      <c r="B4680" t="s">
        <v>5320</v>
      </c>
      <c r="C4680" s="1" t="s">
        <v>101</v>
      </c>
      <c r="D4680" t="s">
        <v>102</v>
      </c>
      <c r="E4680" s="2">
        <v>44643</v>
      </c>
      <c r="F4680" s="2">
        <v>44643</v>
      </c>
      <c r="H4680" t="s">
        <v>5485</v>
      </c>
      <c r="I4680" t="s">
        <v>5318</v>
      </c>
      <c r="J4680" s="3">
        <v>0</v>
      </c>
      <c r="K4680" s="3">
        <v>0</v>
      </c>
      <c r="M4680">
        <f>VLOOKUP(A4680,'9,26,6'!B:H,7,FALSE)</f>
        <v>0</v>
      </c>
    </row>
    <row r="4681" spans="1:13">
      <c r="A4681" s="1" t="s">
        <v>4453</v>
      </c>
      <c r="B4681" t="s">
        <v>5320</v>
      </c>
      <c r="C4681" s="1" t="s">
        <v>469</v>
      </c>
      <c r="D4681" t="s">
        <v>470</v>
      </c>
      <c r="E4681" s="2">
        <v>44643</v>
      </c>
      <c r="F4681" s="2">
        <v>44643</v>
      </c>
      <c r="H4681" t="s">
        <v>5485</v>
      </c>
      <c r="I4681" t="s">
        <v>5318</v>
      </c>
      <c r="J4681" s="3">
        <v>0</v>
      </c>
      <c r="K4681" s="3">
        <v>0</v>
      </c>
      <c r="M4681">
        <f>VLOOKUP(A4681,'9,26,6'!B:H,7,FALSE)</f>
        <v>0</v>
      </c>
    </row>
    <row r="4682" spans="1:13">
      <c r="A4682" s="1" t="s">
        <v>4454</v>
      </c>
      <c r="B4682" t="s">
        <v>5320</v>
      </c>
      <c r="C4682" s="1" t="s">
        <v>1608</v>
      </c>
      <c r="D4682" t="s">
        <v>1609</v>
      </c>
      <c r="E4682" s="2">
        <v>44643</v>
      </c>
      <c r="F4682" s="2">
        <v>44643</v>
      </c>
      <c r="H4682" t="s">
        <v>5484</v>
      </c>
      <c r="I4682" t="s">
        <v>5318</v>
      </c>
      <c r="J4682" s="3">
        <v>0</v>
      </c>
      <c r="K4682" s="3">
        <v>0</v>
      </c>
      <c r="M4682">
        <f>VLOOKUP(A4682,'9,26,6'!B:H,7,FALSE)</f>
        <v>0</v>
      </c>
    </row>
    <row r="4683" spans="1:13">
      <c r="A4683" s="1" t="s">
        <v>4455</v>
      </c>
      <c r="B4683" t="s">
        <v>5320</v>
      </c>
      <c r="C4683" s="1" t="s">
        <v>1622</v>
      </c>
      <c r="D4683" t="s">
        <v>1623</v>
      </c>
      <c r="E4683" s="2">
        <v>44643</v>
      </c>
      <c r="F4683" s="2">
        <v>44643</v>
      </c>
      <c r="H4683" t="s">
        <v>5510</v>
      </c>
      <c r="I4683" t="s">
        <v>5318</v>
      </c>
      <c r="J4683" s="3">
        <v>0</v>
      </c>
      <c r="K4683" s="3">
        <v>0</v>
      </c>
      <c r="M4683">
        <f>VLOOKUP(A4683,'9,26,6'!B:H,7,FALSE)</f>
        <v>0</v>
      </c>
    </row>
    <row r="4684" spans="1:13">
      <c r="A4684" s="1" t="s">
        <v>4456</v>
      </c>
      <c r="B4684" t="s">
        <v>5320</v>
      </c>
      <c r="C4684" s="1" t="s">
        <v>1586</v>
      </c>
      <c r="D4684" t="s">
        <v>1587</v>
      </c>
      <c r="E4684" s="2">
        <v>44643</v>
      </c>
      <c r="F4684" s="2">
        <v>44643</v>
      </c>
      <c r="H4684" t="s">
        <v>5484</v>
      </c>
      <c r="I4684" t="s">
        <v>5318</v>
      </c>
      <c r="J4684" s="3">
        <v>0</v>
      </c>
      <c r="K4684" s="3">
        <v>0</v>
      </c>
      <c r="M4684">
        <f>VLOOKUP(A4684,'9,26,6'!B:H,7,FALSE)</f>
        <v>0</v>
      </c>
    </row>
    <row r="4685" spans="1:13">
      <c r="A4685" s="1" t="s">
        <v>4457</v>
      </c>
      <c r="B4685" t="s">
        <v>5320</v>
      </c>
      <c r="C4685" s="1" t="s">
        <v>1518</v>
      </c>
      <c r="D4685" t="s">
        <v>1519</v>
      </c>
      <c r="E4685" s="2">
        <v>44643</v>
      </c>
      <c r="F4685" s="2">
        <v>44643</v>
      </c>
      <c r="H4685" t="s">
        <v>5485</v>
      </c>
      <c r="I4685" t="s">
        <v>5318</v>
      </c>
      <c r="J4685" s="3">
        <v>0</v>
      </c>
      <c r="K4685" s="3">
        <v>0</v>
      </c>
      <c r="M4685">
        <f>VLOOKUP(A4685,'9,26,6'!B:H,7,FALSE)</f>
        <v>0</v>
      </c>
    </row>
    <row r="4686" spans="1:13">
      <c r="A4686" s="1" t="s">
        <v>4458</v>
      </c>
      <c r="B4686" t="s">
        <v>5320</v>
      </c>
      <c r="C4686" s="1" t="s">
        <v>551</v>
      </c>
      <c r="D4686" t="s">
        <v>552</v>
      </c>
      <c r="E4686" s="2">
        <v>44643</v>
      </c>
      <c r="F4686" s="2">
        <v>44643</v>
      </c>
      <c r="H4686" t="s">
        <v>5510</v>
      </c>
      <c r="I4686" t="s">
        <v>5318</v>
      </c>
      <c r="J4686" s="3">
        <v>0</v>
      </c>
      <c r="K4686" s="3">
        <v>0</v>
      </c>
      <c r="M4686">
        <f>VLOOKUP(A4686,'9,26,6'!B:H,7,FALSE)</f>
        <v>0</v>
      </c>
    </row>
    <row r="4687" spans="1:13">
      <c r="A4687" s="1" t="s">
        <v>4459</v>
      </c>
      <c r="B4687" t="s">
        <v>5320</v>
      </c>
      <c r="C4687" s="1" t="s">
        <v>1613</v>
      </c>
      <c r="D4687" t="s">
        <v>1614</v>
      </c>
      <c r="E4687" s="2">
        <v>44643</v>
      </c>
      <c r="F4687" s="2">
        <v>44643</v>
      </c>
      <c r="H4687" t="s">
        <v>5510</v>
      </c>
      <c r="I4687" t="s">
        <v>5318</v>
      </c>
      <c r="J4687" s="3">
        <v>0</v>
      </c>
      <c r="K4687" s="3">
        <v>0</v>
      </c>
      <c r="M4687">
        <f>VLOOKUP(A4687,'9,26,6'!B:H,7,FALSE)</f>
        <v>0</v>
      </c>
    </row>
    <row r="4688" spans="1:13">
      <c r="A4688" s="1" t="s">
        <v>4460</v>
      </c>
      <c r="B4688" t="s">
        <v>5320</v>
      </c>
      <c r="C4688" s="1" t="s">
        <v>469</v>
      </c>
      <c r="D4688" t="s">
        <v>470</v>
      </c>
      <c r="E4688" s="2">
        <v>44643</v>
      </c>
      <c r="F4688" s="2">
        <v>44643</v>
      </c>
      <c r="H4688" t="s">
        <v>5485</v>
      </c>
      <c r="I4688" t="s">
        <v>5318</v>
      </c>
      <c r="J4688" s="3">
        <v>0</v>
      </c>
      <c r="K4688" s="3">
        <v>0</v>
      </c>
      <c r="M4688">
        <f>VLOOKUP(A4688,'9,26,6'!B:H,7,FALSE)</f>
        <v>0</v>
      </c>
    </row>
    <row r="4689" spans="1:13">
      <c r="A4689" s="1" t="s">
        <v>4461</v>
      </c>
      <c r="B4689" t="s">
        <v>5320</v>
      </c>
      <c r="C4689" s="1" t="s">
        <v>1080</v>
      </c>
      <c r="D4689" t="s">
        <v>1081</v>
      </c>
      <c r="E4689" s="2">
        <v>44643</v>
      </c>
      <c r="F4689" s="2">
        <v>44643</v>
      </c>
      <c r="H4689" t="s">
        <v>5510</v>
      </c>
      <c r="I4689" t="s">
        <v>5318</v>
      </c>
      <c r="J4689" s="3">
        <v>0</v>
      </c>
      <c r="K4689" s="3">
        <v>0</v>
      </c>
      <c r="M4689">
        <f>VLOOKUP(A4689,'9,26,6'!B:H,7,FALSE)</f>
        <v>0</v>
      </c>
    </row>
    <row r="4690" spans="1:13">
      <c r="A4690" s="1" t="s">
        <v>4462</v>
      </c>
      <c r="B4690" t="s">
        <v>5320</v>
      </c>
      <c r="C4690" s="1" t="s">
        <v>1067</v>
      </c>
      <c r="D4690" t="s">
        <v>1068</v>
      </c>
      <c r="E4690" s="2">
        <v>44643</v>
      </c>
      <c r="F4690" s="2">
        <v>44643</v>
      </c>
      <c r="H4690" t="s">
        <v>5484</v>
      </c>
      <c r="I4690" t="s">
        <v>5318</v>
      </c>
      <c r="J4690" s="3">
        <v>0</v>
      </c>
      <c r="K4690" s="3">
        <v>0</v>
      </c>
      <c r="M4690">
        <f>VLOOKUP(A4690,'9,26,6'!B:H,7,FALSE)</f>
        <v>0</v>
      </c>
    </row>
    <row r="4691" spans="1:13">
      <c r="A4691" s="1" t="s">
        <v>4463</v>
      </c>
      <c r="B4691" t="s">
        <v>5320</v>
      </c>
      <c r="C4691" s="1" t="s">
        <v>1120</v>
      </c>
      <c r="D4691" t="s">
        <v>1121</v>
      </c>
      <c r="E4691" s="2">
        <v>44643</v>
      </c>
      <c r="F4691" s="2">
        <v>44643</v>
      </c>
      <c r="H4691" t="s">
        <v>5484</v>
      </c>
      <c r="I4691" t="s">
        <v>5318</v>
      </c>
      <c r="J4691" s="3">
        <v>0</v>
      </c>
      <c r="K4691" s="3">
        <v>0</v>
      </c>
      <c r="M4691">
        <f>VLOOKUP(A4691,'9,26,6'!B:H,7,FALSE)</f>
        <v>0</v>
      </c>
    </row>
    <row r="4692" spans="1:13">
      <c r="A4692" s="1" t="s">
        <v>4464</v>
      </c>
      <c r="B4692" t="s">
        <v>5320</v>
      </c>
      <c r="C4692" s="1" t="s">
        <v>1067</v>
      </c>
      <c r="D4692" t="s">
        <v>1068</v>
      </c>
      <c r="E4692" s="2">
        <v>44643</v>
      </c>
      <c r="F4692" s="2">
        <v>44643</v>
      </c>
      <c r="H4692" t="s">
        <v>5484</v>
      </c>
      <c r="I4692" t="s">
        <v>5318</v>
      </c>
      <c r="J4692" s="3">
        <v>0</v>
      </c>
      <c r="K4692" s="3">
        <v>0</v>
      </c>
      <c r="M4692">
        <f>VLOOKUP(A4692,'9,26,6'!B:H,7,FALSE)</f>
        <v>0</v>
      </c>
    </row>
    <row r="4693" spans="1:13">
      <c r="A4693" s="1" t="s">
        <v>4465</v>
      </c>
      <c r="B4693" t="s">
        <v>5320</v>
      </c>
      <c r="C4693" s="1" t="s">
        <v>1137</v>
      </c>
      <c r="D4693" t="s">
        <v>1138</v>
      </c>
      <c r="E4693" s="2">
        <v>44643</v>
      </c>
      <c r="F4693" s="2">
        <v>44643</v>
      </c>
      <c r="H4693" t="s">
        <v>5484</v>
      </c>
      <c r="I4693" t="s">
        <v>5318</v>
      </c>
      <c r="J4693" s="3">
        <v>0</v>
      </c>
      <c r="K4693" s="3">
        <v>0</v>
      </c>
      <c r="M4693">
        <f>VLOOKUP(A4693,'9,26,6'!B:H,7,FALSE)</f>
        <v>0</v>
      </c>
    </row>
    <row r="4694" spans="1:13">
      <c r="A4694" s="1" t="s">
        <v>4466</v>
      </c>
      <c r="B4694" t="s">
        <v>5320</v>
      </c>
      <c r="C4694" s="1" t="s">
        <v>484</v>
      </c>
      <c r="D4694" t="s">
        <v>485</v>
      </c>
      <c r="E4694" s="2">
        <v>44643</v>
      </c>
      <c r="F4694" s="2">
        <v>44643</v>
      </c>
      <c r="H4694" t="s">
        <v>5484</v>
      </c>
      <c r="I4694" t="s">
        <v>5318</v>
      </c>
      <c r="J4694" s="3">
        <v>0</v>
      </c>
      <c r="K4694" s="3">
        <v>0</v>
      </c>
      <c r="M4694">
        <f>VLOOKUP(A4694,'9,26,6'!B:H,7,FALSE)</f>
        <v>0</v>
      </c>
    </row>
    <row r="4695" spans="1:13">
      <c r="A4695" s="1" t="s">
        <v>4467</v>
      </c>
      <c r="B4695" t="s">
        <v>5320</v>
      </c>
      <c r="C4695" s="1" t="s">
        <v>1056</v>
      </c>
      <c r="D4695" t="s">
        <v>1057</v>
      </c>
      <c r="E4695" s="2">
        <v>44643</v>
      </c>
      <c r="F4695" s="2">
        <v>44643</v>
      </c>
      <c r="H4695" t="s">
        <v>5484</v>
      </c>
      <c r="I4695" t="s">
        <v>5318</v>
      </c>
      <c r="J4695" s="3">
        <v>0</v>
      </c>
      <c r="K4695" s="3">
        <v>0</v>
      </c>
      <c r="M4695">
        <f>VLOOKUP(A4695,'9,26,6'!B:H,7,FALSE)</f>
        <v>0</v>
      </c>
    </row>
    <row r="4696" spans="1:13">
      <c r="A4696" s="1" t="s">
        <v>4468</v>
      </c>
      <c r="B4696" t="s">
        <v>5320</v>
      </c>
      <c r="C4696" s="1" t="s">
        <v>1137</v>
      </c>
      <c r="D4696" t="s">
        <v>1138</v>
      </c>
      <c r="E4696" s="2">
        <v>44643</v>
      </c>
      <c r="F4696" s="2">
        <v>44643</v>
      </c>
      <c r="H4696" t="s">
        <v>5484</v>
      </c>
      <c r="I4696" t="s">
        <v>5318</v>
      </c>
      <c r="J4696" s="3">
        <v>0</v>
      </c>
      <c r="K4696" s="3">
        <v>0</v>
      </c>
      <c r="M4696">
        <f>VLOOKUP(A4696,'9,26,6'!B:H,7,FALSE)</f>
        <v>0</v>
      </c>
    </row>
    <row r="4697" spans="1:13">
      <c r="A4697" s="1" t="s">
        <v>4469</v>
      </c>
      <c r="B4697" t="s">
        <v>5320</v>
      </c>
      <c r="C4697" s="1" t="s">
        <v>484</v>
      </c>
      <c r="D4697" t="s">
        <v>485</v>
      </c>
      <c r="E4697" s="2">
        <v>44643</v>
      </c>
      <c r="F4697" s="2">
        <v>44643</v>
      </c>
      <c r="H4697" t="s">
        <v>5484</v>
      </c>
      <c r="I4697" t="s">
        <v>5318</v>
      </c>
      <c r="J4697" s="3">
        <v>0</v>
      </c>
      <c r="K4697" s="3">
        <v>0</v>
      </c>
      <c r="M4697">
        <f>VLOOKUP(A4697,'9,26,6'!B:H,7,FALSE)</f>
        <v>0</v>
      </c>
    </row>
    <row r="4698" spans="1:13">
      <c r="A4698" s="1" t="s">
        <v>4470</v>
      </c>
      <c r="B4698" t="s">
        <v>5320</v>
      </c>
      <c r="C4698" s="1" t="s">
        <v>484</v>
      </c>
      <c r="D4698" t="s">
        <v>485</v>
      </c>
      <c r="E4698" s="2">
        <v>44643</v>
      </c>
      <c r="F4698" s="2">
        <v>44643</v>
      </c>
      <c r="H4698" t="s">
        <v>5484</v>
      </c>
      <c r="I4698" t="s">
        <v>5318</v>
      </c>
      <c r="J4698" s="3">
        <v>0</v>
      </c>
      <c r="K4698" s="3">
        <v>0</v>
      </c>
      <c r="M4698">
        <f>VLOOKUP(A4698,'9,26,6'!B:H,7,FALSE)</f>
        <v>0</v>
      </c>
    </row>
    <row r="4699" spans="1:13">
      <c r="A4699" s="1" t="s">
        <v>4605</v>
      </c>
      <c r="B4699" t="s">
        <v>5320</v>
      </c>
      <c r="C4699" s="1" t="s">
        <v>495</v>
      </c>
      <c r="D4699" t="s">
        <v>496</v>
      </c>
      <c r="E4699" s="2">
        <v>44649</v>
      </c>
      <c r="F4699" s="2">
        <v>44649</v>
      </c>
      <c r="H4699" t="s">
        <v>5323</v>
      </c>
      <c r="I4699" t="s">
        <v>5318</v>
      </c>
      <c r="J4699" s="3">
        <v>0</v>
      </c>
      <c r="K4699" s="3">
        <v>0</v>
      </c>
      <c r="M4699">
        <f>VLOOKUP(A4699,'9,26,6'!B:H,7,FALSE)</f>
        <v>0</v>
      </c>
    </row>
    <row r="4700" spans="1:13">
      <c r="A4700" s="1" t="s">
        <v>4606</v>
      </c>
      <c r="B4700" t="s">
        <v>5320</v>
      </c>
      <c r="C4700" s="1" t="s">
        <v>1608</v>
      </c>
      <c r="D4700" t="s">
        <v>1609</v>
      </c>
      <c r="E4700" s="2">
        <v>44649</v>
      </c>
      <c r="F4700" s="2">
        <v>44649</v>
      </c>
      <c r="H4700" t="s">
        <v>5484</v>
      </c>
      <c r="I4700" t="s">
        <v>5318</v>
      </c>
      <c r="J4700" s="3">
        <v>0</v>
      </c>
      <c r="K4700" s="3">
        <v>0</v>
      </c>
      <c r="M4700">
        <f>VLOOKUP(A4700,'9,26,6'!B:H,7,FALSE)</f>
        <v>0</v>
      </c>
    </row>
    <row r="4701" spans="1:13">
      <c r="A4701" s="1" t="s">
        <v>4607</v>
      </c>
      <c r="B4701" t="s">
        <v>5320</v>
      </c>
      <c r="C4701" s="1" t="s">
        <v>1120</v>
      </c>
      <c r="D4701" t="s">
        <v>1121</v>
      </c>
      <c r="E4701" s="2">
        <v>44649</v>
      </c>
      <c r="F4701" s="2">
        <v>44649</v>
      </c>
      <c r="H4701" t="s">
        <v>5484</v>
      </c>
      <c r="I4701" t="s">
        <v>5318</v>
      </c>
      <c r="J4701" s="3">
        <v>0</v>
      </c>
      <c r="K4701" s="3">
        <v>0</v>
      </c>
      <c r="M4701">
        <f>VLOOKUP(A4701,'9,26,6'!B:H,7,FALSE)</f>
        <v>0</v>
      </c>
    </row>
    <row r="4702" spans="1:13">
      <c r="A4702" s="1" t="s">
        <v>4608</v>
      </c>
      <c r="B4702" t="s">
        <v>5320</v>
      </c>
      <c r="C4702" s="1" t="s">
        <v>1067</v>
      </c>
      <c r="D4702" t="s">
        <v>1068</v>
      </c>
      <c r="E4702" s="2">
        <v>44649</v>
      </c>
      <c r="F4702" s="2">
        <v>44649</v>
      </c>
      <c r="H4702" t="s">
        <v>5484</v>
      </c>
      <c r="I4702" t="s">
        <v>5318</v>
      </c>
      <c r="J4702" s="3">
        <v>0</v>
      </c>
      <c r="K4702" s="3">
        <v>0</v>
      </c>
      <c r="M4702">
        <f>VLOOKUP(A4702,'9,26,6'!B:H,7,FALSE)</f>
        <v>0</v>
      </c>
    </row>
    <row r="4703" spans="1:13">
      <c r="A4703" s="1" t="s">
        <v>4609</v>
      </c>
      <c r="B4703" t="s">
        <v>5320</v>
      </c>
      <c r="C4703" s="1" t="s">
        <v>1067</v>
      </c>
      <c r="D4703" t="s">
        <v>1068</v>
      </c>
      <c r="E4703" s="2">
        <v>44649</v>
      </c>
      <c r="F4703" s="2">
        <v>44649</v>
      </c>
      <c r="H4703" t="s">
        <v>5484</v>
      </c>
      <c r="I4703" t="s">
        <v>5318</v>
      </c>
      <c r="J4703" s="3">
        <v>0</v>
      </c>
      <c r="K4703" s="3">
        <v>0</v>
      </c>
      <c r="M4703">
        <f>VLOOKUP(A4703,'9,26,6'!B:H,7,FALSE)</f>
        <v>0</v>
      </c>
    </row>
    <row r="4704" spans="1:13">
      <c r="A4704" s="1" t="s">
        <v>4610</v>
      </c>
      <c r="B4704" t="s">
        <v>5320</v>
      </c>
      <c r="C4704" s="1" t="s">
        <v>1580</v>
      </c>
      <c r="D4704" t="s">
        <v>1581</v>
      </c>
      <c r="E4704" s="2">
        <v>44649</v>
      </c>
      <c r="F4704" s="2">
        <v>44649</v>
      </c>
      <c r="H4704" t="s">
        <v>5485</v>
      </c>
      <c r="I4704" t="s">
        <v>5318</v>
      </c>
      <c r="J4704" s="3">
        <v>0</v>
      </c>
      <c r="K4704" s="3">
        <v>0</v>
      </c>
      <c r="M4704">
        <f>VLOOKUP(A4704,'9,26,6'!B:H,7,FALSE)</f>
        <v>0</v>
      </c>
    </row>
    <row r="4705" spans="1:13">
      <c r="A4705" s="1" t="s">
        <v>4611</v>
      </c>
      <c r="B4705" t="s">
        <v>5320</v>
      </c>
      <c r="C4705" s="1" t="s">
        <v>478</v>
      </c>
      <c r="D4705" t="s">
        <v>479</v>
      </c>
      <c r="E4705" s="2">
        <v>44649</v>
      </c>
      <c r="F4705" s="2">
        <v>44649</v>
      </c>
      <c r="H4705" t="s">
        <v>5510</v>
      </c>
      <c r="I4705" t="s">
        <v>5318</v>
      </c>
      <c r="J4705" s="3">
        <v>0</v>
      </c>
      <c r="K4705" s="3">
        <v>0</v>
      </c>
      <c r="M4705">
        <f>VLOOKUP(A4705,'9,26,6'!B:H,7,FALSE)</f>
        <v>0</v>
      </c>
    </row>
    <row r="4706" spans="1:13">
      <c r="A4706" s="1" t="s">
        <v>4612</v>
      </c>
      <c r="B4706" t="s">
        <v>5320</v>
      </c>
      <c r="C4706" s="1" t="s">
        <v>1067</v>
      </c>
      <c r="D4706" t="s">
        <v>1068</v>
      </c>
      <c r="E4706" s="2">
        <v>44649</v>
      </c>
      <c r="F4706" s="2">
        <v>44649</v>
      </c>
      <c r="H4706" t="s">
        <v>5484</v>
      </c>
      <c r="I4706" t="s">
        <v>5318</v>
      </c>
      <c r="J4706" s="3">
        <v>0</v>
      </c>
      <c r="K4706" s="3">
        <v>0</v>
      </c>
      <c r="M4706">
        <f>VLOOKUP(A4706,'9,26,6'!B:H,7,FALSE)</f>
        <v>0</v>
      </c>
    </row>
    <row r="4707" spans="1:13">
      <c r="A4707" s="1" t="s">
        <v>4613</v>
      </c>
      <c r="B4707" t="s">
        <v>5320</v>
      </c>
      <c r="C4707" s="1" t="s">
        <v>478</v>
      </c>
      <c r="D4707" t="s">
        <v>479</v>
      </c>
      <c r="E4707" s="2">
        <v>44649</v>
      </c>
      <c r="F4707" s="2">
        <v>44649</v>
      </c>
      <c r="H4707" t="s">
        <v>5510</v>
      </c>
      <c r="I4707" t="s">
        <v>5318</v>
      </c>
      <c r="J4707" s="3">
        <v>0</v>
      </c>
      <c r="K4707" s="3">
        <v>0</v>
      </c>
      <c r="M4707">
        <f>VLOOKUP(A4707,'9,26,6'!B:H,7,FALSE)</f>
        <v>0</v>
      </c>
    </row>
    <row r="4708" spans="1:13">
      <c r="A4708" s="1" t="s">
        <v>4614</v>
      </c>
      <c r="B4708" t="s">
        <v>5320</v>
      </c>
      <c r="C4708" s="1" t="s">
        <v>4149</v>
      </c>
      <c r="D4708" t="s">
        <v>4150</v>
      </c>
      <c r="E4708" s="2">
        <v>44649</v>
      </c>
      <c r="F4708" s="2">
        <v>44649</v>
      </c>
      <c r="H4708" t="s">
        <v>5510</v>
      </c>
      <c r="I4708" t="s">
        <v>5318</v>
      </c>
      <c r="J4708" s="3">
        <v>0</v>
      </c>
      <c r="K4708" s="3">
        <v>0</v>
      </c>
      <c r="M4708">
        <f>VLOOKUP(A4708,'9,26,6'!B:H,7,FALSE)</f>
        <v>0</v>
      </c>
    </row>
    <row r="4709" spans="1:13">
      <c r="A4709" s="1" t="s">
        <v>4615</v>
      </c>
      <c r="B4709" t="s">
        <v>5320</v>
      </c>
      <c r="C4709" s="1" t="s">
        <v>101</v>
      </c>
      <c r="D4709" t="s">
        <v>102</v>
      </c>
      <c r="E4709" s="2">
        <v>44649</v>
      </c>
      <c r="F4709" s="2">
        <v>44649</v>
      </c>
      <c r="H4709" t="s">
        <v>5485</v>
      </c>
      <c r="I4709" t="s">
        <v>5318</v>
      </c>
      <c r="J4709" s="3">
        <v>0</v>
      </c>
      <c r="K4709" s="3">
        <v>0</v>
      </c>
      <c r="M4709">
        <f>VLOOKUP(A4709,'9,26,6'!B:H,7,FALSE)</f>
        <v>0</v>
      </c>
    </row>
    <row r="4710" spans="1:13" hidden="1">
      <c r="A4710" s="1" t="s">
        <v>232</v>
      </c>
      <c r="B4710" t="s">
        <v>5320</v>
      </c>
      <c r="C4710" s="1" t="s">
        <v>233</v>
      </c>
      <c r="D4710" t="s">
        <v>234</v>
      </c>
      <c r="E4710" s="2">
        <v>44568</v>
      </c>
      <c r="F4710" s="2">
        <v>44568</v>
      </c>
      <c r="H4710" t="s">
        <v>5483</v>
      </c>
      <c r="I4710" t="s">
        <v>5318</v>
      </c>
      <c r="J4710" s="3">
        <v>0</v>
      </c>
      <c r="K4710" s="3">
        <v>0</v>
      </c>
      <c r="M4710">
        <f>VLOOKUP(A4710,'9,26,6'!B:H,7,FALSE)</f>
        <v>0</v>
      </c>
    </row>
    <row r="4711" spans="1:13" hidden="1">
      <c r="A4711" s="1" t="s">
        <v>235</v>
      </c>
      <c r="B4711" t="s">
        <v>5320</v>
      </c>
      <c r="C4711" s="1" t="s">
        <v>115</v>
      </c>
      <c r="D4711" t="s">
        <v>116</v>
      </c>
      <c r="E4711" s="2">
        <v>44568</v>
      </c>
      <c r="F4711" s="2">
        <v>44568</v>
      </c>
      <c r="H4711" t="s">
        <v>5482</v>
      </c>
      <c r="I4711" t="s">
        <v>5318</v>
      </c>
      <c r="J4711" s="3">
        <v>0</v>
      </c>
      <c r="K4711" s="3">
        <v>0</v>
      </c>
      <c r="M4711">
        <f>VLOOKUP(A4711,'9,26,6'!B:H,7,FALSE)</f>
        <v>0</v>
      </c>
    </row>
    <row r="4712" spans="1:13" hidden="1">
      <c r="A4712" s="1" t="s">
        <v>236</v>
      </c>
      <c r="B4712" t="s">
        <v>5320</v>
      </c>
      <c r="C4712" s="1" t="s">
        <v>237</v>
      </c>
      <c r="D4712" t="s">
        <v>238</v>
      </c>
      <c r="E4712" s="2">
        <v>44568</v>
      </c>
      <c r="F4712" s="2">
        <v>44568</v>
      </c>
      <c r="H4712" t="s">
        <v>5482</v>
      </c>
      <c r="I4712" t="s">
        <v>5318</v>
      </c>
      <c r="J4712" s="3">
        <v>0</v>
      </c>
      <c r="K4712" s="3">
        <v>0</v>
      </c>
      <c r="M4712">
        <f>VLOOKUP(A4712,'9,26,6'!B:H,7,FALSE)</f>
        <v>0</v>
      </c>
    </row>
    <row r="4713" spans="1:13" hidden="1">
      <c r="A4713" s="1" t="s">
        <v>239</v>
      </c>
      <c r="B4713" t="s">
        <v>5320</v>
      </c>
      <c r="C4713" s="1" t="s">
        <v>240</v>
      </c>
      <c r="D4713" t="s">
        <v>241</v>
      </c>
      <c r="E4713" s="2">
        <v>44568</v>
      </c>
      <c r="F4713" s="2">
        <v>44568</v>
      </c>
      <c r="H4713" t="s">
        <v>5482</v>
      </c>
      <c r="I4713" t="s">
        <v>5318</v>
      </c>
      <c r="J4713" s="3">
        <v>0</v>
      </c>
      <c r="K4713" s="3">
        <v>0</v>
      </c>
      <c r="M4713">
        <f>VLOOKUP(A4713,'9,26,6'!B:H,7,FALSE)</f>
        <v>0</v>
      </c>
    </row>
    <row r="4714" spans="1:13" hidden="1">
      <c r="A4714" s="1" t="s">
        <v>242</v>
      </c>
      <c r="B4714" t="s">
        <v>5320</v>
      </c>
      <c r="C4714" s="1" t="s">
        <v>115</v>
      </c>
      <c r="D4714" t="s">
        <v>116</v>
      </c>
      <c r="E4714" s="2">
        <v>44568</v>
      </c>
      <c r="F4714" s="2">
        <v>44568</v>
      </c>
      <c r="H4714" t="s">
        <v>5482</v>
      </c>
      <c r="I4714" t="s">
        <v>5318</v>
      </c>
      <c r="J4714" s="3">
        <v>0</v>
      </c>
      <c r="K4714" s="3">
        <v>0</v>
      </c>
      <c r="M4714">
        <f>VLOOKUP(A4714,'9,26,6'!B:H,7,FALSE)</f>
        <v>0</v>
      </c>
    </row>
    <row r="4715" spans="1:13" hidden="1">
      <c r="A4715" s="1" t="s">
        <v>243</v>
      </c>
      <c r="B4715" t="s">
        <v>5320</v>
      </c>
      <c r="C4715" s="1" t="s">
        <v>115</v>
      </c>
      <c r="D4715" t="s">
        <v>116</v>
      </c>
      <c r="E4715" s="2">
        <v>44568</v>
      </c>
      <c r="F4715" s="2">
        <v>44568</v>
      </c>
      <c r="H4715" t="s">
        <v>5482</v>
      </c>
      <c r="I4715" t="s">
        <v>5318</v>
      </c>
      <c r="J4715" s="3">
        <v>0</v>
      </c>
      <c r="K4715" s="3">
        <v>0</v>
      </c>
      <c r="M4715">
        <f>VLOOKUP(A4715,'9,26,6'!B:H,7,FALSE)</f>
        <v>0</v>
      </c>
    </row>
    <row r="4716" spans="1:13" hidden="1">
      <c r="A4716" s="1" t="s">
        <v>244</v>
      </c>
      <c r="B4716" t="s">
        <v>5320</v>
      </c>
      <c r="C4716" s="1" t="s">
        <v>208</v>
      </c>
      <c r="D4716" t="s">
        <v>209</v>
      </c>
      <c r="E4716" s="2">
        <v>44568</v>
      </c>
      <c r="F4716" s="2">
        <v>44568</v>
      </c>
      <c r="H4716" t="s">
        <v>5482</v>
      </c>
      <c r="I4716" t="s">
        <v>5318</v>
      </c>
      <c r="J4716" s="3">
        <v>0</v>
      </c>
      <c r="K4716" s="3">
        <v>0</v>
      </c>
      <c r="M4716">
        <f>VLOOKUP(A4716,'9,26,6'!B:H,7,FALSE)</f>
        <v>0</v>
      </c>
    </row>
    <row r="4717" spans="1:13" hidden="1">
      <c r="A4717" s="1" t="s">
        <v>245</v>
      </c>
      <c r="B4717" t="s">
        <v>5320</v>
      </c>
      <c r="C4717" s="1" t="s">
        <v>246</v>
      </c>
      <c r="D4717" t="s">
        <v>247</v>
      </c>
      <c r="E4717" s="2">
        <v>44568</v>
      </c>
      <c r="F4717" s="2">
        <v>44568</v>
      </c>
      <c r="H4717" t="s">
        <v>5481</v>
      </c>
      <c r="I4717" t="s">
        <v>5318</v>
      </c>
      <c r="J4717" s="3">
        <v>0</v>
      </c>
      <c r="K4717" s="3">
        <v>0</v>
      </c>
      <c r="M4717">
        <f>VLOOKUP(A4717,'9,26,6'!B:H,7,FALSE)</f>
        <v>0</v>
      </c>
    </row>
    <row r="4718" spans="1:13" hidden="1">
      <c r="A4718" s="1" t="s">
        <v>248</v>
      </c>
      <c r="B4718" t="s">
        <v>5320</v>
      </c>
      <c r="C4718" s="1" t="s">
        <v>249</v>
      </c>
      <c r="D4718" t="s">
        <v>250</v>
      </c>
      <c r="E4718" s="2">
        <v>44568</v>
      </c>
      <c r="F4718" s="2">
        <v>44568</v>
      </c>
      <c r="H4718" t="s">
        <v>5481</v>
      </c>
      <c r="I4718" t="s">
        <v>5318</v>
      </c>
      <c r="J4718" s="3">
        <v>0</v>
      </c>
      <c r="K4718" s="3">
        <v>0</v>
      </c>
      <c r="M4718">
        <f>VLOOKUP(A4718,'9,26,6'!B:H,7,FALSE)</f>
        <v>0</v>
      </c>
    </row>
    <row r="4719" spans="1:13" hidden="1">
      <c r="A4719" s="1" t="s">
        <v>251</v>
      </c>
      <c r="B4719" t="s">
        <v>5320</v>
      </c>
      <c r="C4719" s="1" t="s">
        <v>252</v>
      </c>
      <c r="D4719" t="s">
        <v>253</v>
      </c>
      <c r="E4719" s="2">
        <v>44568</v>
      </c>
      <c r="F4719" s="2">
        <v>44568</v>
      </c>
      <c r="H4719" t="s">
        <v>5482</v>
      </c>
      <c r="I4719" t="s">
        <v>5318</v>
      </c>
      <c r="J4719" s="3">
        <v>0</v>
      </c>
      <c r="K4719" s="3">
        <v>0</v>
      </c>
      <c r="M4719">
        <f>VLOOKUP(A4719,'9,26,6'!B:H,7,FALSE)</f>
        <v>0</v>
      </c>
    </row>
    <row r="4720" spans="1:13" hidden="1">
      <c r="A4720" s="1" t="s">
        <v>254</v>
      </c>
      <c r="B4720" t="s">
        <v>5320</v>
      </c>
      <c r="C4720" s="1" t="s">
        <v>255</v>
      </c>
      <c r="D4720" t="s">
        <v>256</v>
      </c>
      <c r="E4720" s="2">
        <v>44568</v>
      </c>
      <c r="F4720" s="2">
        <v>44568</v>
      </c>
      <c r="H4720" t="s">
        <v>5482</v>
      </c>
      <c r="I4720" t="s">
        <v>5318</v>
      </c>
      <c r="J4720" s="3">
        <v>0</v>
      </c>
      <c r="K4720" s="3">
        <v>0</v>
      </c>
      <c r="M4720">
        <f>VLOOKUP(A4720,'9,26,6'!B:H,7,FALSE)</f>
        <v>0</v>
      </c>
    </row>
    <row r="4721" spans="1:13" hidden="1">
      <c r="A4721" s="1" t="s">
        <v>257</v>
      </c>
      <c r="B4721" t="s">
        <v>5320</v>
      </c>
      <c r="C4721" s="1" t="s">
        <v>258</v>
      </c>
      <c r="D4721" t="s">
        <v>259</v>
      </c>
      <c r="E4721" s="2">
        <v>44568</v>
      </c>
      <c r="F4721" s="2">
        <v>44568</v>
      </c>
      <c r="H4721" t="s">
        <v>5483</v>
      </c>
      <c r="I4721" t="s">
        <v>5318</v>
      </c>
      <c r="J4721" s="3">
        <v>0</v>
      </c>
      <c r="K4721" s="3">
        <v>0</v>
      </c>
      <c r="M4721">
        <f>VLOOKUP(A4721,'9,26,6'!B:H,7,FALSE)</f>
        <v>0</v>
      </c>
    </row>
    <row r="4722" spans="1:13" hidden="1">
      <c r="A4722" s="1" t="s">
        <v>260</v>
      </c>
      <c r="B4722" t="s">
        <v>5320</v>
      </c>
      <c r="C4722" s="1" t="s">
        <v>261</v>
      </c>
      <c r="D4722" t="s">
        <v>262</v>
      </c>
      <c r="E4722" s="2">
        <v>44568</v>
      </c>
      <c r="F4722" s="2">
        <v>44568</v>
      </c>
      <c r="H4722" t="s">
        <v>5482</v>
      </c>
      <c r="I4722" t="s">
        <v>5318</v>
      </c>
      <c r="J4722" s="3">
        <v>0</v>
      </c>
      <c r="K4722" s="3">
        <v>0</v>
      </c>
      <c r="M4722">
        <f>VLOOKUP(A4722,'9,26,6'!B:H,7,FALSE)</f>
        <v>0</v>
      </c>
    </row>
    <row r="4723" spans="1:13" hidden="1">
      <c r="A4723" s="1" t="s">
        <v>263</v>
      </c>
      <c r="B4723" t="s">
        <v>5320</v>
      </c>
      <c r="C4723" s="1" t="s">
        <v>201</v>
      </c>
      <c r="D4723" t="s">
        <v>202</v>
      </c>
      <c r="E4723" s="2">
        <v>44568</v>
      </c>
      <c r="F4723" s="2">
        <v>44568</v>
      </c>
      <c r="H4723" t="s">
        <v>5482</v>
      </c>
      <c r="I4723" t="s">
        <v>5318</v>
      </c>
      <c r="J4723" s="3">
        <v>0</v>
      </c>
      <c r="K4723" s="3">
        <v>0</v>
      </c>
      <c r="M4723">
        <f>VLOOKUP(A4723,'9,26,6'!B:H,7,FALSE)</f>
        <v>0</v>
      </c>
    </row>
    <row r="4724" spans="1:13" hidden="1">
      <c r="A4724" s="1" t="s">
        <v>264</v>
      </c>
      <c r="B4724" t="s">
        <v>5320</v>
      </c>
      <c r="C4724" s="1" t="s">
        <v>201</v>
      </c>
      <c r="D4724" t="s">
        <v>202</v>
      </c>
      <c r="E4724" s="2">
        <v>44568</v>
      </c>
      <c r="F4724" s="2">
        <v>44568</v>
      </c>
      <c r="H4724" t="s">
        <v>5482</v>
      </c>
      <c r="I4724" t="s">
        <v>5318</v>
      </c>
      <c r="J4724" s="3">
        <v>0</v>
      </c>
      <c r="K4724" s="3">
        <v>0</v>
      </c>
      <c r="M4724">
        <f>VLOOKUP(A4724,'9,26,6'!B:H,7,FALSE)</f>
        <v>0</v>
      </c>
    </row>
    <row r="4725" spans="1:13" hidden="1">
      <c r="A4725" s="1" t="s">
        <v>265</v>
      </c>
      <c r="B4725" t="s">
        <v>5320</v>
      </c>
      <c r="C4725" s="1" t="s">
        <v>5953</v>
      </c>
      <c r="D4725" t="s">
        <v>267</v>
      </c>
      <c r="E4725" s="2">
        <v>44568</v>
      </c>
      <c r="F4725" s="2">
        <v>44568</v>
      </c>
      <c r="H4725" t="s">
        <v>5483</v>
      </c>
      <c r="I4725" t="s">
        <v>5318</v>
      </c>
      <c r="J4725" s="3">
        <v>0</v>
      </c>
      <c r="K4725" s="3">
        <v>0</v>
      </c>
      <c r="M4725">
        <f>VLOOKUP(A4725,'9,26,6'!B:H,7,FALSE)</f>
        <v>0</v>
      </c>
    </row>
    <row r="4726" spans="1:13" hidden="1">
      <c r="A4726" s="1" t="s">
        <v>268</v>
      </c>
      <c r="B4726" t="s">
        <v>5320</v>
      </c>
      <c r="C4726" s="1" t="s">
        <v>5951</v>
      </c>
      <c r="D4726" t="s">
        <v>116</v>
      </c>
      <c r="E4726" s="2">
        <v>44568</v>
      </c>
      <c r="F4726" s="2">
        <v>44568</v>
      </c>
      <c r="H4726" t="s">
        <v>5482</v>
      </c>
      <c r="I4726" t="s">
        <v>5318</v>
      </c>
      <c r="J4726" s="3">
        <v>0</v>
      </c>
      <c r="K4726" s="3">
        <v>0</v>
      </c>
      <c r="M4726">
        <f>VLOOKUP(A4726,'9,26,6'!B:H,7,FALSE)</f>
        <v>0</v>
      </c>
    </row>
    <row r="4727" spans="1:13" hidden="1">
      <c r="A4727" s="1" t="s">
        <v>395</v>
      </c>
      <c r="B4727" t="s">
        <v>5320</v>
      </c>
      <c r="C4727" s="1" t="s">
        <v>211</v>
      </c>
      <c r="D4727" t="s">
        <v>212</v>
      </c>
      <c r="E4727" s="2">
        <v>44571</v>
      </c>
      <c r="F4727" s="2">
        <v>44571</v>
      </c>
      <c r="H4727" t="s">
        <v>5483</v>
      </c>
      <c r="I4727" t="s">
        <v>5318</v>
      </c>
      <c r="J4727" s="3">
        <v>0</v>
      </c>
      <c r="K4727" s="3">
        <v>0</v>
      </c>
      <c r="M4727">
        <f>VLOOKUP(A4727,'9,26,6'!B:H,7,FALSE)</f>
        <v>0</v>
      </c>
    </row>
    <row r="4728" spans="1:13" hidden="1">
      <c r="A4728" s="1" t="s">
        <v>396</v>
      </c>
      <c r="B4728" t="s">
        <v>5320</v>
      </c>
      <c r="C4728" s="1" t="s">
        <v>397</v>
      </c>
      <c r="D4728" t="s">
        <v>398</v>
      </c>
      <c r="E4728" s="2">
        <v>44571</v>
      </c>
      <c r="F4728" s="2">
        <v>44571</v>
      </c>
      <c r="H4728" t="s">
        <v>5483</v>
      </c>
      <c r="I4728" t="s">
        <v>5318</v>
      </c>
      <c r="J4728" s="3">
        <v>0</v>
      </c>
      <c r="K4728" s="3">
        <v>0</v>
      </c>
      <c r="M4728">
        <f>VLOOKUP(A4728,'9,26,6'!B:H,7,FALSE)</f>
        <v>0</v>
      </c>
    </row>
    <row r="4729" spans="1:13" hidden="1">
      <c r="A4729" s="1" t="s">
        <v>399</v>
      </c>
      <c r="B4729" t="s">
        <v>5320</v>
      </c>
      <c r="C4729" s="1" t="s">
        <v>400</v>
      </c>
      <c r="D4729" t="s">
        <v>401</v>
      </c>
      <c r="E4729" s="2">
        <v>44571</v>
      </c>
      <c r="F4729" s="2">
        <v>44571</v>
      </c>
      <c r="H4729" t="s">
        <v>5482</v>
      </c>
      <c r="I4729" t="s">
        <v>5318</v>
      </c>
      <c r="J4729" s="3">
        <v>0</v>
      </c>
      <c r="K4729" s="3">
        <v>0</v>
      </c>
      <c r="M4729">
        <f>VLOOKUP(A4729,'9,26,6'!B:H,7,FALSE)</f>
        <v>0</v>
      </c>
    </row>
    <row r="4730" spans="1:13" hidden="1">
      <c r="A4730" s="1" t="s">
        <v>402</v>
      </c>
      <c r="B4730" t="s">
        <v>5320</v>
      </c>
      <c r="C4730" s="1" t="s">
        <v>397</v>
      </c>
      <c r="D4730" t="s">
        <v>398</v>
      </c>
      <c r="E4730" s="2">
        <v>44571</v>
      </c>
      <c r="F4730" s="2">
        <v>44571</v>
      </c>
      <c r="H4730" t="s">
        <v>5483</v>
      </c>
      <c r="I4730" t="s">
        <v>5318</v>
      </c>
      <c r="J4730" s="3">
        <v>0</v>
      </c>
      <c r="K4730" s="3">
        <v>0</v>
      </c>
      <c r="M4730">
        <f>VLOOKUP(A4730,'9,26,6'!B:H,7,FALSE)</f>
        <v>0</v>
      </c>
    </row>
    <row r="4731" spans="1:13" hidden="1">
      <c r="A4731" s="1" t="s">
        <v>653</v>
      </c>
      <c r="B4731" t="s">
        <v>5320</v>
      </c>
      <c r="C4731" s="1" t="s">
        <v>5952</v>
      </c>
      <c r="D4731" t="s">
        <v>209</v>
      </c>
      <c r="E4731" s="2">
        <v>44575</v>
      </c>
      <c r="F4731" s="2">
        <v>44575</v>
      </c>
      <c r="H4731" t="s">
        <v>5482</v>
      </c>
      <c r="I4731" t="s">
        <v>5318</v>
      </c>
      <c r="J4731" s="3">
        <v>0</v>
      </c>
      <c r="K4731" s="3">
        <v>0</v>
      </c>
      <c r="M4731">
        <f>VLOOKUP(A4731,'9,26,6'!B:H,7,FALSE)</f>
        <v>0</v>
      </c>
    </row>
    <row r="4732" spans="1:13" hidden="1">
      <c r="A4732" s="1" t="s">
        <v>654</v>
      </c>
      <c r="B4732" t="s">
        <v>5320</v>
      </c>
      <c r="C4732" s="1" t="s">
        <v>115</v>
      </c>
      <c r="D4732" t="s">
        <v>116</v>
      </c>
      <c r="E4732" s="2">
        <v>44575</v>
      </c>
      <c r="F4732" s="2">
        <v>44575</v>
      </c>
      <c r="H4732" t="s">
        <v>5482</v>
      </c>
      <c r="I4732" t="s">
        <v>5318</v>
      </c>
      <c r="J4732" s="3">
        <v>0</v>
      </c>
      <c r="K4732" s="3">
        <v>0</v>
      </c>
      <c r="M4732">
        <f>VLOOKUP(A4732,'9,26,6'!B:H,7,FALSE)</f>
        <v>0</v>
      </c>
    </row>
    <row r="4733" spans="1:13" hidden="1">
      <c r="A4733" s="1" t="s">
        <v>655</v>
      </c>
      <c r="B4733" t="s">
        <v>5320</v>
      </c>
      <c r="C4733" s="1" t="s">
        <v>656</v>
      </c>
      <c r="D4733" t="s">
        <v>657</v>
      </c>
      <c r="E4733" s="2">
        <v>44575</v>
      </c>
      <c r="F4733" s="2">
        <v>44575</v>
      </c>
      <c r="H4733" t="s">
        <v>5481</v>
      </c>
      <c r="I4733" t="s">
        <v>5318</v>
      </c>
      <c r="J4733" s="3">
        <v>0</v>
      </c>
      <c r="K4733" s="3">
        <v>0</v>
      </c>
      <c r="M4733">
        <f>VLOOKUP(A4733,'9,26,6'!B:H,7,FALSE)</f>
        <v>0</v>
      </c>
    </row>
    <row r="4734" spans="1:13" hidden="1">
      <c r="A4734" s="1" t="s">
        <v>658</v>
      </c>
      <c r="B4734" t="s">
        <v>5320</v>
      </c>
      <c r="C4734" s="1" t="s">
        <v>659</v>
      </c>
      <c r="D4734" t="s">
        <v>660</v>
      </c>
      <c r="E4734" s="2">
        <v>44575</v>
      </c>
      <c r="F4734" s="2">
        <v>44575</v>
      </c>
      <c r="H4734" t="s">
        <v>5482</v>
      </c>
      <c r="I4734" t="s">
        <v>5318</v>
      </c>
      <c r="J4734" s="3">
        <v>0</v>
      </c>
      <c r="K4734" s="3">
        <v>0</v>
      </c>
      <c r="M4734">
        <f>VLOOKUP(A4734,'9,26,6'!B:H,7,FALSE)</f>
        <v>0</v>
      </c>
    </row>
    <row r="4735" spans="1:13" hidden="1">
      <c r="A4735" s="1" t="s">
        <v>661</v>
      </c>
      <c r="B4735" t="s">
        <v>5320</v>
      </c>
      <c r="C4735" s="1" t="s">
        <v>662</v>
      </c>
      <c r="D4735" t="s">
        <v>663</v>
      </c>
      <c r="E4735" s="2">
        <v>44575</v>
      </c>
      <c r="F4735" s="2">
        <v>44575</v>
      </c>
      <c r="H4735" t="s">
        <v>5482</v>
      </c>
      <c r="I4735" t="s">
        <v>5318</v>
      </c>
      <c r="J4735" s="3">
        <v>0</v>
      </c>
      <c r="K4735" s="3">
        <v>0</v>
      </c>
      <c r="M4735">
        <f>VLOOKUP(A4735,'9,26,6'!B:H,7,FALSE)</f>
        <v>0</v>
      </c>
    </row>
    <row r="4736" spans="1:13" hidden="1">
      <c r="A4736" s="1" t="s">
        <v>664</v>
      </c>
      <c r="B4736" t="s">
        <v>5320</v>
      </c>
      <c r="C4736" s="1" t="s">
        <v>249</v>
      </c>
      <c r="D4736" t="s">
        <v>250</v>
      </c>
      <c r="E4736" s="2">
        <v>44575</v>
      </c>
      <c r="F4736" s="2">
        <v>44575</v>
      </c>
      <c r="H4736" t="s">
        <v>5481</v>
      </c>
      <c r="I4736" t="s">
        <v>5318</v>
      </c>
      <c r="J4736" s="3">
        <v>0</v>
      </c>
      <c r="K4736" s="3">
        <v>0</v>
      </c>
      <c r="M4736">
        <f>VLOOKUP(A4736,'9,26,6'!B:H,7,FALSE)</f>
        <v>0</v>
      </c>
    </row>
    <row r="4737" spans="1:13" hidden="1">
      <c r="A4737" s="1" t="s">
        <v>665</v>
      </c>
      <c r="B4737" t="s">
        <v>5320</v>
      </c>
      <c r="C4737" s="1" t="s">
        <v>400</v>
      </c>
      <c r="D4737" t="s">
        <v>401</v>
      </c>
      <c r="E4737" s="2">
        <v>44575</v>
      </c>
      <c r="F4737" s="2">
        <v>44575</v>
      </c>
      <c r="H4737" t="s">
        <v>5482</v>
      </c>
      <c r="I4737" t="s">
        <v>5318</v>
      </c>
      <c r="J4737" s="3">
        <v>0</v>
      </c>
      <c r="K4737" s="3">
        <v>0</v>
      </c>
      <c r="M4737">
        <f>VLOOKUP(A4737,'9,26,6'!B:H,7,FALSE)</f>
        <v>0</v>
      </c>
    </row>
    <row r="4738" spans="1:13" hidden="1">
      <c r="A4738" s="1" t="s">
        <v>666</v>
      </c>
      <c r="B4738" t="s">
        <v>5320</v>
      </c>
      <c r="C4738" s="1" t="s">
        <v>667</v>
      </c>
      <c r="D4738" t="s">
        <v>668</v>
      </c>
      <c r="E4738" s="2">
        <v>44575</v>
      </c>
      <c r="F4738" s="2">
        <v>44575</v>
      </c>
      <c r="H4738" t="s">
        <v>5482</v>
      </c>
      <c r="I4738" t="s">
        <v>5318</v>
      </c>
      <c r="J4738" s="3">
        <v>0</v>
      </c>
      <c r="K4738" s="3">
        <v>0</v>
      </c>
      <c r="M4738">
        <f>VLOOKUP(A4738,'9,26,6'!B:H,7,FALSE)</f>
        <v>0</v>
      </c>
    </row>
    <row r="4739" spans="1:13" hidden="1">
      <c r="A4739" s="1" t="s">
        <v>669</v>
      </c>
      <c r="B4739" t="s">
        <v>5320</v>
      </c>
      <c r="C4739" s="1" t="s">
        <v>266</v>
      </c>
      <c r="D4739" t="s">
        <v>267</v>
      </c>
      <c r="E4739" s="2">
        <v>44575</v>
      </c>
      <c r="F4739" s="2">
        <v>44575</v>
      </c>
      <c r="H4739" t="s">
        <v>5483</v>
      </c>
      <c r="I4739" t="s">
        <v>5318</v>
      </c>
      <c r="J4739" s="3">
        <v>0</v>
      </c>
      <c r="K4739" s="3">
        <v>0</v>
      </c>
      <c r="M4739">
        <f>VLOOKUP(A4739,'9,26,6'!B:H,7,FALSE)</f>
        <v>0</v>
      </c>
    </row>
    <row r="4740" spans="1:13" hidden="1">
      <c r="A4740" s="1" t="s">
        <v>670</v>
      </c>
      <c r="B4740" t="s">
        <v>5320</v>
      </c>
      <c r="C4740" s="1" t="s">
        <v>266</v>
      </c>
      <c r="D4740" t="s">
        <v>267</v>
      </c>
      <c r="E4740" s="2">
        <v>44575</v>
      </c>
      <c r="F4740" s="2">
        <v>44575</v>
      </c>
      <c r="H4740" t="s">
        <v>5483</v>
      </c>
      <c r="I4740" t="s">
        <v>5318</v>
      </c>
      <c r="J4740" s="3">
        <v>0</v>
      </c>
      <c r="K4740" s="3">
        <v>0</v>
      </c>
      <c r="M4740">
        <f>VLOOKUP(A4740,'9,26,6'!B:H,7,FALSE)</f>
        <v>0</v>
      </c>
    </row>
    <row r="4741" spans="1:13" hidden="1">
      <c r="A4741" s="1" t="s">
        <v>671</v>
      </c>
      <c r="B4741" t="s">
        <v>5320</v>
      </c>
      <c r="C4741" s="1" t="s">
        <v>115</v>
      </c>
      <c r="D4741" t="s">
        <v>116</v>
      </c>
      <c r="E4741" s="2">
        <v>44575</v>
      </c>
      <c r="F4741" s="2">
        <v>44575</v>
      </c>
      <c r="H4741" t="s">
        <v>5482</v>
      </c>
      <c r="I4741" t="s">
        <v>5318</v>
      </c>
      <c r="J4741" s="3">
        <v>0</v>
      </c>
      <c r="K4741" s="3">
        <v>0</v>
      </c>
      <c r="M4741">
        <f>VLOOKUP(A4741,'9,26,6'!B:H,7,FALSE)</f>
        <v>0</v>
      </c>
    </row>
    <row r="4742" spans="1:13" hidden="1">
      <c r="A4742" s="1" t="s">
        <v>672</v>
      </c>
      <c r="B4742" t="s">
        <v>5320</v>
      </c>
      <c r="C4742" s="1" t="s">
        <v>208</v>
      </c>
      <c r="D4742" t="s">
        <v>209</v>
      </c>
      <c r="E4742" s="2">
        <v>44575</v>
      </c>
      <c r="F4742" s="2">
        <v>44575</v>
      </c>
      <c r="H4742" t="s">
        <v>5482</v>
      </c>
      <c r="I4742" t="s">
        <v>5318</v>
      </c>
      <c r="J4742" s="3">
        <v>0</v>
      </c>
      <c r="K4742" s="3">
        <v>0</v>
      </c>
      <c r="M4742">
        <f>VLOOKUP(A4742,'9,26,6'!B:H,7,FALSE)</f>
        <v>0</v>
      </c>
    </row>
    <row r="4743" spans="1:13" hidden="1">
      <c r="A4743" s="1" t="s">
        <v>673</v>
      </c>
      <c r="B4743" t="s">
        <v>5320</v>
      </c>
      <c r="C4743" s="1" t="s">
        <v>115</v>
      </c>
      <c r="D4743" t="s">
        <v>116</v>
      </c>
      <c r="E4743" s="2">
        <v>44575</v>
      </c>
      <c r="F4743" s="2">
        <v>44575</v>
      </c>
      <c r="H4743" t="s">
        <v>5482</v>
      </c>
      <c r="I4743" t="s">
        <v>5318</v>
      </c>
      <c r="J4743" s="3">
        <v>0</v>
      </c>
      <c r="K4743" s="3">
        <v>0</v>
      </c>
      <c r="M4743">
        <f>VLOOKUP(A4743,'9,26,6'!B:H,7,FALSE)</f>
        <v>0</v>
      </c>
    </row>
    <row r="4744" spans="1:13" hidden="1">
      <c r="A4744" s="1" t="s">
        <v>937</v>
      </c>
      <c r="B4744" t="s">
        <v>5320</v>
      </c>
      <c r="C4744" s="1" t="s">
        <v>115</v>
      </c>
      <c r="D4744" t="s">
        <v>116</v>
      </c>
      <c r="E4744" s="2">
        <v>44582</v>
      </c>
      <c r="F4744" s="2">
        <v>44582</v>
      </c>
      <c r="H4744" t="s">
        <v>5482</v>
      </c>
      <c r="I4744" t="s">
        <v>5318</v>
      </c>
      <c r="J4744" s="3">
        <v>0</v>
      </c>
      <c r="K4744" s="3">
        <v>0</v>
      </c>
      <c r="M4744">
        <f>VLOOKUP(A4744,'9,26,6'!B:H,7,FALSE)</f>
        <v>0</v>
      </c>
    </row>
    <row r="4745" spans="1:13" hidden="1">
      <c r="A4745" s="1" t="s">
        <v>938</v>
      </c>
      <c r="B4745" t="s">
        <v>5320</v>
      </c>
      <c r="C4745" s="1" t="s">
        <v>115</v>
      </c>
      <c r="D4745" t="s">
        <v>116</v>
      </c>
      <c r="E4745" s="2">
        <v>44582</v>
      </c>
      <c r="F4745" s="2">
        <v>44582</v>
      </c>
      <c r="H4745" t="s">
        <v>5482</v>
      </c>
      <c r="I4745" t="s">
        <v>5318</v>
      </c>
      <c r="J4745" s="3">
        <v>0</v>
      </c>
      <c r="K4745" s="3">
        <v>0</v>
      </c>
      <c r="M4745">
        <f>VLOOKUP(A4745,'9,26,6'!B:H,7,FALSE)</f>
        <v>0</v>
      </c>
    </row>
    <row r="4746" spans="1:13" hidden="1">
      <c r="A4746" s="1" t="s">
        <v>939</v>
      </c>
      <c r="B4746" t="s">
        <v>5320</v>
      </c>
      <c r="C4746" s="1" t="s">
        <v>208</v>
      </c>
      <c r="D4746" t="s">
        <v>209</v>
      </c>
      <c r="E4746" s="2">
        <v>44582</v>
      </c>
      <c r="F4746" s="2">
        <v>44582</v>
      </c>
      <c r="H4746" t="s">
        <v>5482</v>
      </c>
      <c r="I4746" t="s">
        <v>5318</v>
      </c>
      <c r="J4746" s="3">
        <v>0</v>
      </c>
      <c r="K4746" s="3">
        <v>0</v>
      </c>
      <c r="M4746">
        <f>VLOOKUP(A4746,'9,26,6'!B:H,7,FALSE)</f>
        <v>0</v>
      </c>
    </row>
    <row r="4747" spans="1:13" hidden="1">
      <c r="A4747" s="1" t="s">
        <v>940</v>
      </c>
      <c r="B4747" t="s">
        <v>5320</v>
      </c>
      <c r="C4747" s="1" t="s">
        <v>941</v>
      </c>
      <c r="D4747" t="s">
        <v>942</v>
      </c>
      <c r="E4747" s="2">
        <v>44582</v>
      </c>
      <c r="F4747" s="2">
        <v>44582</v>
      </c>
      <c r="H4747" t="s">
        <v>5483</v>
      </c>
      <c r="I4747" t="s">
        <v>5318</v>
      </c>
      <c r="J4747" s="3">
        <v>0</v>
      </c>
      <c r="K4747" s="3">
        <v>0</v>
      </c>
      <c r="M4747">
        <f>VLOOKUP(A4747,'9,26,6'!B:H,7,FALSE)</f>
        <v>0</v>
      </c>
    </row>
    <row r="4748" spans="1:13" hidden="1">
      <c r="A4748" s="1" t="s">
        <v>943</v>
      </c>
      <c r="B4748" t="s">
        <v>5320</v>
      </c>
      <c r="C4748" s="1" t="s">
        <v>944</v>
      </c>
      <c r="D4748" t="s">
        <v>945</v>
      </c>
      <c r="E4748" s="2">
        <v>44582</v>
      </c>
      <c r="F4748" s="2">
        <v>44582</v>
      </c>
      <c r="H4748" t="s">
        <v>5482</v>
      </c>
      <c r="I4748" t="s">
        <v>5318</v>
      </c>
      <c r="J4748" s="3">
        <v>0</v>
      </c>
      <c r="K4748" s="3">
        <v>0</v>
      </c>
      <c r="M4748">
        <f>VLOOKUP(A4748,'9,26,6'!B:H,7,FALSE)</f>
        <v>0</v>
      </c>
    </row>
    <row r="4749" spans="1:13" hidden="1">
      <c r="A4749" s="1" t="s">
        <v>946</v>
      </c>
      <c r="B4749" t="s">
        <v>5320</v>
      </c>
      <c r="C4749" s="1" t="s">
        <v>201</v>
      </c>
      <c r="D4749" t="s">
        <v>202</v>
      </c>
      <c r="E4749" s="2">
        <v>44582</v>
      </c>
      <c r="F4749" s="2">
        <v>44582</v>
      </c>
      <c r="H4749" t="s">
        <v>5482</v>
      </c>
      <c r="I4749" t="s">
        <v>5318</v>
      </c>
      <c r="J4749" s="3">
        <v>0</v>
      </c>
      <c r="K4749" s="3">
        <v>0</v>
      </c>
      <c r="M4749">
        <f>VLOOKUP(A4749,'9,26,6'!B:H,7,FALSE)</f>
        <v>0</v>
      </c>
    </row>
    <row r="4750" spans="1:13" hidden="1">
      <c r="A4750" s="1" t="s">
        <v>947</v>
      </c>
      <c r="B4750" t="s">
        <v>5320</v>
      </c>
      <c r="C4750" s="1" t="s">
        <v>662</v>
      </c>
      <c r="D4750" t="s">
        <v>663</v>
      </c>
      <c r="E4750" s="2">
        <v>44582</v>
      </c>
      <c r="F4750" s="2">
        <v>44582</v>
      </c>
      <c r="H4750" t="s">
        <v>5482</v>
      </c>
      <c r="I4750" t="s">
        <v>5318</v>
      </c>
      <c r="J4750" s="3">
        <v>0</v>
      </c>
      <c r="K4750" s="3">
        <v>0</v>
      </c>
      <c r="M4750">
        <f>VLOOKUP(A4750,'9,26,6'!B:H,7,FALSE)</f>
        <v>0</v>
      </c>
    </row>
    <row r="4751" spans="1:13" hidden="1">
      <c r="A4751" s="1" t="s">
        <v>948</v>
      </c>
      <c r="B4751" t="s">
        <v>5320</v>
      </c>
      <c r="C4751" s="1" t="s">
        <v>249</v>
      </c>
      <c r="D4751" t="s">
        <v>250</v>
      </c>
      <c r="E4751" s="2">
        <v>44582</v>
      </c>
      <c r="F4751" s="2">
        <v>44582</v>
      </c>
      <c r="H4751" t="s">
        <v>5481</v>
      </c>
      <c r="I4751" t="s">
        <v>5318</v>
      </c>
      <c r="J4751" s="3">
        <v>0</v>
      </c>
      <c r="K4751" s="3">
        <v>0</v>
      </c>
      <c r="M4751">
        <f>VLOOKUP(A4751,'9,26,6'!B:H,7,FALSE)</f>
        <v>0</v>
      </c>
    </row>
    <row r="4752" spans="1:13" hidden="1">
      <c r="A4752" s="1" t="s">
        <v>949</v>
      </c>
      <c r="B4752" t="s">
        <v>5320</v>
      </c>
      <c r="C4752" s="1" t="s">
        <v>667</v>
      </c>
      <c r="D4752" t="s">
        <v>668</v>
      </c>
      <c r="E4752" s="2">
        <v>44582</v>
      </c>
      <c r="F4752" s="2">
        <v>44582</v>
      </c>
      <c r="H4752" t="s">
        <v>5482</v>
      </c>
      <c r="I4752" t="s">
        <v>5318</v>
      </c>
      <c r="J4752" s="3">
        <v>0</v>
      </c>
      <c r="K4752" s="3">
        <v>0</v>
      </c>
      <c r="M4752">
        <f>VLOOKUP(A4752,'9,26,6'!B:H,7,FALSE)</f>
        <v>0</v>
      </c>
    </row>
    <row r="4753" spans="1:13" hidden="1">
      <c r="A4753" s="1" t="s">
        <v>1021</v>
      </c>
      <c r="B4753" t="s">
        <v>5320</v>
      </c>
      <c r="C4753" s="1" t="s">
        <v>115</v>
      </c>
      <c r="D4753" t="s">
        <v>116</v>
      </c>
      <c r="E4753" s="2">
        <v>44585</v>
      </c>
      <c r="F4753" s="2">
        <v>44585</v>
      </c>
      <c r="H4753" t="s">
        <v>5482</v>
      </c>
      <c r="I4753" t="s">
        <v>5318</v>
      </c>
      <c r="J4753" s="3">
        <v>0</v>
      </c>
      <c r="K4753" s="3">
        <v>0</v>
      </c>
      <c r="M4753">
        <f>VLOOKUP(A4753,'9,26,6'!B:H,7,FALSE)</f>
        <v>0</v>
      </c>
    </row>
    <row r="4754" spans="1:13" hidden="1">
      <c r="A4754" s="1" t="s">
        <v>1022</v>
      </c>
      <c r="B4754" t="s">
        <v>5320</v>
      </c>
      <c r="C4754" s="1" t="s">
        <v>400</v>
      </c>
      <c r="D4754" t="s">
        <v>401</v>
      </c>
      <c r="E4754" s="2">
        <v>44585</v>
      </c>
      <c r="F4754" s="2">
        <v>44585</v>
      </c>
      <c r="H4754" t="s">
        <v>5482</v>
      </c>
      <c r="I4754" t="s">
        <v>5318</v>
      </c>
      <c r="J4754" s="3">
        <v>0</v>
      </c>
      <c r="K4754" s="3">
        <v>0</v>
      </c>
      <c r="M4754">
        <f>VLOOKUP(A4754,'9,26,6'!B:H,7,FALSE)</f>
        <v>0</v>
      </c>
    </row>
    <row r="4755" spans="1:13" hidden="1">
      <c r="A4755" s="1" t="s">
        <v>1023</v>
      </c>
      <c r="B4755" t="s">
        <v>5320</v>
      </c>
      <c r="C4755" s="1" t="s">
        <v>115</v>
      </c>
      <c r="D4755" t="s">
        <v>116</v>
      </c>
      <c r="E4755" s="2">
        <v>44585</v>
      </c>
      <c r="F4755" s="2">
        <v>44585</v>
      </c>
      <c r="H4755" t="s">
        <v>5482</v>
      </c>
      <c r="I4755" t="s">
        <v>5318</v>
      </c>
      <c r="J4755" s="3">
        <v>0</v>
      </c>
      <c r="K4755" s="3">
        <v>0</v>
      </c>
      <c r="M4755">
        <f>VLOOKUP(A4755,'9,26,6'!B:H,7,FALSE)</f>
        <v>0</v>
      </c>
    </row>
    <row r="4756" spans="1:13" hidden="1">
      <c r="A4756" s="1" t="s">
        <v>1024</v>
      </c>
      <c r="B4756" t="s">
        <v>5320</v>
      </c>
      <c r="C4756" s="1" t="s">
        <v>1025</v>
      </c>
      <c r="D4756" t="s">
        <v>1026</v>
      </c>
      <c r="E4756" s="2">
        <v>44585</v>
      </c>
      <c r="F4756" s="2">
        <v>44585</v>
      </c>
      <c r="H4756" t="s">
        <v>5483</v>
      </c>
      <c r="I4756" t="s">
        <v>5318</v>
      </c>
      <c r="J4756" s="3">
        <v>0</v>
      </c>
      <c r="K4756" s="3">
        <v>0</v>
      </c>
      <c r="M4756">
        <f>VLOOKUP(A4756,'9,26,6'!B:H,7,FALSE)</f>
        <v>0</v>
      </c>
    </row>
    <row r="4757" spans="1:13" hidden="1">
      <c r="A4757" s="1" t="s">
        <v>1247</v>
      </c>
      <c r="B4757" t="s">
        <v>5320</v>
      </c>
      <c r="C4757" s="1" t="s">
        <v>208</v>
      </c>
      <c r="D4757" t="s">
        <v>209</v>
      </c>
      <c r="E4757" s="2">
        <v>44588</v>
      </c>
      <c r="F4757" s="2">
        <v>44588</v>
      </c>
      <c r="H4757" t="s">
        <v>5482</v>
      </c>
      <c r="I4757" t="s">
        <v>5318</v>
      </c>
      <c r="J4757" s="3">
        <v>0</v>
      </c>
      <c r="K4757" s="3">
        <v>0</v>
      </c>
      <c r="M4757">
        <f>VLOOKUP(A4757,'9,26,6'!B:H,7,FALSE)</f>
        <v>0</v>
      </c>
    </row>
    <row r="4758" spans="1:13" hidden="1">
      <c r="A4758" s="1" t="s">
        <v>1248</v>
      </c>
      <c r="B4758" t="s">
        <v>5320</v>
      </c>
      <c r="C4758" s="1" t="s">
        <v>115</v>
      </c>
      <c r="D4758" t="s">
        <v>116</v>
      </c>
      <c r="E4758" s="2">
        <v>44588</v>
      </c>
      <c r="F4758" s="2">
        <v>44588</v>
      </c>
      <c r="H4758" t="s">
        <v>5482</v>
      </c>
      <c r="I4758" t="s">
        <v>5318</v>
      </c>
      <c r="J4758" s="3">
        <v>0</v>
      </c>
      <c r="K4758" s="3">
        <v>0</v>
      </c>
      <c r="M4758">
        <f>VLOOKUP(A4758,'9,26,6'!B:H,7,FALSE)</f>
        <v>0</v>
      </c>
    </row>
    <row r="4759" spans="1:13" hidden="1">
      <c r="A4759" s="1" t="s">
        <v>1249</v>
      </c>
      <c r="B4759" t="s">
        <v>5320</v>
      </c>
      <c r="C4759" s="1" t="s">
        <v>115</v>
      </c>
      <c r="D4759" t="s">
        <v>116</v>
      </c>
      <c r="E4759" s="2">
        <v>44588</v>
      </c>
      <c r="F4759" s="2">
        <v>44588</v>
      </c>
      <c r="H4759" t="s">
        <v>5482</v>
      </c>
      <c r="I4759" t="s">
        <v>5318</v>
      </c>
      <c r="J4759" s="3">
        <v>0</v>
      </c>
      <c r="K4759" s="3">
        <v>0</v>
      </c>
      <c r="M4759">
        <f>VLOOKUP(A4759,'9,26,6'!B:H,7,FALSE)</f>
        <v>0</v>
      </c>
    </row>
    <row r="4760" spans="1:13" hidden="1">
      <c r="A4760" s="1" t="s">
        <v>1324</v>
      </c>
      <c r="B4760" t="s">
        <v>5320</v>
      </c>
      <c r="C4760" s="1" t="s">
        <v>5951</v>
      </c>
      <c r="D4760" t="s">
        <v>116</v>
      </c>
      <c r="E4760" s="2">
        <v>44590</v>
      </c>
      <c r="F4760" s="2">
        <v>44590</v>
      </c>
      <c r="H4760" t="s">
        <v>5482</v>
      </c>
      <c r="I4760" t="s">
        <v>5318</v>
      </c>
      <c r="J4760" s="3">
        <v>0</v>
      </c>
      <c r="K4760" s="3">
        <v>0</v>
      </c>
      <c r="M4760">
        <f>VLOOKUP(A4760,'9,26,6'!B:H,7,FALSE)</f>
        <v>0</v>
      </c>
    </row>
    <row r="4761" spans="1:13" hidden="1">
      <c r="A4761" s="1" t="s">
        <v>1325</v>
      </c>
      <c r="B4761" t="s">
        <v>5320</v>
      </c>
      <c r="C4761" s="1" t="s">
        <v>266</v>
      </c>
      <c r="D4761" t="s">
        <v>267</v>
      </c>
      <c r="E4761" s="2">
        <v>44590</v>
      </c>
      <c r="F4761" s="2">
        <v>44590</v>
      </c>
      <c r="H4761" t="s">
        <v>5483</v>
      </c>
      <c r="I4761" t="s">
        <v>5318</v>
      </c>
      <c r="J4761" s="3">
        <v>0</v>
      </c>
      <c r="K4761" s="3">
        <v>0</v>
      </c>
      <c r="M4761">
        <f>VLOOKUP(A4761,'9,26,6'!B:H,7,FALSE)</f>
        <v>0</v>
      </c>
    </row>
    <row r="4762" spans="1:13" hidden="1">
      <c r="A4762" s="1" t="s">
        <v>1326</v>
      </c>
      <c r="B4762" t="s">
        <v>5320</v>
      </c>
      <c r="C4762" s="1" t="s">
        <v>400</v>
      </c>
      <c r="D4762" t="s">
        <v>401</v>
      </c>
      <c r="E4762" s="2">
        <v>44590</v>
      </c>
      <c r="F4762" s="2">
        <v>44590</v>
      </c>
      <c r="H4762" t="s">
        <v>5482</v>
      </c>
      <c r="I4762" t="s">
        <v>5318</v>
      </c>
      <c r="J4762" s="3">
        <v>0</v>
      </c>
      <c r="K4762" s="3">
        <v>0</v>
      </c>
      <c r="M4762">
        <f>VLOOKUP(A4762,'9,26,6'!B:H,7,FALSE)</f>
        <v>0</v>
      </c>
    </row>
    <row r="4763" spans="1:13" hidden="1">
      <c r="A4763" s="1" t="s">
        <v>1327</v>
      </c>
      <c r="B4763" t="s">
        <v>5320</v>
      </c>
      <c r="C4763" s="1" t="s">
        <v>266</v>
      </c>
      <c r="D4763" t="s">
        <v>267</v>
      </c>
      <c r="E4763" s="2">
        <v>44590</v>
      </c>
      <c r="F4763" s="2">
        <v>44590</v>
      </c>
      <c r="H4763" t="s">
        <v>5483</v>
      </c>
      <c r="I4763" t="s">
        <v>5318</v>
      </c>
      <c r="J4763" s="3">
        <v>0</v>
      </c>
      <c r="K4763" s="3">
        <v>0</v>
      </c>
      <c r="M4763">
        <f>VLOOKUP(A4763,'9,26,6'!B:H,7,FALSE)</f>
        <v>0</v>
      </c>
    </row>
    <row r="4764" spans="1:13" hidden="1">
      <c r="A4764" s="1" t="s">
        <v>1328</v>
      </c>
      <c r="B4764" t="s">
        <v>5320</v>
      </c>
      <c r="C4764" s="1" t="s">
        <v>656</v>
      </c>
      <c r="D4764" t="s">
        <v>657</v>
      </c>
      <c r="E4764" s="2">
        <v>44590</v>
      </c>
      <c r="F4764" s="2">
        <v>44590</v>
      </c>
      <c r="H4764" t="s">
        <v>5481</v>
      </c>
      <c r="I4764" t="s">
        <v>5318</v>
      </c>
      <c r="J4764" s="3">
        <v>0</v>
      </c>
      <c r="K4764" s="3">
        <v>0</v>
      </c>
      <c r="M4764">
        <f>VLOOKUP(A4764,'9,26,6'!B:H,7,FALSE)</f>
        <v>0</v>
      </c>
    </row>
    <row r="4765" spans="1:13" hidden="1">
      <c r="A4765" s="1" t="s">
        <v>1329</v>
      </c>
      <c r="B4765" t="s">
        <v>5320</v>
      </c>
      <c r="C4765" s="1" t="s">
        <v>201</v>
      </c>
      <c r="D4765" t="s">
        <v>202</v>
      </c>
      <c r="E4765" s="2">
        <v>44590</v>
      </c>
      <c r="F4765" s="2">
        <v>44590</v>
      </c>
      <c r="H4765" t="s">
        <v>5482</v>
      </c>
      <c r="I4765" t="s">
        <v>5318</v>
      </c>
      <c r="J4765" s="3">
        <v>0</v>
      </c>
      <c r="K4765" s="3">
        <v>0</v>
      </c>
      <c r="M4765">
        <f>VLOOKUP(A4765,'9,26,6'!B:H,7,FALSE)</f>
        <v>0</v>
      </c>
    </row>
    <row r="4766" spans="1:13" hidden="1">
      <c r="A4766" s="1" t="s">
        <v>1330</v>
      </c>
      <c r="B4766" t="s">
        <v>5320</v>
      </c>
      <c r="C4766" s="1" t="s">
        <v>1025</v>
      </c>
      <c r="D4766" t="s">
        <v>1026</v>
      </c>
      <c r="E4766" s="2">
        <v>44590</v>
      </c>
      <c r="F4766" s="2">
        <v>44590</v>
      </c>
      <c r="H4766" t="s">
        <v>5483</v>
      </c>
      <c r="I4766" t="s">
        <v>5318</v>
      </c>
      <c r="J4766" s="3">
        <v>0</v>
      </c>
      <c r="K4766" s="3">
        <v>0</v>
      </c>
      <c r="M4766">
        <f>VLOOKUP(A4766,'9,26,6'!B:H,7,FALSE)</f>
        <v>0</v>
      </c>
    </row>
    <row r="4767" spans="1:13" hidden="1">
      <c r="A4767" s="1" t="s">
        <v>1331</v>
      </c>
      <c r="B4767" t="s">
        <v>5320</v>
      </c>
      <c r="C4767" s="1" t="s">
        <v>1025</v>
      </c>
      <c r="D4767" t="s">
        <v>1026</v>
      </c>
      <c r="E4767" s="2">
        <v>44590</v>
      </c>
      <c r="F4767" s="2">
        <v>44590</v>
      </c>
      <c r="H4767" t="s">
        <v>5483</v>
      </c>
      <c r="I4767" t="s">
        <v>5318</v>
      </c>
      <c r="J4767" s="3">
        <v>0</v>
      </c>
      <c r="K4767" s="3">
        <v>0</v>
      </c>
      <c r="M4767">
        <f>VLOOKUP(A4767,'9,26,6'!B:H,7,FALSE)</f>
        <v>0</v>
      </c>
    </row>
    <row r="4768" spans="1:13" hidden="1">
      <c r="A4768" s="1" t="s">
        <v>1332</v>
      </c>
      <c r="B4768" t="s">
        <v>5320</v>
      </c>
      <c r="C4768" s="1" t="s">
        <v>1310</v>
      </c>
      <c r="D4768" t="s">
        <v>5950</v>
      </c>
      <c r="E4768" s="2">
        <v>44590</v>
      </c>
      <c r="F4768" s="2">
        <v>44590</v>
      </c>
      <c r="H4768" t="s">
        <v>5482</v>
      </c>
      <c r="I4768" t="s">
        <v>5318</v>
      </c>
      <c r="J4768" s="3">
        <v>0</v>
      </c>
      <c r="K4768" s="3">
        <v>0</v>
      </c>
      <c r="M4768">
        <f>VLOOKUP(A4768,'9,26,6'!B:H,7,FALSE)</f>
        <v>0</v>
      </c>
    </row>
    <row r="4769" spans="1:13" hidden="1">
      <c r="A4769" s="1" t="s">
        <v>1333</v>
      </c>
      <c r="B4769" t="s">
        <v>5320</v>
      </c>
      <c r="C4769" s="1" t="s">
        <v>1310</v>
      </c>
      <c r="D4769" t="s">
        <v>5950</v>
      </c>
      <c r="E4769" s="2">
        <v>44590</v>
      </c>
      <c r="F4769" s="2">
        <v>44590</v>
      </c>
      <c r="H4769" t="s">
        <v>5482</v>
      </c>
      <c r="I4769" t="s">
        <v>5318</v>
      </c>
      <c r="J4769" s="3">
        <v>0</v>
      </c>
      <c r="K4769" s="3">
        <v>0</v>
      </c>
      <c r="M4769">
        <f>VLOOKUP(A4769,'9,26,6'!B:H,7,FALSE)</f>
        <v>0</v>
      </c>
    </row>
    <row r="4770" spans="1:13" hidden="1">
      <c r="A4770" s="1" t="s">
        <v>1334</v>
      </c>
      <c r="B4770" t="s">
        <v>5320</v>
      </c>
      <c r="C4770" s="1" t="s">
        <v>667</v>
      </c>
      <c r="D4770" t="s">
        <v>668</v>
      </c>
      <c r="E4770" s="2">
        <v>44590</v>
      </c>
      <c r="F4770" s="2">
        <v>44590</v>
      </c>
      <c r="H4770" t="s">
        <v>5482</v>
      </c>
      <c r="I4770" t="s">
        <v>5318</v>
      </c>
      <c r="J4770" s="3">
        <v>0</v>
      </c>
      <c r="K4770" s="3">
        <v>0</v>
      </c>
      <c r="M4770">
        <f>VLOOKUP(A4770,'9,26,6'!B:H,7,FALSE)</f>
        <v>0</v>
      </c>
    </row>
    <row r="4771" spans="1:13" hidden="1">
      <c r="A4771" s="1" t="s">
        <v>1335</v>
      </c>
      <c r="B4771" t="s">
        <v>5320</v>
      </c>
      <c r="C4771" s="1" t="s">
        <v>249</v>
      </c>
      <c r="D4771" t="s">
        <v>250</v>
      </c>
      <c r="E4771" s="2">
        <v>44590</v>
      </c>
      <c r="F4771" s="2">
        <v>44590</v>
      </c>
      <c r="H4771" t="s">
        <v>5481</v>
      </c>
      <c r="I4771" t="s">
        <v>5318</v>
      </c>
      <c r="J4771" s="3">
        <v>0</v>
      </c>
      <c r="K4771" s="3">
        <v>0</v>
      </c>
      <c r="M4771">
        <f>VLOOKUP(A4771,'9,26,6'!B:H,7,FALSE)</f>
        <v>0</v>
      </c>
    </row>
    <row r="4772" spans="1:13" hidden="1">
      <c r="A4772" s="1" t="s">
        <v>2693</v>
      </c>
      <c r="B4772" t="s">
        <v>5320</v>
      </c>
      <c r="C4772" s="1" t="s">
        <v>5951</v>
      </c>
      <c r="D4772" t="s">
        <v>116</v>
      </c>
      <c r="E4772" s="2">
        <v>44595</v>
      </c>
      <c r="F4772" s="2">
        <v>44595</v>
      </c>
      <c r="H4772" t="s">
        <v>5482</v>
      </c>
      <c r="I4772" t="s">
        <v>5318</v>
      </c>
      <c r="J4772" s="3">
        <v>0</v>
      </c>
      <c r="K4772" s="3">
        <v>0</v>
      </c>
      <c r="M4772">
        <f>VLOOKUP(A4772,'9,26,6'!B:H,7,FALSE)</f>
        <v>0</v>
      </c>
    </row>
    <row r="4773" spans="1:13" hidden="1">
      <c r="A4773" s="1" t="s">
        <v>2694</v>
      </c>
      <c r="B4773" t="s">
        <v>5320</v>
      </c>
      <c r="C4773" s="1" t="s">
        <v>115</v>
      </c>
      <c r="D4773" t="s">
        <v>116</v>
      </c>
      <c r="E4773" s="2">
        <v>44595</v>
      </c>
      <c r="F4773" s="2">
        <v>44595</v>
      </c>
      <c r="H4773" t="s">
        <v>5482</v>
      </c>
      <c r="I4773" t="s">
        <v>5318</v>
      </c>
      <c r="J4773" s="3">
        <v>0</v>
      </c>
      <c r="K4773" s="3">
        <v>0</v>
      </c>
      <c r="M4773">
        <f>VLOOKUP(A4773,'9,26,6'!B:H,7,FALSE)</f>
        <v>0</v>
      </c>
    </row>
    <row r="4774" spans="1:13" hidden="1">
      <c r="A4774" s="1" t="s">
        <v>2695</v>
      </c>
      <c r="B4774" t="s">
        <v>5320</v>
      </c>
      <c r="C4774" s="1" t="s">
        <v>208</v>
      </c>
      <c r="D4774" t="s">
        <v>209</v>
      </c>
      <c r="E4774" s="2">
        <v>44595</v>
      </c>
      <c r="F4774" s="2">
        <v>44595</v>
      </c>
      <c r="H4774" t="s">
        <v>5482</v>
      </c>
      <c r="I4774" t="s">
        <v>5318</v>
      </c>
      <c r="J4774" s="3">
        <v>0</v>
      </c>
      <c r="K4774" s="3">
        <v>0</v>
      </c>
      <c r="M4774">
        <f>VLOOKUP(A4774,'9,26,6'!B:H,7,FALSE)</f>
        <v>0</v>
      </c>
    </row>
    <row r="4775" spans="1:13" hidden="1">
      <c r="A4775" s="1" t="s">
        <v>2696</v>
      </c>
      <c r="B4775" t="s">
        <v>5320</v>
      </c>
      <c r="C4775" s="1" t="s">
        <v>1306</v>
      </c>
      <c r="D4775" t="s">
        <v>1307</v>
      </c>
      <c r="E4775" s="2">
        <v>44595</v>
      </c>
      <c r="F4775" s="2">
        <v>44595</v>
      </c>
      <c r="H4775" t="s">
        <v>5482</v>
      </c>
      <c r="I4775" t="s">
        <v>5318</v>
      </c>
      <c r="J4775" s="3">
        <v>0</v>
      </c>
      <c r="K4775" s="3">
        <v>0</v>
      </c>
      <c r="M4775">
        <f>VLOOKUP(A4775,'9,26,6'!B:H,7,FALSE)</f>
        <v>0</v>
      </c>
    </row>
    <row r="4776" spans="1:13" hidden="1">
      <c r="A4776" s="1" t="s">
        <v>2697</v>
      </c>
      <c r="B4776" t="s">
        <v>5320</v>
      </c>
      <c r="C4776" s="1" t="s">
        <v>211</v>
      </c>
      <c r="D4776" t="s">
        <v>212</v>
      </c>
      <c r="E4776" s="2">
        <v>44595</v>
      </c>
      <c r="F4776" s="2">
        <v>44595</v>
      </c>
      <c r="H4776" t="s">
        <v>5483</v>
      </c>
      <c r="I4776" t="s">
        <v>5318</v>
      </c>
      <c r="J4776" s="3">
        <v>0</v>
      </c>
      <c r="K4776" s="3">
        <v>0</v>
      </c>
      <c r="M4776">
        <f>VLOOKUP(A4776,'9,26,6'!B:H,7,FALSE)</f>
        <v>0</v>
      </c>
    </row>
    <row r="4777" spans="1:13" hidden="1">
      <c r="A4777" s="1" t="s">
        <v>2698</v>
      </c>
      <c r="B4777" t="s">
        <v>5320</v>
      </c>
      <c r="C4777" s="1" t="s">
        <v>249</v>
      </c>
      <c r="D4777" t="s">
        <v>250</v>
      </c>
      <c r="E4777" s="2">
        <v>44595</v>
      </c>
      <c r="F4777" s="2">
        <v>44595</v>
      </c>
      <c r="H4777" t="s">
        <v>5481</v>
      </c>
      <c r="I4777" t="s">
        <v>5318</v>
      </c>
      <c r="J4777" s="3">
        <v>0</v>
      </c>
      <c r="K4777" s="3">
        <v>0</v>
      </c>
      <c r="M4777">
        <f>VLOOKUP(A4777,'9,26,6'!B:H,7,FALSE)</f>
        <v>0</v>
      </c>
    </row>
    <row r="4778" spans="1:13" hidden="1">
      <c r="A4778" s="1" t="s">
        <v>2699</v>
      </c>
      <c r="B4778" t="s">
        <v>5320</v>
      </c>
      <c r="C4778" s="1" t="s">
        <v>1310</v>
      </c>
      <c r="D4778" t="s">
        <v>5950</v>
      </c>
      <c r="E4778" s="2">
        <v>44595</v>
      </c>
      <c r="F4778" s="2">
        <v>44595</v>
      </c>
      <c r="H4778" t="s">
        <v>5482</v>
      </c>
      <c r="I4778" t="s">
        <v>5318</v>
      </c>
      <c r="J4778" s="3">
        <v>0</v>
      </c>
      <c r="K4778" s="3">
        <v>0</v>
      </c>
      <c r="M4778">
        <f>VLOOKUP(A4778,'9,26,6'!B:H,7,FALSE)</f>
        <v>0</v>
      </c>
    </row>
    <row r="4779" spans="1:13" hidden="1">
      <c r="A4779" s="1" t="s">
        <v>2843</v>
      </c>
      <c r="B4779" t="s">
        <v>5320</v>
      </c>
      <c r="C4779" s="1" t="s">
        <v>709</v>
      </c>
      <c r="D4779" t="s">
        <v>710</v>
      </c>
      <c r="E4779" s="2">
        <v>44602</v>
      </c>
      <c r="F4779" s="2">
        <v>44602</v>
      </c>
      <c r="H4779" t="s">
        <v>5483</v>
      </c>
      <c r="I4779" t="s">
        <v>5318</v>
      </c>
      <c r="J4779" s="3">
        <v>0</v>
      </c>
      <c r="K4779" s="3">
        <v>0</v>
      </c>
      <c r="M4779">
        <f>VLOOKUP(A4779,'9,26,6'!B:H,7,FALSE)</f>
        <v>0</v>
      </c>
    </row>
    <row r="4780" spans="1:13" hidden="1">
      <c r="A4780" s="1" t="s">
        <v>2844</v>
      </c>
      <c r="B4780" t="s">
        <v>5320</v>
      </c>
      <c r="C4780" s="1" t="s">
        <v>709</v>
      </c>
      <c r="D4780" t="s">
        <v>710</v>
      </c>
      <c r="E4780" s="2">
        <v>44602</v>
      </c>
      <c r="F4780" s="2">
        <v>44602</v>
      </c>
      <c r="H4780" t="s">
        <v>5483</v>
      </c>
      <c r="I4780" t="s">
        <v>5318</v>
      </c>
      <c r="J4780" s="3">
        <v>0</v>
      </c>
      <c r="K4780" s="3">
        <v>0</v>
      </c>
      <c r="M4780">
        <f>VLOOKUP(A4780,'9,26,6'!B:H,7,FALSE)</f>
        <v>0</v>
      </c>
    </row>
    <row r="4781" spans="1:13" hidden="1">
      <c r="A4781" s="1" t="s">
        <v>2845</v>
      </c>
      <c r="B4781" t="s">
        <v>5320</v>
      </c>
      <c r="C4781" s="1" t="s">
        <v>397</v>
      </c>
      <c r="D4781" t="s">
        <v>398</v>
      </c>
      <c r="E4781" s="2">
        <v>44602</v>
      </c>
      <c r="F4781" s="2">
        <v>44602</v>
      </c>
      <c r="H4781" t="s">
        <v>5483</v>
      </c>
      <c r="I4781" t="s">
        <v>5318</v>
      </c>
      <c r="J4781" s="3">
        <v>0</v>
      </c>
      <c r="K4781" s="3">
        <v>0</v>
      </c>
      <c r="M4781">
        <f>VLOOKUP(A4781,'9,26,6'!B:H,7,FALSE)</f>
        <v>0</v>
      </c>
    </row>
    <row r="4782" spans="1:13" hidden="1">
      <c r="A4782" s="1" t="s">
        <v>2846</v>
      </c>
      <c r="B4782" t="s">
        <v>5320</v>
      </c>
      <c r="C4782" s="1" t="s">
        <v>2847</v>
      </c>
      <c r="D4782" t="s">
        <v>2848</v>
      </c>
      <c r="E4782" s="2">
        <v>44602</v>
      </c>
      <c r="F4782" s="2">
        <v>44602</v>
      </c>
      <c r="H4782" t="s">
        <v>5482</v>
      </c>
      <c r="I4782" t="s">
        <v>5318</v>
      </c>
      <c r="J4782" s="3">
        <v>0</v>
      </c>
      <c r="K4782" s="3">
        <v>0</v>
      </c>
      <c r="M4782">
        <f>VLOOKUP(A4782,'9,26,6'!B:H,7,FALSE)</f>
        <v>0</v>
      </c>
    </row>
    <row r="4783" spans="1:13" hidden="1">
      <c r="A4783" s="1" t="s">
        <v>2849</v>
      </c>
      <c r="B4783" t="s">
        <v>5320</v>
      </c>
      <c r="C4783" s="1" t="s">
        <v>1310</v>
      </c>
      <c r="D4783" t="s">
        <v>5950</v>
      </c>
      <c r="E4783" s="2">
        <v>44602</v>
      </c>
      <c r="F4783" s="2">
        <v>44602</v>
      </c>
      <c r="H4783" t="s">
        <v>5482</v>
      </c>
      <c r="I4783" t="s">
        <v>5318</v>
      </c>
      <c r="J4783" s="3">
        <v>0</v>
      </c>
      <c r="K4783" s="3">
        <v>0</v>
      </c>
      <c r="M4783">
        <f>VLOOKUP(A4783,'9,26,6'!B:H,7,FALSE)</f>
        <v>0</v>
      </c>
    </row>
    <row r="4784" spans="1:13" hidden="1">
      <c r="A4784" s="1" t="s">
        <v>2850</v>
      </c>
      <c r="B4784" t="s">
        <v>5320</v>
      </c>
      <c r="C4784" s="1" t="s">
        <v>266</v>
      </c>
      <c r="D4784" t="s">
        <v>267</v>
      </c>
      <c r="E4784" s="2">
        <v>44602</v>
      </c>
      <c r="F4784" s="2">
        <v>44602</v>
      </c>
      <c r="H4784" t="s">
        <v>5483</v>
      </c>
      <c r="I4784" t="s">
        <v>5318</v>
      </c>
      <c r="J4784" s="3">
        <v>0</v>
      </c>
      <c r="K4784" s="3">
        <v>0</v>
      </c>
      <c r="M4784">
        <f>VLOOKUP(A4784,'9,26,6'!B:H,7,FALSE)</f>
        <v>0</v>
      </c>
    </row>
    <row r="4785" spans="1:13" hidden="1">
      <c r="A4785" s="1" t="s">
        <v>2851</v>
      </c>
      <c r="B4785" t="s">
        <v>5320</v>
      </c>
      <c r="C4785" s="1" t="s">
        <v>208</v>
      </c>
      <c r="D4785" t="s">
        <v>209</v>
      </c>
      <c r="E4785" s="2">
        <v>44602</v>
      </c>
      <c r="F4785" s="2">
        <v>44602</v>
      </c>
      <c r="H4785" t="s">
        <v>5482</v>
      </c>
      <c r="I4785" t="s">
        <v>5318</v>
      </c>
      <c r="J4785" s="3">
        <v>0</v>
      </c>
      <c r="K4785" s="3">
        <v>0</v>
      </c>
      <c r="M4785">
        <f>VLOOKUP(A4785,'9,26,6'!B:H,7,FALSE)</f>
        <v>0</v>
      </c>
    </row>
    <row r="4786" spans="1:13" hidden="1">
      <c r="A4786" s="1" t="s">
        <v>2852</v>
      </c>
      <c r="B4786" t="s">
        <v>5320</v>
      </c>
      <c r="C4786" s="1" t="s">
        <v>760</v>
      </c>
      <c r="D4786" t="s">
        <v>761</v>
      </c>
      <c r="E4786" s="2">
        <v>44602</v>
      </c>
      <c r="F4786" s="2">
        <v>44602</v>
      </c>
      <c r="H4786" t="s">
        <v>5482</v>
      </c>
      <c r="I4786" t="s">
        <v>5318</v>
      </c>
      <c r="J4786" s="3">
        <v>0</v>
      </c>
      <c r="K4786" s="3">
        <v>0</v>
      </c>
      <c r="M4786">
        <f>VLOOKUP(A4786,'9,26,6'!B:H,7,FALSE)</f>
        <v>0</v>
      </c>
    </row>
    <row r="4787" spans="1:13" hidden="1">
      <c r="A4787" s="1" t="s">
        <v>2853</v>
      </c>
      <c r="B4787" t="s">
        <v>5320</v>
      </c>
      <c r="C4787" s="1" t="s">
        <v>115</v>
      </c>
      <c r="D4787" t="s">
        <v>116</v>
      </c>
      <c r="E4787" s="2">
        <v>44602</v>
      </c>
      <c r="F4787" s="2">
        <v>44602</v>
      </c>
      <c r="H4787" t="s">
        <v>5482</v>
      </c>
      <c r="I4787" t="s">
        <v>5318</v>
      </c>
      <c r="J4787" s="3">
        <v>0</v>
      </c>
      <c r="K4787" s="3">
        <v>0</v>
      </c>
      <c r="M4787">
        <f>VLOOKUP(A4787,'9,26,6'!B:H,7,FALSE)</f>
        <v>0</v>
      </c>
    </row>
    <row r="4788" spans="1:13" hidden="1">
      <c r="A4788" s="1" t="s">
        <v>2854</v>
      </c>
      <c r="B4788" t="s">
        <v>5320</v>
      </c>
      <c r="C4788" s="1" t="s">
        <v>115</v>
      </c>
      <c r="D4788" t="s">
        <v>116</v>
      </c>
      <c r="E4788" s="2">
        <v>44602</v>
      </c>
      <c r="F4788" s="2">
        <v>44602</v>
      </c>
      <c r="H4788" t="s">
        <v>5482</v>
      </c>
      <c r="I4788" t="s">
        <v>5318</v>
      </c>
      <c r="J4788" s="3">
        <v>0</v>
      </c>
      <c r="K4788" s="3">
        <v>0</v>
      </c>
      <c r="M4788">
        <f>VLOOKUP(A4788,'9,26,6'!B:H,7,FALSE)</f>
        <v>0</v>
      </c>
    </row>
    <row r="4789" spans="1:13" hidden="1">
      <c r="A4789" s="1" t="s">
        <v>2855</v>
      </c>
      <c r="B4789" t="s">
        <v>5320</v>
      </c>
      <c r="C4789" s="1" t="s">
        <v>201</v>
      </c>
      <c r="D4789" t="s">
        <v>202</v>
      </c>
      <c r="E4789" s="2">
        <v>44602</v>
      </c>
      <c r="F4789" s="2">
        <v>44602</v>
      </c>
      <c r="H4789" t="s">
        <v>5482</v>
      </c>
      <c r="I4789" t="s">
        <v>5318</v>
      </c>
      <c r="J4789" s="3">
        <v>0</v>
      </c>
      <c r="K4789" s="3">
        <v>0</v>
      </c>
      <c r="M4789">
        <f>VLOOKUP(A4789,'9,26,6'!B:H,7,FALSE)</f>
        <v>0</v>
      </c>
    </row>
    <row r="4790" spans="1:13" hidden="1">
      <c r="A4790" s="1" t="s">
        <v>2856</v>
      </c>
      <c r="B4790" t="s">
        <v>5320</v>
      </c>
      <c r="C4790" s="1" t="s">
        <v>240</v>
      </c>
      <c r="D4790" t="s">
        <v>241</v>
      </c>
      <c r="E4790" s="2">
        <v>44602</v>
      </c>
      <c r="F4790" s="2">
        <v>44602</v>
      </c>
      <c r="H4790" t="s">
        <v>5482</v>
      </c>
      <c r="I4790" t="s">
        <v>5318</v>
      </c>
      <c r="J4790" s="3">
        <v>0</v>
      </c>
      <c r="K4790" s="3">
        <v>0</v>
      </c>
      <c r="M4790">
        <f>VLOOKUP(A4790,'9,26,6'!B:H,7,FALSE)</f>
        <v>0</v>
      </c>
    </row>
    <row r="4791" spans="1:13" hidden="1">
      <c r="A4791" s="1" t="s">
        <v>2971</v>
      </c>
      <c r="B4791" t="s">
        <v>5320</v>
      </c>
      <c r="C4791" s="1" t="s">
        <v>400</v>
      </c>
      <c r="D4791" t="s">
        <v>401</v>
      </c>
      <c r="E4791" s="2">
        <v>44606</v>
      </c>
      <c r="F4791" s="2">
        <v>44606</v>
      </c>
      <c r="H4791" t="s">
        <v>5482</v>
      </c>
      <c r="I4791" t="s">
        <v>5318</v>
      </c>
      <c r="J4791" s="3">
        <v>0</v>
      </c>
      <c r="K4791" s="3">
        <v>0</v>
      </c>
      <c r="M4791">
        <f>VLOOKUP(A4791,'9,26,6'!B:H,7,FALSE)</f>
        <v>0</v>
      </c>
    </row>
    <row r="4792" spans="1:13" hidden="1">
      <c r="A4792" s="1" t="s">
        <v>2972</v>
      </c>
      <c r="B4792" t="s">
        <v>5320</v>
      </c>
      <c r="C4792" s="1" t="s">
        <v>941</v>
      </c>
      <c r="D4792" t="s">
        <v>942</v>
      </c>
      <c r="E4792" s="2">
        <v>44606</v>
      </c>
      <c r="F4792" s="2">
        <v>44606</v>
      </c>
      <c r="H4792" t="s">
        <v>5483</v>
      </c>
      <c r="I4792" t="s">
        <v>5318</v>
      </c>
      <c r="J4792" s="3">
        <v>0</v>
      </c>
      <c r="K4792" s="3">
        <v>0</v>
      </c>
      <c r="M4792">
        <f>VLOOKUP(A4792,'9,26,6'!B:H,7,FALSE)</f>
        <v>0</v>
      </c>
    </row>
    <row r="4793" spans="1:13" hidden="1">
      <c r="A4793" s="1" t="s">
        <v>3129</v>
      </c>
      <c r="B4793" t="s">
        <v>5320</v>
      </c>
      <c r="C4793" s="1" t="s">
        <v>258</v>
      </c>
      <c r="D4793" t="s">
        <v>259</v>
      </c>
      <c r="E4793" s="2">
        <v>44611</v>
      </c>
      <c r="F4793" s="2">
        <v>44611</v>
      </c>
      <c r="H4793" t="s">
        <v>5483</v>
      </c>
      <c r="I4793" t="s">
        <v>5318</v>
      </c>
      <c r="J4793" s="3">
        <v>0</v>
      </c>
      <c r="K4793" s="3">
        <v>0</v>
      </c>
      <c r="M4793">
        <f>VLOOKUP(A4793,'9,26,6'!B:H,7,FALSE)</f>
        <v>0</v>
      </c>
    </row>
    <row r="4794" spans="1:13" hidden="1">
      <c r="A4794" s="1" t="s">
        <v>3130</v>
      </c>
      <c r="B4794" t="s">
        <v>5320</v>
      </c>
      <c r="C4794" s="1" t="s">
        <v>913</v>
      </c>
      <c r="D4794" t="s">
        <v>914</v>
      </c>
      <c r="E4794" s="2">
        <v>44611</v>
      </c>
      <c r="F4794" s="2">
        <v>44611</v>
      </c>
      <c r="H4794" t="s">
        <v>5482</v>
      </c>
      <c r="I4794" t="s">
        <v>5318</v>
      </c>
      <c r="J4794" s="3">
        <v>0</v>
      </c>
      <c r="K4794" s="3">
        <v>0</v>
      </c>
      <c r="M4794">
        <f>VLOOKUP(A4794,'9,26,6'!B:H,7,FALSE)</f>
        <v>0</v>
      </c>
    </row>
    <row r="4795" spans="1:13" hidden="1">
      <c r="A4795" s="1" t="s">
        <v>3131</v>
      </c>
      <c r="B4795" t="s">
        <v>5320</v>
      </c>
      <c r="C4795" s="1" t="s">
        <v>941</v>
      </c>
      <c r="D4795" t="s">
        <v>942</v>
      </c>
      <c r="E4795" s="2">
        <v>44611</v>
      </c>
      <c r="F4795" s="2">
        <v>44611</v>
      </c>
      <c r="H4795" t="s">
        <v>5483</v>
      </c>
      <c r="I4795" t="s">
        <v>5318</v>
      </c>
      <c r="J4795" s="3">
        <v>0</v>
      </c>
      <c r="K4795" s="3">
        <v>0</v>
      </c>
      <c r="M4795">
        <f>VLOOKUP(A4795,'9,26,6'!B:H,7,FALSE)</f>
        <v>0</v>
      </c>
    </row>
    <row r="4796" spans="1:13" hidden="1">
      <c r="A4796" s="1" t="s">
        <v>3132</v>
      </c>
      <c r="B4796" t="s">
        <v>5320</v>
      </c>
      <c r="C4796" s="1" t="s">
        <v>1310</v>
      </c>
      <c r="D4796" t="s">
        <v>5950</v>
      </c>
      <c r="E4796" s="2">
        <v>44611</v>
      </c>
      <c r="F4796" s="2">
        <v>44611</v>
      </c>
      <c r="H4796" t="s">
        <v>5482</v>
      </c>
      <c r="I4796" t="s">
        <v>5318</v>
      </c>
      <c r="J4796" s="3">
        <v>0</v>
      </c>
      <c r="K4796" s="3">
        <v>0</v>
      </c>
      <c r="M4796">
        <f>VLOOKUP(A4796,'9,26,6'!B:H,7,FALSE)</f>
        <v>0</v>
      </c>
    </row>
    <row r="4797" spans="1:13" hidden="1">
      <c r="A4797" s="1" t="s">
        <v>3133</v>
      </c>
      <c r="B4797" t="s">
        <v>5320</v>
      </c>
      <c r="C4797" s="1" t="s">
        <v>656</v>
      </c>
      <c r="D4797" t="s">
        <v>657</v>
      </c>
      <c r="E4797" s="2">
        <v>44611</v>
      </c>
      <c r="F4797" s="2">
        <v>44611</v>
      </c>
      <c r="H4797" t="s">
        <v>5481</v>
      </c>
      <c r="I4797" t="s">
        <v>5318</v>
      </c>
      <c r="J4797" s="3">
        <v>0</v>
      </c>
      <c r="K4797" s="3">
        <v>0</v>
      </c>
      <c r="M4797">
        <f>VLOOKUP(A4797,'9,26,6'!B:H,7,FALSE)</f>
        <v>0</v>
      </c>
    </row>
    <row r="4798" spans="1:13" hidden="1">
      <c r="A4798" s="1" t="s">
        <v>3134</v>
      </c>
      <c r="B4798" t="s">
        <v>5320</v>
      </c>
      <c r="C4798" s="1" t="s">
        <v>115</v>
      </c>
      <c r="D4798" t="s">
        <v>116</v>
      </c>
      <c r="E4798" s="2">
        <v>44611</v>
      </c>
      <c r="F4798" s="2">
        <v>44611</v>
      </c>
      <c r="H4798" t="s">
        <v>5482</v>
      </c>
      <c r="I4798" t="s">
        <v>5318</v>
      </c>
      <c r="J4798" s="3">
        <v>0</v>
      </c>
      <c r="K4798" s="3">
        <v>0</v>
      </c>
      <c r="M4798">
        <f>VLOOKUP(A4798,'9,26,6'!B:H,7,FALSE)</f>
        <v>0</v>
      </c>
    </row>
    <row r="4799" spans="1:13" hidden="1">
      <c r="A4799" s="1" t="s">
        <v>3135</v>
      </c>
      <c r="B4799" t="s">
        <v>5320</v>
      </c>
      <c r="C4799" s="1" t="s">
        <v>1306</v>
      </c>
      <c r="D4799" t="s">
        <v>1307</v>
      </c>
      <c r="E4799" s="2">
        <v>44611</v>
      </c>
      <c r="F4799" s="2">
        <v>44611</v>
      </c>
      <c r="H4799" t="s">
        <v>5482</v>
      </c>
      <c r="I4799" t="s">
        <v>5318</v>
      </c>
      <c r="J4799" s="3">
        <v>0</v>
      </c>
      <c r="K4799" s="3">
        <v>0</v>
      </c>
      <c r="M4799">
        <f>VLOOKUP(A4799,'9,26,6'!B:H,7,FALSE)</f>
        <v>0</v>
      </c>
    </row>
    <row r="4800" spans="1:13" hidden="1">
      <c r="A4800" s="1" t="s">
        <v>3136</v>
      </c>
      <c r="B4800" t="s">
        <v>5320</v>
      </c>
      <c r="C4800" s="1" t="s">
        <v>3137</v>
      </c>
      <c r="D4800" t="s">
        <v>3138</v>
      </c>
      <c r="E4800" s="2">
        <v>44611</v>
      </c>
      <c r="F4800" s="2">
        <v>44611</v>
      </c>
      <c r="H4800" t="s">
        <v>5483</v>
      </c>
      <c r="I4800" t="s">
        <v>5318</v>
      </c>
      <c r="J4800" s="3">
        <v>0</v>
      </c>
      <c r="K4800" s="3">
        <v>0</v>
      </c>
      <c r="M4800">
        <f>VLOOKUP(A4800,'9,26,6'!B:H,7,FALSE)</f>
        <v>0</v>
      </c>
    </row>
    <row r="4801" spans="1:13" hidden="1">
      <c r="A4801" s="1" t="s">
        <v>3191</v>
      </c>
      <c r="B4801" t="s">
        <v>5320</v>
      </c>
      <c r="C4801" s="1" t="s">
        <v>208</v>
      </c>
      <c r="D4801" t="s">
        <v>209</v>
      </c>
      <c r="E4801" s="2">
        <v>44614</v>
      </c>
      <c r="F4801" s="2">
        <v>44614</v>
      </c>
      <c r="H4801" t="s">
        <v>5482</v>
      </c>
      <c r="I4801" t="s">
        <v>5318</v>
      </c>
      <c r="J4801" s="3">
        <v>0</v>
      </c>
      <c r="K4801" s="3">
        <v>0</v>
      </c>
      <c r="M4801">
        <f>VLOOKUP(A4801,'9,26,6'!B:H,7,FALSE)</f>
        <v>0</v>
      </c>
    </row>
    <row r="4802" spans="1:13" hidden="1">
      <c r="A4802" s="1" t="s">
        <v>3192</v>
      </c>
      <c r="B4802" t="s">
        <v>5320</v>
      </c>
      <c r="C4802" s="1" t="s">
        <v>115</v>
      </c>
      <c r="D4802" t="s">
        <v>116</v>
      </c>
      <c r="E4802" s="2">
        <v>44614</v>
      </c>
      <c r="F4802" s="2">
        <v>44614</v>
      </c>
      <c r="H4802" t="s">
        <v>5482</v>
      </c>
      <c r="I4802" t="s">
        <v>5318</v>
      </c>
      <c r="J4802" s="3">
        <v>0</v>
      </c>
      <c r="K4802" s="3">
        <v>0</v>
      </c>
      <c r="M4802">
        <f>VLOOKUP(A4802,'9,26,6'!B:H,7,FALSE)</f>
        <v>0</v>
      </c>
    </row>
    <row r="4803" spans="1:13" hidden="1">
      <c r="A4803" s="1" t="s">
        <v>3193</v>
      </c>
      <c r="B4803" t="s">
        <v>5320</v>
      </c>
      <c r="C4803" s="1" t="s">
        <v>1306</v>
      </c>
      <c r="D4803" t="s">
        <v>1307</v>
      </c>
      <c r="E4803" s="2">
        <v>44614</v>
      </c>
      <c r="F4803" s="2">
        <v>44614</v>
      </c>
      <c r="H4803" t="s">
        <v>5482</v>
      </c>
      <c r="I4803" t="s">
        <v>5318</v>
      </c>
      <c r="J4803" s="3">
        <v>0</v>
      </c>
      <c r="K4803" s="3">
        <v>0</v>
      </c>
      <c r="M4803">
        <f>VLOOKUP(A4803,'9,26,6'!B:H,7,FALSE)</f>
        <v>0</v>
      </c>
    </row>
    <row r="4804" spans="1:13" hidden="1">
      <c r="A4804" s="1" t="s">
        <v>3268</v>
      </c>
      <c r="B4804" t="s">
        <v>5320</v>
      </c>
      <c r="C4804" s="1" t="s">
        <v>266</v>
      </c>
      <c r="D4804" t="s">
        <v>267</v>
      </c>
      <c r="E4804" s="2">
        <v>44618</v>
      </c>
      <c r="F4804" s="2">
        <v>44618</v>
      </c>
      <c r="H4804" t="s">
        <v>5483</v>
      </c>
      <c r="I4804" t="s">
        <v>5318</v>
      </c>
      <c r="J4804" s="3">
        <v>0</v>
      </c>
      <c r="K4804" s="3">
        <v>0</v>
      </c>
      <c r="M4804">
        <f>VLOOKUP(A4804,'9,26,6'!B:H,7,FALSE)</f>
        <v>0</v>
      </c>
    </row>
    <row r="4805" spans="1:13" hidden="1">
      <c r="A4805" s="1" t="s">
        <v>3269</v>
      </c>
      <c r="B4805" t="s">
        <v>5320</v>
      </c>
      <c r="C4805" s="1" t="s">
        <v>1712</v>
      </c>
      <c r="D4805" t="s">
        <v>1713</v>
      </c>
      <c r="E4805" s="2">
        <v>44618</v>
      </c>
      <c r="F4805" s="2">
        <v>44618</v>
      </c>
      <c r="H4805" t="s">
        <v>5482</v>
      </c>
      <c r="I4805" t="s">
        <v>5318</v>
      </c>
      <c r="J4805" s="3">
        <v>0</v>
      </c>
      <c r="K4805" s="3">
        <v>0</v>
      </c>
      <c r="M4805">
        <f>VLOOKUP(A4805,'9,26,6'!B:H,7,FALSE)</f>
        <v>0</v>
      </c>
    </row>
    <row r="4806" spans="1:13" hidden="1">
      <c r="A4806" s="1" t="s">
        <v>3270</v>
      </c>
      <c r="B4806" t="s">
        <v>5320</v>
      </c>
      <c r="C4806" s="1" t="s">
        <v>1700</v>
      </c>
      <c r="D4806" t="s">
        <v>1701</v>
      </c>
      <c r="E4806" s="2">
        <v>44618</v>
      </c>
      <c r="F4806" s="2">
        <v>44618</v>
      </c>
      <c r="H4806" t="s">
        <v>5483</v>
      </c>
      <c r="I4806" t="s">
        <v>5318</v>
      </c>
      <c r="J4806" s="3">
        <v>0</v>
      </c>
      <c r="K4806" s="3">
        <v>0</v>
      </c>
      <c r="M4806">
        <f>VLOOKUP(A4806,'9,26,6'!B:H,7,FALSE)</f>
        <v>0</v>
      </c>
    </row>
    <row r="4807" spans="1:13" hidden="1">
      <c r="A4807" s="1" t="s">
        <v>3271</v>
      </c>
      <c r="B4807" t="s">
        <v>5320</v>
      </c>
      <c r="C4807" s="1" t="s">
        <v>201</v>
      </c>
      <c r="D4807" t="s">
        <v>202</v>
      </c>
      <c r="E4807" s="2">
        <v>44618</v>
      </c>
      <c r="F4807" s="2">
        <v>44618</v>
      </c>
      <c r="H4807" t="s">
        <v>5482</v>
      </c>
      <c r="I4807" t="s">
        <v>5318</v>
      </c>
      <c r="J4807" s="3">
        <v>0</v>
      </c>
      <c r="K4807" s="3">
        <v>0</v>
      </c>
      <c r="M4807">
        <f>VLOOKUP(A4807,'9,26,6'!B:H,7,FALSE)</f>
        <v>0</v>
      </c>
    </row>
    <row r="4808" spans="1:13" hidden="1">
      <c r="A4808" s="1" t="s">
        <v>3272</v>
      </c>
      <c r="B4808" t="s">
        <v>5320</v>
      </c>
      <c r="C4808" s="1" t="s">
        <v>115</v>
      </c>
      <c r="D4808" t="s">
        <v>116</v>
      </c>
      <c r="E4808" s="2">
        <v>44618</v>
      </c>
      <c r="F4808" s="2">
        <v>44618</v>
      </c>
      <c r="H4808" t="s">
        <v>5482</v>
      </c>
      <c r="I4808" t="s">
        <v>5318</v>
      </c>
      <c r="J4808" s="3">
        <v>0</v>
      </c>
      <c r="K4808" s="3">
        <v>0</v>
      </c>
      <c r="M4808">
        <f>VLOOKUP(A4808,'9,26,6'!B:H,7,FALSE)</f>
        <v>0</v>
      </c>
    </row>
    <row r="4809" spans="1:13" hidden="1">
      <c r="A4809" s="1" t="s">
        <v>3273</v>
      </c>
      <c r="B4809" t="s">
        <v>5320</v>
      </c>
      <c r="C4809" s="1" t="s">
        <v>656</v>
      </c>
      <c r="D4809" t="s">
        <v>657</v>
      </c>
      <c r="E4809" s="2">
        <v>44618</v>
      </c>
      <c r="F4809" s="2">
        <v>44618</v>
      </c>
      <c r="H4809" t="s">
        <v>5481</v>
      </c>
      <c r="I4809" t="s">
        <v>5318</v>
      </c>
      <c r="J4809" s="3">
        <v>0</v>
      </c>
      <c r="K4809" s="3">
        <v>0</v>
      </c>
      <c r="M4809">
        <f>VLOOKUP(A4809,'9,26,6'!B:H,7,FALSE)</f>
        <v>0</v>
      </c>
    </row>
    <row r="4810" spans="1:13" hidden="1">
      <c r="A4810" s="1" t="s">
        <v>3274</v>
      </c>
      <c r="B4810" t="s">
        <v>5320</v>
      </c>
      <c r="C4810" s="1" t="s">
        <v>1306</v>
      </c>
      <c r="D4810" t="s">
        <v>1307</v>
      </c>
      <c r="E4810" s="2">
        <v>44618</v>
      </c>
      <c r="F4810" s="2">
        <v>44618</v>
      </c>
      <c r="H4810" t="s">
        <v>5482</v>
      </c>
      <c r="I4810" t="s">
        <v>5318</v>
      </c>
      <c r="J4810" s="3">
        <v>0</v>
      </c>
      <c r="K4810" s="3">
        <v>0</v>
      </c>
      <c r="M4810">
        <f>VLOOKUP(A4810,'9,26,6'!B:H,7,FALSE)</f>
        <v>0</v>
      </c>
    </row>
    <row r="4811" spans="1:13" hidden="1">
      <c r="A4811" s="1" t="s">
        <v>3275</v>
      </c>
      <c r="B4811" t="s">
        <v>5320</v>
      </c>
      <c r="C4811" s="1" t="s">
        <v>249</v>
      </c>
      <c r="D4811" t="s">
        <v>250</v>
      </c>
      <c r="E4811" s="2">
        <v>44618</v>
      </c>
      <c r="F4811" s="2">
        <v>44618</v>
      </c>
      <c r="H4811" t="s">
        <v>5481</v>
      </c>
      <c r="I4811" t="s">
        <v>5318</v>
      </c>
      <c r="J4811" s="3">
        <v>0</v>
      </c>
      <c r="K4811" s="3">
        <v>0</v>
      </c>
      <c r="M4811">
        <f>VLOOKUP(A4811,'9,26,6'!B:H,7,FALSE)</f>
        <v>0</v>
      </c>
    </row>
    <row r="4812" spans="1:13">
      <c r="A4812" s="1" t="s">
        <v>3998</v>
      </c>
      <c r="B4812" t="s">
        <v>5320</v>
      </c>
      <c r="C4812" s="1" t="s">
        <v>201</v>
      </c>
      <c r="D4812" t="s">
        <v>202</v>
      </c>
      <c r="E4812" s="2">
        <v>44622</v>
      </c>
      <c r="F4812" s="2">
        <v>44622</v>
      </c>
      <c r="H4812" t="s">
        <v>5482</v>
      </c>
      <c r="I4812" t="s">
        <v>5318</v>
      </c>
      <c r="J4812" s="3">
        <v>0</v>
      </c>
      <c r="K4812" s="3">
        <v>0</v>
      </c>
      <c r="M4812">
        <f>VLOOKUP(A4812,'9,26,6'!B:H,7,FALSE)</f>
        <v>0</v>
      </c>
    </row>
    <row r="4813" spans="1:13">
      <c r="A4813" s="1" t="s">
        <v>3999</v>
      </c>
      <c r="B4813" t="s">
        <v>5320</v>
      </c>
      <c r="C4813" s="1" t="s">
        <v>266</v>
      </c>
      <c r="D4813" t="s">
        <v>267</v>
      </c>
      <c r="E4813" s="2">
        <v>44622</v>
      </c>
      <c r="F4813" s="2">
        <v>44622</v>
      </c>
      <c r="H4813" t="s">
        <v>5483</v>
      </c>
      <c r="I4813" t="s">
        <v>5318</v>
      </c>
      <c r="J4813" s="3">
        <v>0</v>
      </c>
      <c r="K4813" s="3">
        <v>0</v>
      </c>
      <c r="M4813">
        <f>VLOOKUP(A4813,'9,26,6'!B:H,7,FALSE)</f>
        <v>0</v>
      </c>
    </row>
    <row r="4814" spans="1:13">
      <c r="A4814" s="1" t="s">
        <v>4045</v>
      </c>
      <c r="B4814" t="s">
        <v>5320</v>
      </c>
      <c r="C4814" s="1" t="s">
        <v>1683</v>
      </c>
      <c r="D4814" t="s">
        <v>1684</v>
      </c>
      <c r="E4814" s="2">
        <v>44625</v>
      </c>
      <c r="F4814" s="2">
        <v>44625</v>
      </c>
      <c r="H4814" t="s">
        <v>5483</v>
      </c>
      <c r="I4814" t="s">
        <v>5318</v>
      </c>
      <c r="J4814" s="3">
        <v>0</v>
      </c>
      <c r="K4814" s="3">
        <v>0</v>
      </c>
      <c r="M4814">
        <f>VLOOKUP(A4814,'9,26,6'!B:H,7,FALSE)</f>
        <v>0</v>
      </c>
    </row>
    <row r="4815" spans="1:13">
      <c r="A4815" s="1" t="s">
        <v>4046</v>
      </c>
      <c r="B4815" t="s">
        <v>5320</v>
      </c>
      <c r="C4815" s="1" t="s">
        <v>240</v>
      </c>
      <c r="D4815" t="s">
        <v>241</v>
      </c>
      <c r="E4815" s="2">
        <v>44625</v>
      </c>
      <c r="F4815" s="2">
        <v>44625</v>
      </c>
      <c r="H4815" t="s">
        <v>5482</v>
      </c>
      <c r="I4815" t="s">
        <v>5318</v>
      </c>
      <c r="J4815" s="3">
        <v>0</v>
      </c>
      <c r="K4815" s="3">
        <v>0</v>
      </c>
      <c r="M4815">
        <f>VLOOKUP(A4815,'9,26,6'!B:H,7,FALSE)</f>
        <v>0</v>
      </c>
    </row>
    <row r="4816" spans="1:13">
      <c r="A4816" s="1" t="s">
        <v>4047</v>
      </c>
      <c r="B4816" t="s">
        <v>5320</v>
      </c>
      <c r="C4816" s="1" t="s">
        <v>115</v>
      </c>
      <c r="D4816" t="s">
        <v>116</v>
      </c>
      <c r="E4816" s="2">
        <v>44625</v>
      </c>
      <c r="F4816" s="2">
        <v>44625</v>
      </c>
      <c r="H4816" t="s">
        <v>5482</v>
      </c>
      <c r="I4816" t="s">
        <v>5318</v>
      </c>
      <c r="J4816" s="3">
        <v>0</v>
      </c>
      <c r="K4816" s="3">
        <v>0</v>
      </c>
      <c r="M4816">
        <f>VLOOKUP(A4816,'9,26,6'!B:H,7,FALSE)</f>
        <v>0</v>
      </c>
    </row>
    <row r="4817" spans="1:13">
      <c r="A4817" s="1" t="s">
        <v>4048</v>
      </c>
      <c r="B4817" t="s">
        <v>5320</v>
      </c>
      <c r="C4817" s="1" t="s">
        <v>941</v>
      </c>
      <c r="D4817" t="s">
        <v>942</v>
      </c>
      <c r="E4817" s="2">
        <v>44625</v>
      </c>
      <c r="F4817" s="2">
        <v>44625</v>
      </c>
      <c r="H4817" t="s">
        <v>5483</v>
      </c>
      <c r="I4817" t="s">
        <v>5318</v>
      </c>
      <c r="J4817" s="3">
        <v>0</v>
      </c>
      <c r="K4817" s="3">
        <v>0</v>
      </c>
      <c r="M4817">
        <f>VLOOKUP(A4817,'9,26,6'!B:H,7,FALSE)</f>
        <v>0</v>
      </c>
    </row>
    <row r="4818" spans="1:13">
      <c r="A4818" s="1" t="s">
        <v>4049</v>
      </c>
      <c r="B4818" t="s">
        <v>5320</v>
      </c>
      <c r="C4818" s="1" t="s">
        <v>907</v>
      </c>
      <c r="D4818" t="s">
        <v>908</v>
      </c>
      <c r="E4818" s="2">
        <v>44625</v>
      </c>
      <c r="F4818" s="2">
        <v>44625</v>
      </c>
      <c r="H4818" t="s">
        <v>5482</v>
      </c>
      <c r="I4818" t="s">
        <v>5318</v>
      </c>
      <c r="J4818" s="3">
        <v>0</v>
      </c>
      <c r="K4818" s="3">
        <v>0</v>
      </c>
      <c r="M4818">
        <f>VLOOKUP(A4818,'9,26,6'!B:H,7,FALSE)</f>
        <v>0</v>
      </c>
    </row>
    <row r="4819" spans="1:13">
      <c r="A4819" s="1" t="s">
        <v>4050</v>
      </c>
      <c r="B4819" t="s">
        <v>5320</v>
      </c>
      <c r="C4819" s="1" t="s">
        <v>115</v>
      </c>
      <c r="D4819" t="s">
        <v>116</v>
      </c>
      <c r="E4819" s="2">
        <v>44625</v>
      </c>
      <c r="F4819" s="2">
        <v>44625</v>
      </c>
      <c r="H4819" t="s">
        <v>5482</v>
      </c>
      <c r="I4819" t="s">
        <v>5318</v>
      </c>
      <c r="J4819" s="3">
        <v>0</v>
      </c>
      <c r="K4819" s="3">
        <v>0</v>
      </c>
      <c r="M4819">
        <f>VLOOKUP(A4819,'9,26,6'!B:H,7,FALSE)</f>
        <v>0</v>
      </c>
    </row>
    <row r="4820" spans="1:13">
      <c r="A4820" s="1" t="s">
        <v>4051</v>
      </c>
      <c r="B4820" t="s">
        <v>5320</v>
      </c>
      <c r="C4820" s="1" t="s">
        <v>115</v>
      </c>
      <c r="D4820" t="s">
        <v>116</v>
      </c>
      <c r="E4820" s="2">
        <v>44625</v>
      </c>
      <c r="F4820" s="2">
        <v>44625</v>
      </c>
      <c r="H4820" t="s">
        <v>5482</v>
      </c>
      <c r="I4820" t="s">
        <v>5318</v>
      </c>
      <c r="J4820" s="3">
        <v>0</v>
      </c>
      <c r="K4820" s="3">
        <v>0</v>
      </c>
      <c r="M4820">
        <f>VLOOKUP(A4820,'9,26,6'!B:H,7,FALSE)</f>
        <v>0</v>
      </c>
    </row>
    <row r="4821" spans="1:13">
      <c r="A4821" s="1" t="s">
        <v>4134</v>
      </c>
      <c r="B4821" t="s">
        <v>5320</v>
      </c>
      <c r="C4821" s="1" t="s">
        <v>266</v>
      </c>
      <c r="D4821" t="s">
        <v>267</v>
      </c>
      <c r="E4821" s="2">
        <v>44629</v>
      </c>
      <c r="F4821" s="2">
        <v>44629</v>
      </c>
      <c r="H4821" t="s">
        <v>5483</v>
      </c>
      <c r="I4821" t="s">
        <v>5318</v>
      </c>
      <c r="J4821" s="3">
        <v>0</v>
      </c>
      <c r="K4821" s="3">
        <v>0</v>
      </c>
      <c r="M4821">
        <f>VLOOKUP(A4821,'9,26,6'!B:H,7,FALSE)</f>
        <v>0</v>
      </c>
    </row>
    <row r="4822" spans="1:13">
      <c r="A4822" s="1" t="s">
        <v>4135</v>
      </c>
      <c r="B4822" t="s">
        <v>5320</v>
      </c>
      <c r="C4822" s="1" t="s">
        <v>240</v>
      </c>
      <c r="D4822" t="s">
        <v>241</v>
      </c>
      <c r="E4822" s="2">
        <v>44629</v>
      </c>
      <c r="F4822" s="2">
        <v>44629</v>
      </c>
      <c r="H4822" t="s">
        <v>5482</v>
      </c>
      <c r="I4822" t="s">
        <v>5318</v>
      </c>
      <c r="J4822" s="3">
        <v>0</v>
      </c>
      <c r="K4822" s="3">
        <v>0</v>
      </c>
      <c r="M4822">
        <f>VLOOKUP(A4822,'9,26,6'!B:H,7,FALSE)</f>
        <v>0</v>
      </c>
    </row>
    <row r="4823" spans="1:13">
      <c r="A4823" s="1" t="s">
        <v>4136</v>
      </c>
      <c r="B4823" t="s">
        <v>5320</v>
      </c>
      <c r="C4823" s="1" t="s">
        <v>111</v>
      </c>
      <c r="D4823" t="s">
        <v>112</v>
      </c>
      <c r="E4823" s="2">
        <v>44629</v>
      </c>
      <c r="F4823" s="2">
        <v>44629</v>
      </c>
      <c r="H4823" t="s">
        <v>5480</v>
      </c>
      <c r="I4823" t="s">
        <v>5318</v>
      </c>
      <c r="J4823" s="3">
        <v>0</v>
      </c>
      <c r="K4823" s="3">
        <v>0</v>
      </c>
      <c r="M4823">
        <f>VLOOKUP(A4823,'9,26,6'!B:H,7,FALSE)</f>
        <v>0</v>
      </c>
    </row>
    <row r="4824" spans="1:13">
      <c r="A4824" s="1" t="s">
        <v>4226</v>
      </c>
      <c r="B4824" t="s">
        <v>5320</v>
      </c>
      <c r="C4824" s="1" t="s">
        <v>3524</v>
      </c>
      <c r="D4824" t="s">
        <v>3525</v>
      </c>
      <c r="E4824" s="2">
        <v>44631</v>
      </c>
      <c r="F4824" s="2">
        <v>44631</v>
      </c>
      <c r="H4824" t="s">
        <v>5482</v>
      </c>
      <c r="I4824" t="s">
        <v>5318</v>
      </c>
      <c r="J4824" s="3">
        <v>0</v>
      </c>
      <c r="K4824" s="3">
        <v>0</v>
      </c>
      <c r="M4824">
        <f>VLOOKUP(A4824,'9,26,6'!B:H,7,FALSE)</f>
        <v>0</v>
      </c>
    </row>
    <row r="4825" spans="1:13">
      <c r="A4825" s="1" t="s">
        <v>4227</v>
      </c>
      <c r="B4825" t="s">
        <v>5320</v>
      </c>
      <c r="C4825" s="1" t="s">
        <v>1025</v>
      </c>
      <c r="D4825" t="s">
        <v>1026</v>
      </c>
      <c r="E4825" s="2">
        <v>44631</v>
      </c>
      <c r="F4825" s="2">
        <v>44631</v>
      </c>
      <c r="H4825" t="s">
        <v>5483</v>
      </c>
      <c r="I4825" t="s">
        <v>5318</v>
      </c>
      <c r="J4825" s="3">
        <v>0</v>
      </c>
      <c r="K4825" s="3">
        <v>0</v>
      </c>
      <c r="M4825">
        <f>VLOOKUP(A4825,'9,26,6'!B:H,7,FALSE)</f>
        <v>0</v>
      </c>
    </row>
    <row r="4826" spans="1:13">
      <c r="A4826" s="1" t="s">
        <v>4228</v>
      </c>
      <c r="B4826" t="s">
        <v>5320</v>
      </c>
      <c r="C4826" s="1" t="s">
        <v>667</v>
      </c>
      <c r="D4826" t="s">
        <v>668</v>
      </c>
      <c r="E4826" s="2">
        <v>44631</v>
      </c>
      <c r="F4826" s="2">
        <v>44631</v>
      </c>
      <c r="H4826" t="s">
        <v>5482</v>
      </c>
      <c r="I4826" t="s">
        <v>5318</v>
      </c>
      <c r="J4826" s="3">
        <v>0</v>
      </c>
      <c r="K4826" s="3">
        <v>0</v>
      </c>
      <c r="M4826">
        <f>VLOOKUP(A4826,'9,26,6'!B:H,7,FALSE)</f>
        <v>0</v>
      </c>
    </row>
    <row r="4827" spans="1:13">
      <c r="A4827" s="1" t="s">
        <v>4229</v>
      </c>
      <c r="B4827" t="s">
        <v>5320</v>
      </c>
      <c r="C4827" s="1" t="s">
        <v>4230</v>
      </c>
      <c r="D4827" t="s">
        <v>4231</v>
      </c>
      <c r="E4827" s="2">
        <v>44631</v>
      </c>
      <c r="F4827" s="2">
        <v>44631</v>
      </c>
      <c r="H4827" t="s">
        <v>5482</v>
      </c>
      <c r="I4827" t="s">
        <v>5318</v>
      </c>
      <c r="J4827" s="3">
        <v>0</v>
      </c>
      <c r="K4827" s="3">
        <v>0</v>
      </c>
      <c r="M4827">
        <f>VLOOKUP(A4827,'9,26,6'!B:H,7,FALSE)</f>
        <v>0</v>
      </c>
    </row>
    <row r="4828" spans="1:13">
      <c r="A4828" s="1" t="s">
        <v>4232</v>
      </c>
      <c r="B4828" t="s">
        <v>5320</v>
      </c>
      <c r="C4828" s="1" t="s">
        <v>656</v>
      </c>
      <c r="D4828" t="s">
        <v>657</v>
      </c>
      <c r="E4828" s="2">
        <v>44631</v>
      </c>
      <c r="F4828" s="2">
        <v>44631</v>
      </c>
      <c r="H4828" t="s">
        <v>5481</v>
      </c>
      <c r="I4828" t="s">
        <v>5318</v>
      </c>
      <c r="J4828" s="3">
        <v>0</v>
      </c>
      <c r="K4828" s="3">
        <v>0</v>
      </c>
      <c r="M4828">
        <f>VLOOKUP(A4828,'9,26,6'!B:H,7,FALSE)</f>
        <v>0</v>
      </c>
    </row>
    <row r="4829" spans="1:13">
      <c r="A4829" s="1" t="s">
        <v>4233</v>
      </c>
      <c r="B4829" t="s">
        <v>5320</v>
      </c>
      <c r="C4829" s="1" t="s">
        <v>249</v>
      </c>
      <c r="D4829" t="s">
        <v>250</v>
      </c>
      <c r="E4829" s="2">
        <v>44631</v>
      </c>
      <c r="F4829" s="2">
        <v>44631</v>
      </c>
      <c r="H4829" t="s">
        <v>5481</v>
      </c>
      <c r="I4829" t="s">
        <v>5318</v>
      </c>
      <c r="J4829" s="3">
        <v>0</v>
      </c>
      <c r="K4829" s="3">
        <v>0</v>
      </c>
      <c r="M4829">
        <f>VLOOKUP(A4829,'9,26,6'!B:H,7,FALSE)</f>
        <v>0</v>
      </c>
    </row>
    <row r="4830" spans="1:13">
      <c r="A4830" s="1" t="s">
        <v>4490</v>
      </c>
      <c r="B4830" t="s">
        <v>5320</v>
      </c>
      <c r="C4830" s="1" t="s">
        <v>5949</v>
      </c>
      <c r="D4830" t="s">
        <v>657</v>
      </c>
      <c r="E4830" s="2">
        <v>44644</v>
      </c>
      <c r="F4830" s="2">
        <v>44644</v>
      </c>
      <c r="H4830" t="s">
        <v>5481</v>
      </c>
      <c r="I4830" t="s">
        <v>5318</v>
      </c>
      <c r="J4830" s="3">
        <v>0</v>
      </c>
      <c r="K4830" s="3">
        <v>0</v>
      </c>
      <c r="M4830">
        <f>VLOOKUP(A4830,'9,26,6'!B:H,7,FALSE)</f>
        <v>0</v>
      </c>
    </row>
    <row r="4831" spans="1:13">
      <c r="A4831" s="1" t="s">
        <v>4491</v>
      </c>
      <c r="B4831" t="s">
        <v>5320</v>
      </c>
      <c r="C4831" s="1" t="s">
        <v>261</v>
      </c>
      <c r="D4831" t="s">
        <v>262</v>
      </c>
      <c r="E4831" s="2">
        <v>44644</v>
      </c>
      <c r="F4831" s="2">
        <v>44644</v>
      </c>
      <c r="H4831" t="s">
        <v>5482</v>
      </c>
      <c r="I4831" t="s">
        <v>5318</v>
      </c>
      <c r="J4831" s="3">
        <v>0</v>
      </c>
      <c r="K4831" s="3">
        <v>0</v>
      </c>
      <c r="M4831">
        <f>VLOOKUP(A4831,'9,26,6'!B:H,7,FALSE)</f>
        <v>0</v>
      </c>
    </row>
    <row r="4832" spans="1:13">
      <c r="A4832" s="1" t="s">
        <v>4492</v>
      </c>
      <c r="B4832" t="s">
        <v>5320</v>
      </c>
      <c r="C4832" s="1" t="s">
        <v>249</v>
      </c>
      <c r="D4832" t="s">
        <v>250</v>
      </c>
      <c r="E4832" s="2">
        <v>44644</v>
      </c>
      <c r="F4832" s="2">
        <v>44644</v>
      </c>
      <c r="H4832" t="s">
        <v>5481</v>
      </c>
      <c r="I4832" t="s">
        <v>5318</v>
      </c>
      <c r="J4832" s="3">
        <v>0</v>
      </c>
      <c r="K4832" s="3">
        <v>0</v>
      </c>
      <c r="M4832">
        <f>VLOOKUP(A4832,'9,26,6'!B:H,7,FALSE)</f>
        <v>0</v>
      </c>
    </row>
    <row r="4833" spans="1:13">
      <c r="A4833" s="1" t="s">
        <v>4493</v>
      </c>
      <c r="B4833" t="s">
        <v>5320</v>
      </c>
      <c r="C4833" s="1" t="s">
        <v>115</v>
      </c>
      <c r="D4833" t="s">
        <v>116</v>
      </c>
      <c r="E4833" s="2">
        <v>44644</v>
      </c>
      <c r="F4833" s="2">
        <v>44644</v>
      </c>
      <c r="H4833" t="s">
        <v>5482</v>
      </c>
      <c r="I4833" t="s">
        <v>5318</v>
      </c>
      <c r="J4833" s="3">
        <v>0</v>
      </c>
      <c r="K4833" s="3">
        <v>0</v>
      </c>
      <c r="M4833">
        <f>VLOOKUP(A4833,'9,26,6'!B:H,7,FALSE)</f>
        <v>0</v>
      </c>
    </row>
    <row r="4834" spans="1:13">
      <c r="A4834" s="1" t="s">
        <v>4494</v>
      </c>
      <c r="B4834" t="s">
        <v>5320</v>
      </c>
      <c r="C4834" s="1" t="s">
        <v>208</v>
      </c>
      <c r="D4834" t="s">
        <v>209</v>
      </c>
      <c r="E4834" s="2">
        <v>44644</v>
      </c>
      <c r="F4834" s="2">
        <v>44644</v>
      </c>
      <c r="H4834" t="s">
        <v>5482</v>
      </c>
      <c r="I4834" t="s">
        <v>5318</v>
      </c>
      <c r="J4834" s="3">
        <v>0</v>
      </c>
      <c r="K4834" s="3">
        <v>0</v>
      </c>
      <c r="M4834">
        <f>VLOOKUP(A4834,'9,26,6'!B:H,7,FALSE)</f>
        <v>0</v>
      </c>
    </row>
    <row r="4835" spans="1:13">
      <c r="A4835" s="1" t="s">
        <v>4495</v>
      </c>
      <c r="B4835" t="s">
        <v>5320</v>
      </c>
      <c r="C4835" s="1" t="s">
        <v>667</v>
      </c>
      <c r="D4835" t="s">
        <v>668</v>
      </c>
      <c r="E4835" s="2">
        <v>44644</v>
      </c>
      <c r="F4835" s="2">
        <v>44644</v>
      </c>
      <c r="H4835" t="s">
        <v>5482</v>
      </c>
      <c r="I4835" t="s">
        <v>5318</v>
      </c>
      <c r="J4835" s="3">
        <v>0</v>
      </c>
      <c r="K4835" s="3">
        <v>0</v>
      </c>
      <c r="M4835">
        <f>VLOOKUP(A4835,'9,26,6'!B:H,7,FALSE)</f>
        <v>0</v>
      </c>
    </row>
    <row r="4836" spans="1:13">
      <c r="A4836" s="1" t="s">
        <v>4496</v>
      </c>
      <c r="B4836" t="s">
        <v>5320</v>
      </c>
      <c r="C4836" s="1" t="s">
        <v>266</v>
      </c>
      <c r="D4836" t="s">
        <v>267</v>
      </c>
      <c r="E4836" s="2">
        <v>44644</v>
      </c>
      <c r="F4836" s="2">
        <v>44644</v>
      </c>
      <c r="H4836" t="s">
        <v>5483</v>
      </c>
      <c r="I4836" t="s">
        <v>5318</v>
      </c>
      <c r="J4836" s="3">
        <v>0</v>
      </c>
      <c r="K4836" s="3">
        <v>0</v>
      </c>
      <c r="M4836">
        <f>VLOOKUP(A4836,'9,26,6'!B:H,7,FALSE)</f>
        <v>0</v>
      </c>
    </row>
    <row r="4837" spans="1:13">
      <c r="A4837" s="1" t="s">
        <v>4497</v>
      </c>
      <c r="B4837" t="s">
        <v>5320</v>
      </c>
      <c r="C4837" s="1" t="s">
        <v>249</v>
      </c>
      <c r="D4837" t="s">
        <v>250</v>
      </c>
      <c r="E4837" s="2">
        <v>44644</v>
      </c>
      <c r="F4837" s="2">
        <v>44644</v>
      </c>
      <c r="H4837" t="s">
        <v>5481</v>
      </c>
      <c r="I4837" t="s">
        <v>5318</v>
      </c>
      <c r="J4837" s="3">
        <v>0</v>
      </c>
      <c r="K4837" s="3">
        <v>0</v>
      </c>
      <c r="M4837">
        <f>VLOOKUP(A4837,'9,26,6'!B:H,7,FALSE)</f>
        <v>0</v>
      </c>
    </row>
    <row r="4838" spans="1:13">
      <c r="A4838" s="1" t="s">
        <v>4498</v>
      </c>
      <c r="B4838" t="s">
        <v>5320</v>
      </c>
      <c r="C4838" s="1" t="s">
        <v>667</v>
      </c>
      <c r="D4838" t="s">
        <v>668</v>
      </c>
      <c r="E4838" s="2">
        <v>44644</v>
      </c>
      <c r="F4838" s="2">
        <v>44644</v>
      </c>
      <c r="H4838" t="s">
        <v>5482</v>
      </c>
      <c r="I4838" t="s">
        <v>5318</v>
      </c>
      <c r="J4838" s="3">
        <v>0</v>
      </c>
      <c r="K4838" s="3">
        <v>0</v>
      </c>
      <c r="M4838">
        <f>VLOOKUP(A4838,'9,26,6'!B:H,7,FALSE)</f>
        <v>0</v>
      </c>
    </row>
    <row r="4839" spans="1:13">
      <c r="A4839" s="1" t="s">
        <v>4499</v>
      </c>
      <c r="B4839" t="s">
        <v>5320</v>
      </c>
      <c r="C4839" s="1" t="s">
        <v>1709</v>
      </c>
      <c r="D4839" t="s">
        <v>1710</v>
      </c>
      <c r="E4839" s="2">
        <v>44644</v>
      </c>
      <c r="F4839" s="2">
        <v>44644</v>
      </c>
      <c r="H4839" t="s">
        <v>5482</v>
      </c>
      <c r="I4839" t="s">
        <v>5318</v>
      </c>
      <c r="J4839" s="3">
        <v>0</v>
      </c>
      <c r="K4839" s="3">
        <v>0</v>
      </c>
      <c r="M4839">
        <f>VLOOKUP(A4839,'9,26,6'!B:H,7,FALSE)</f>
        <v>0</v>
      </c>
    </row>
    <row r="4840" spans="1:13">
      <c r="A4840" s="1" t="s">
        <v>4500</v>
      </c>
      <c r="B4840" t="s">
        <v>5320</v>
      </c>
      <c r="C4840" s="1" t="s">
        <v>115</v>
      </c>
      <c r="D4840" t="s">
        <v>116</v>
      </c>
      <c r="E4840" s="2">
        <v>44644</v>
      </c>
      <c r="F4840" s="2">
        <v>44644</v>
      </c>
      <c r="H4840" t="s">
        <v>5482</v>
      </c>
      <c r="I4840" t="s">
        <v>5318</v>
      </c>
      <c r="J4840" s="3">
        <v>0</v>
      </c>
      <c r="K4840" s="3">
        <v>0</v>
      </c>
      <c r="M4840">
        <f>VLOOKUP(A4840,'9,26,6'!B:H,7,FALSE)</f>
        <v>0</v>
      </c>
    </row>
    <row r="4841" spans="1:13">
      <c r="A4841" s="1" t="s">
        <v>4573</v>
      </c>
      <c r="B4841" t="s">
        <v>5320</v>
      </c>
      <c r="C4841" s="1" t="s">
        <v>1744</v>
      </c>
      <c r="D4841" t="s">
        <v>1745</v>
      </c>
      <c r="E4841" s="2">
        <v>44648</v>
      </c>
      <c r="F4841" s="2">
        <v>44648</v>
      </c>
      <c r="H4841" t="s">
        <v>5482</v>
      </c>
      <c r="I4841" t="s">
        <v>5318</v>
      </c>
      <c r="J4841" s="3">
        <v>0</v>
      </c>
      <c r="K4841" s="3">
        <v>0</v>
      </c>
      <c r="M4841">
        <f>VLOOKUP(A4841,'9,26,6'!B:H,7,FALSE)</f>
        <v>0</v>
      </c>
    </row>
    <row r="4842" spans="1:13">
      <c r="A4842" s="1" t="s">
        <v>4574</v>
      </c>
      <c r="B4842" t="s">
        <v>5320</v>
      </c>
      <c r="C4842" s="1" t="s">
        <v>237</v>
      </c>
      <c r="D4842" t="s">
        <v>238</v>
      </c>
      <c r="E4842" s="2">
        <v>44648</v>
      </c>
      <c r="F4842" s="2">
        <v>44648</v>
      </c>
      <c r="H4842" t="s">
        <v>5482</v>
      </c>
      <c r="I4842" t="s">
        <v>5318</v>
      </c>
      <c r="J4842" s="3">
        <v>0</v>
      </c>
      <c r="K4842" s="3">
        <v>0</v>
      </c>
      <c r="M4842">
        <f>VLOOKUP(A4842,'9,26,6'!B:H,7,FALSE)</f>
        <v>0</v>
      </c>
    </row>
    <row r="4843" spans="1:13">
      <c r="A4843" s="1" t="s">
        <v>4616</v>
      </c>
      <c r="B4843" t="s">
        <v>5320</v>
      </c>
      <c r="C4843" s="1" t="s">
        <v>115</v>
      </c>
      <c r="D4843" t="s">
        <v>116</v>
      </c>
      <c r="E4843" s="2">
        <v>44649</v>
      </c>
      <c r="F4843" s="2">
        <v>44649</v>
      </c>
      <c r="H4843" t="s">
        <v>5482</v>
      </c>
      <c r="I4843" t="s">
        <v>5318</v>
      </c>
      <c r="J4843" s="3">
        <v>0</v>
      </c>
      <c r="K4843" s="3">
        <v>0</v>
      </c>
      <c r="M4843">
        <f>VLOOKUP(A4843,'9,26,6'!B:H,7,FALSE)</f>
        <v>0</v>
      </c>
    </row>
    <row r="4844" spans="1:13">
      <c r="A4844" s="1" t="s">
        <v>4617</v>
      </c>
      <c r="B4844" t="s">
        <v>5320</v>
      </c>
      <c r="C4844" s="1" t="s">
        <v>208</v>
      </c>
      <c r="D4844" t="s">
        <v>209</v>
      </c>
      <c r="E4844" s="2">
        <v>44649</v>
      </c>
      <c r="F4844" s="2">
        <v>44649</v>
      </c>
      <c r="H4844" t="s">
        <v>5482</v>
      </c>
      <c r="I4844" t="s">
        <v>5318</v>
      </c>
      <c r="J4844" s="3">
        <v>0</v>
      </c>
      <c r="K4844" s="3">
        <v>0</v>
      </c>
      <c r="M4844">
        <f>VLOOKUP(A4844,'9,26,6'!B:H,7,FALSE)</f>
        <v>0</v>
      </c>
    </row>
    <row r="4845" spans="1:13">
      <c r="A4845" s="1" t="s">
        <v>4618</v>
      </c>
      <c r="B4845" t="s">
        <v>5320</v>
      </c>
      <c r="C4845" s="1" t="s">
        <v>1757</v>
      </c>
      <c r="D4845" t="s">
        <v>1758</v>
      </c>
      <c r="E4845" s="2">
        <v>44649</v>
      </c>
      <c r="F4845" s="2">
        <v>44649</v>
      </c>
      <c r="H4845" t="s">
        <v>5482</v>
      </c>
      <c r="I4845" t="s">
        <v>5318</v>
      </c>
      <c r="J4845" s="3">
        <v>0</v>
      </c>
      <c r="K4845" s="3">
        <v>0</v>
      </c>
      <c r="M4845">
        <f>VLOOKUP(A4845,'9,26,6'!B:H,7,FALSE)</f>
        <v>0</v>
      </c>
    </row>
    <row r="4846" spans="1:13">
      <c r="A4846" s="1" t="s">
        <v>4643</v>
      </c>
      <c r="B4846" t="s">
        <v>5320</v>
      </c>
      <c r="C4846" s="1" t="s">
        <v>760</v>
      </c>
      <c r="D4846" t="s">
        <v>761</v>
      </c>
      <c r="E4846" s="2">
        <v>44650</v>
      </c>
      <c r="F4846" s="2">
        <v>44650</v>
      </c>
      <c r="H4846" t="s">
        <v>5482</v>
      </c>
      <c r="I4846" t="s">
        <v>5318</v>
      </c>
      <c r="J4846" s="3">
        <v>0</v>
      </c>
      <c r="K4846" s="3">
        <v>0</v>
      </c>
      <c r="M4846">
        <f>VLOOKUP(A4846,'9,26,6'!B:H,7,FALSE)</f>
        <v>0</v>
      </c>
    </row>
    <row r="4847" spans="1:13">
      <c r="A4847" s="1" t="s">
        <v>4644</v>
      </c>
      <c r="B4847" t="s">
        <v>5320</v>
      </c>
      <c r="C4847" s="1" t="s">
        <v>246</v>
      </c>
      <c r="D4847" t="s">
        <v>247</v>
      </c>
      <c r="E4847" s="2">
        <v>44650</v>
      </c>
      <c r="F4847" s="2">
        <v>44650</v>
      </c>
      <c r="H4847" t="s">
        <v>5481</v>
      </c>
      <c r="I4847" t="s">
        <v>5318</v>
      </c>
      <c r="J4847" s="3">
        <v>0</v>
      </c>
      <c r="K4847" s="3">
        <v>0</v>
      </c>
      <c r="M4847">
        <f>VLOOKUP(A4847,'9,26,6'!B:H,7,FALSE)</f>
        <v>0</v>
      </c>
    </row>
    <row r="4848" spans="1:13">
      <c r="A4848" s="1" t="s">
        <v>4645</v>
      </c>
      <c r="B4848" t="s">
        <v>5320</v>
      </c>
      <c r="C4848" s="1" t="s">
        <v>916</v>
      </c>
      <c r="D4848" t="s">
        <v>917</v>
      </c>
      <c r="E4848" s="2">
        <v>44650</v>
      </c>
      <c r="F4848" s="2">
        <v>44650</v>
      </c>
      <c r="H4848" t="s">
        <v>5482</v>
      </c>
      <c r="I4848" t="s">
        <v>5318</v>
      </c>
      <c r="J4848" s="3">
        <v>0</v>
      </c>
      <c r="K4848" s="3">
        <v>0</v>
      </c>
      <c r="M4848">
        <f>VLOOKUP(A4848,'9,26,6'!B:H,7,FALSE)</f>
        <v>0</v>
      </c>
    </row>
    <row r="4849" spans="1:13">
      <c r="A4849" s="1" t="s">
        <v>4646</v>
      </c>
      <c r="B4849" t="s">
        <v>5320</v>
      </c>
      <c r="C4849" s="1" t="s">
        <v>1025</v>
      </c>
      <c r="D4849" t="s">
        <v>1026</v>
      </c>
      <c r="E4849" s="2">
        <v>44650</v>
      </c>
      <c r="F4849" s="2">
        <v>44650</v>
      </c>
      <c r="H4849" t="s">
        <v>5483</v>
      </c>
      <c r="I4849" t="s">
        <v>5318</v>
      </c>
      <c r="J4849" s="3">
        <v>0</v>
      </c>
      <c r="K4849" s="3">
        <v>0</v>
      </c>
      <c r="M4849">
        <f>VLOOKUP(A4849,'9,26,6'!B:H,7,FALSE)</f>
        <v>0</v>
      </c>
    </row>
    <row r="4850" spans="1:13" hidden="1">
      <c r="A4850" s="1" t="s">
        <v>86</v>
      </c>
      <c r="B4850" t="s">
        <v>5320</v>
      </c>
      <c r="C4850" s="1" t="s">
        <v>87</v>
      </c>
      <c r="D4850" t="s">
        <v>88</v>
      </c>
      <c r="E4850" s="2">
        <v>44565</v>
      </c>
      <c r="F4850" s="2">
        <v>44565</v>
      </c>
      <c r="H4850" t="s">
        <v>5598</v>
      </c>
      <c r="I4850" t="s">
        <v>5318</v>
      </c>
      <c r="J4850" s="3">
        <v>0</v>
      </c>
      <c r="K4850" s="3">
        <v>0</v>
      </c>
      <c r="M4850">
        <f>VLOOKUP(A4850,'9,26,6'!B:H,7,FALSE)</f>
        <v>0</v>
      </c>
    </row>
    <row r="4851" spans="1:13" hidden="1">
      <c r="A4851" s="1" t="s">
        <v>89</v>
      </c>
      <c r="B4851" t="s">
        <v>5320</v>
      </c>
      <c r="C4851" s="1" t="s">
        <v>42</v>
      </c>
      <c r="D4851" t="s">
        <v>43</v>
      </c>
      <c r="E4851" s="2">
        <v>44565</v>
      </c>
      <c r="F4851" s="2">
        <v>44565</v>
      </c>
      <c r="H4851" t="s">
        <v>5598</v>
      </c>
      <c r="I4851" t="s">
        <v>5318</v>
      </c>
      <c r="J4851" s="3">
        <v>0</v>
      </c>
      <c r="K4851" s="3">
        <v>0</v>
      </c>
      <c r="M4851">
        <f>VLOOKUP(A4851,'9,26,6'!B:H,7,FALSE)</f>
        <v>0</v>
      </c>
    </row>
    <row r="4852" spans="1:13" hidden="1">
      <c r="A4852" s="1" t="s">
        <v>90</v>
      </c>
      <c r="B4852" t="s">
        <v>5320</v>
      </c>
      <c r="C4852" s="1" t="s">
        <v>91</v>
      </c>
      <c r="D4852" t="s">
        <v>92</v>
      </c>
      <c r="E4852" s="2">
        <v>44565</v>
      </c>
      <c r="F4852" s="2">
        <v>44565</v>
      </c>
      <c r="H4852" t="s">
        <v>5598</v>
      </c>
      <c r="I4852" t="s">
        <v>5318</v>
      </c>
      <c r="J4852" s="3">
        <v>0</v>
      </c>
      <c r="K4852" s="3">
        <v>0</v>
      </c>
      <c r="M4852">
        <f>VLOOKUP(A4852,'9,26,6'!B:H,7,FALSE)</f>
        <v>0</v>
      </c>
    </row>
    <row r="4853" spans="1:13" hidden="1">
      <c r="A4853" s="1" t="s">
        <v>93</v>
      </c>
      <c r="B4853" t="s">
        <v>5320</v>
      </c>
      <c r="C4853" s="1" t="s">
        <v>5948</v>
      </c>
      <c r="D4853" t="s">
        <v>95</v>
      </c>
      <c r="E4853" s="2">
        <v>44565</v>
      </c>
      <c r="F4853" s="2">
        <v>44565</v>
      </c>
      <c r="H4853" t="s">
        <v>5598</v>
      </c>
      <c r="I4853" t="s">
        <v>5318</v>
      </c>
      <c r="J4853" s="3">
        <v>0</v>
      </c>
      <c r="K4853" s="3">
        <v>0</v>
      </c>
      <c r="M4853">
        <f>VLOOKUP(A4853,'9,26,6'!B:H,7,FALSE)</f>
        <v>0</v>
      </c>
    </row>
    <row r="4854" spans="1:13" hidden="1">
      <c r="A4854" s="1" t="s">
        <v>177</v>
      </c>
      <c r="B4854" t="s">
        <v>5320</v>
      </c>
      <c r="C4854" s="1" t="s">
        <v>178</v>
      </c>
      <c r="D4854" t="s">
        <v>179</v>
      </c>
      <c r="E4854" s="2">
        <v>44567</v>
      </c>
      <c r="F4854" s="2">
        <v>44567</v>
      </c>
      <c r="H4854" t="s">
        <v>5598</v>
      </c>
      <c r="I4854" t="s">
        <v>5318</v>
      </c>
      <c r="J4854" s="3">
        <v>0</v>
      </c>
      <c r="K4854" s="3">
        <v>0</v>
      </c>
      <c r="M4854">
        <f>VLOOKUP(A4854,'9,26,6'!B:H,7,FALSE)</f>
        <v>0</v>
      </c>
    </row>
    <row r="4855" spans="1:13" hidden="1">
      <c r="A4855" s="1" t="s">
        <v>180</v>
      </c>
      <c r="B4855" t="s">
        <v>5320</v>
      </c>
      <c r="C4855" s="1" t="s">
        <v>42</v>
      </c>
      <c r="D4855" t="s">
        <v>43</v>
      </c>
      <c r="E4855" s="2">
        <v>44567</v>
      </c>
      <c r="F4855" s="2">
        <v>44567</v>
      </c>
      <c r="H4855" t="s">
        <v>5598</v>
      </c>
      <c r="I4855" t="s">
        <v>5318</v>
      </c>
      <c r="J4855" s="3">
        <v>0</v>
      </c>
      <c r="K4855" s="3">
        <v>0</v>
      </c>
      <c r="M4855">
        <f>VLOOKUP(A4855,'9,26,6'!B:H,7,FALSE)</f>
        <v>0</v>
      </c>
    </row>
    <row r="4856" spans="1:13" hidden="1">
      <c r="A4856" s="1" t="s">
        <v>181</v>
      </c>
      <c r="B4856" t="s">
        <v>5320</v>
      </c>
      <c r="C4856" s="1" t="s">
        <v>182</v>
      </c>
      <c r="D4856" t="s">
        <v>183</v>
      </c>
      <c r="E4856" s="2">
        <v>44567</v>
      </c>
      <c r="F4856" s="2">
        <v>44567</v>
      </c>
      <c r="H4856" t="s">
        <v>5946</v>
      </c>
      <c r="I4856" t="s">
        <v>5318</v>
      </c>
      <c r="J4856" s="3">
        <v>0</v>
      </c>
      <c r="K4856" s="3">
        <v>0</v>
      </c>
      <c r="M4856">
        <f>VLOOKUP(A4856,'9,26,6'!B:H,7,FALSE)</f>
        <v>0</v>
      </c>
    </row>
    <row r="4857" spans="1:13" hidden="1">
      <c r="A4857" s="1" t="s">
        <v>269</v>
      </c>
      <c r="B4857" t="s">
        <v>5320</v>
      </c>
      <c r="C4857" s="1" t="s">
        <v>42</v>
      </c>
      <c r="D4857" t="s">
        <v>43</v>
      </c>
      <c r="E4857" s="2">
        <v>44568</v>
      </c>
      <c r="F4857" s="2">
        <v>44568</v>
      </c>
      <c r="H4857" t="s">
        <v>5598</v>
      </c>
      <c r="I4857" t="s">
        <v>5318</v>
      </c>
      <c r="J4857" s="3">
        <v>0</v>
      </c>
      <c r="K4857" s="3">
        <v>0</v>
      </c>
      <c r="M4857">
        <f>VLOOKUP(A4857,'9,26,6'!B:H,7,FALSE)</f>
        <v>0</v>
      </c>
    </row>
    <row r="4858" spans="1:13" hidden="1">
      <c r="A4858" s="1" t="s">
        <v>270</v>
      </c>
      <c r="B4858" t="s">
        <v>5320</v>
      </c>
      <c r="C4858" s="1" t="s">
        <v>87</v>
      </c>
      <c r="D4858" t="s">
        <v>88</v>
      </c>
      <c r="E4858" s="2">
        <v>44568</v>
      </c>
      <c r="F4858" s="2">
        <v>44568</v>
      </c>
      <c r="H4858" t="s">
        <v>5598</v>
      </c>
      <c r="I4858" t="s">
        <v>5318</v>
      </c>
      <c r="J4858" s="3">
        <v>0</v>
      </c>
      <c r="K4858" s="3">
        <v>0</v>
      </c>
      <c r="M4858">
        <f>VLOOKUP(A4858,'9,26,6'!B:H,7,FALSE)</f>
        <v>0</v>
      </c>
    </row>
    <row r="4859" spans="1:13" hidden="1">
      <c r="A4859" s="1" t="s">
        <v>271</v>
      </c>
      <c r="B4859" t="s">
        <v>5320</v>
      </c>
      <c r="C4859" s="1" t="s">
        <v>39</v>
      </c>
      <c r="D4859" t="s">
        <v>40</v>
      </c>
      <c r="E4859" s="2">
        <v>44568</v>
      </c>
      <c r="F4859" s="2">
        <v>44568</v>
      </c>
      <c r="H4859" t="s">
        <v>5323</v>
      </c>
      <c r="I4859" t="s">
        <v>5318</v>
      </c>
      <c r="J4859" s="3">
        <v>0</v>
      </c>
      <c r="K4859" s="3">
        <v>0</v>
      </c>
      <c r="M4859">
        <f>VLOOKUP(A4859,'9,26,6'!B:H,7,FALSE)</f>
        <v>0</v>
      </c>
    </row>
    <row r="4860" spans="1:13" hidden="1">
      <c r="A4860" s="1" t="s">
        <v>272</v>
      </c>
      <c r="B4860" t="s">
        <v>5320</v>
      </c>
      <c r="C4860" s="1" t="s">
        <v>91</v>
      </c>
      <c r="D4860" t="s">
        <v>92</v>
      </c>
      <c r="E4860" s="2">
        <v>44568</v>
      </c>
      <c r="F4860" s="2">
        <v>44568</v>
      </c>
      <c r="H4860" t="s">
        <v>5598</v>
      </c>
      <c r="I4860" t="s">
        <v>5318</v>
      </c>
      <c r="J4860" s="3">
        <v>0</v>
      </c>
      <c r="K4860" s="3">
        <v>0</v>
      </c>
      <c r="M4860">
        <f>VLOOKUP(A4860,'9,26,6'!B:H,7,FALSE)</f>
        <v>0</v>
      </c>
    </row>
    <row r="4861" spans="1:13" hidden="1">
      <c r="A4861" s="1" t="s">
        <v>337</v>
      </c>
      <c r="B4861" t="s">
        <v>5320</v>
      </c>
      <c r="C4861" s="1" t="s">
        <v>42</v>
      </c>
      <c r="D4861" t="s">
        <v>43</v>
      </c>
      <c r="E4861" s="2">
        <v>44569</v>
      </c>
      <c r="F4861" s="2">
        <v>44569</v>
      </c>
      <c r="H4861" t="s">
        <v>5598</v>
      </c>
      <c r="I4861" t="s">
        <v>5318</v>
      </c>
      <c r="J4861" s="3">
        <v>0</v>
      </c>
      <c r="K4861" s="3">
        <v>0</v>
      </c>
      <c r="M4861">
        <f>VLOOKUP(A4861,'9,26,6'!B:H,7,FALSE)</f>
        <v>0</v>
      </c>
    </row>
    <row r="4862" spans="1:13" hidden="1">
      <c r="A4862" s="1" t="s">
        <v>338</v>
      </c>
      <c r="B4862" t="s">
        <v>5320</v>
      </c>
      <c r="C4862" s="1" t="s">
        <v>42</v>
      </c>
      <c r="D4862" t="s">
        <v>43</v>
      </c>
      <c r="E4862" s="2">
        <v>44569</v>
      </c>
      <c r="F4862" s="2">
        <v>44569</v>
      </c>
      <c r="H4862" t="s">
        <v>5598</v>
      </c>
      <c r="I4862" t="s">
        <v>5318</v>
      </c>
      <c r="J4862" s="3">
        <v>0</v>
      </c>
      <c r="K4862" s="3">
        <v>0</v>
      </c>
      <c r="M4862">
        <f>VLOOKUP(A4862,'9,26,6'!B:H,7,FALSE)</f>
        <v>0</v>
      </c>
    </row>
    <row r="4863" spans="1:13" hidden="1">
      <c r="A4863" s="1" t="s">
        <v>339</v>
      </c>
      <c r="B4863" t="s">
        <v>5320</v>
      </c>
      <c r="C4863" s="1" t="s">
        <v>340</v>
      </c>
      <c r="D4863" t="s">
        <v>341</v>
      </c>
      <c r="E4863" s="2">
        <v>44569</v>
      </c>
      <c r="F4863" s="2">
        <v>44569</v>
      </c>
      <c r="H4863" t="s">
        <v>5947</v>
      </c>
      <c r="I4863" t="s">
        <v>5318</v>
      </c>
      <c r="J4863" s="3">
        <v>0</v>
      </c>
      <c r="K4863" s="3">
        <v>0</v>
      </c>
      <c r="M4863">
        <f>VLOOKUP(A4863,'9,26,6'!B:H,7,FALSE)</f>
        <v>0</v>
      </c>
    </row>
    <row r="4864" spans="1:13" hidden="1">
      <c r="A4864" s="1" t="s">
        <v>342</v>
      </c>
      <c r="B4864" t="s">
        <v>5320</v>
      </c>
      <c r="C4864" s="1" t="s">
        <v>343</v>
      </c>
      <c r="D4864" t="s">
        <v>344</v>
      </c>
      <c r="E4864" s="2">
        <v>44569</v>
      </c>
      <c r="F4864" s="2">
        <v>44569</v>
      </c>
      <c r="H4864" t="s">
        <v>5598</v>
      </c>
      <c r="I4864" t="s">
        <v>5318</v>
      </c>
      <c r="J4864" s="3">
        <v>0</v>
      </c>
      <c r="K4864" s="3">
        <v>0</v>
      </c>
      <c r="M4864">
        <f>VLOOKUP(A4864,'9,26,6'!B:H,7,FALSE)</f>
        <v>0</v>
      </c>
    </row>
    <row r="4865" spans="1:13" hidden="1">
      <c r="A4865" s="1" t="s">
        <v>345</v>
      </c>
      <c r="B4865" t="s">
        <v>5320</v>
      </c>
      <c r="C4865" s="1" t="s">
        <v>346</v>
      </c>
      <c r="D4865" t="s">
        <v>347</v>
      </c>
      <c r="E4865" s="2">
        <v>44569</v>
      </c>
      <c r="F4865" s="2">
        <v>44569</v>
      </c>
      <c r="H4865" t="s">
        <v>5598</v>
      </c>
      <c r="I4865" t="s">
        <v>5318</v>
      </c>
      <c r="J4865" s="3">
        <v>0</v>
      </c>
      <c r="K4865" s="3">
        <v>0</v>
      </c>
      <c r="M4865">
        <f>VLOOKUP(A4865,'9,26,6'!B:H,7,FALSE)</f>
        <v>0</v>
      </c>
    </row>
    <row r="4866" spans="1:13" hidden="1">
      <c r="A4866" s="1" t="s">
        <v>348</v>
      </c>
      <c r="B4866" t="s">
        <v>5320</v>
      </c>
      <c r="C4866" s="1" t="s">
        <v>349</v>
      </c>
      <c r="D4866" t="s">
        <v>350</v>
      </c>
      <c r="E4866" s="2">
        <v>44569</v>
      </c>
      <c r="F4866" s="2">
        <v>44569</v>
      </c>
      <c r="H4866" t="s">
        <v>5598</v>
      </c>
      <c r="I4866" t="s">
        <v>5318</v>
      </c>
      <c r="J4866" s="3">
        <v>0</v>
      </c>
      <c r="K4866" s="3">
        <v>0</v>
      </c>
      <c r="M4866">
        <f>VLOOKUP(A4866,'9,26,6'!B:H,7,FALSE)</f>
        <v>0</v>
      </c>
    </row>
    <row r="4867" spans="1:13" hidden="1">
      <c r="A4867" s="1" t="s">
        <v>351</v>
      </c>
      <c r="B4867" t="s">
        <v>5320</v>
      </c>
      <c r="C4867" s="1" t="s">
        <v>352</v>
      </c>
      <c r="D4867" t="s">
        <v>353</v>
      </c>
      <c r="E4867" s="2">
        <v>44569</v>
      </c>
      <c r="F4867" s="2">
        <v>44569</v>
      </c>
      <c r="H4867" t="s">
        <v>5598</v>
      </c>
      <c r="I4867" t="s">
        <v>5318</v>
      </c>
      <c r="J4867" s="3">
        <v>0</v>
      </c>
      <c r="K4867" s="3">
        <v>0</v>
      </c>
      <c r="M4867">
        <f>VLOOKUP(A4867,'9,26,6'!B:H,7,FALSE)</f>
        <v>0</v>
      </c>
    </row>
    <row r="4868" spans="1:13" hidden="1">
      <c r="A4868" s="1" t="s">
        <v>354</v>
      </c>
      <c r="B4868" t="s">
        <v>5320</v>
      </c>
      <c r="C4868" s="1" t="s">
        <v>311</v>
      </c>
      <c r="D4868" t="s">
        <v>312</v>
      </c>
      <c r="E4868" s="2">
        <v>44569</v>
      </c>
      <c r="F4868" s="2">
        <v>44569</v>
      </c>
      <c r="H4868" t="s">
        <v>5946</v>
      </c>
      <c r="I4868" t="s">
        <v>5318</v>
      </c>
      <c r="J4868" s="3">
        <v>0</v>
      </c>
      <c r="K4868" s="3">
        <v>0</v>
      </c>
      <c r="M4868">
        <f>VLOOKUP(A4868,'9,26,6'!B:H,7,FALSE)</f>
        <v>0</v>
      </c>
    </row>
    <row r="4869" spans="1:13" hidden="1">
      <c r="A4869" s="1" t="s">
        <v>355</v>
      </c>
      <c r="B4869" t="s">
        <v>5320</v>
      </c>
      <c r="C4869" s="1" t="s">
        <v>307</v>
      </c>
      <c r="D4869" t="s">
        <v>308</v>
      </c>
      <c r="E4869" s="2">
        <v>44569</v>
      </c>
      <c r="F4869" s="2">
        <v>44569</v>
      </c>
      <c r="H4869" t="s">
        <v>5598</v>
      </c>
      <c r="I4869" t="s">
        <v>5318</v>
      </c>
      <c r="J4869" s="3">
        <v>0</v>
      </c>
      <c r="K4869" s="3">
        <v>0</v>
      </c>
      <c r="M4869">
        <f>VLOOKUP(A4869,'9,26,6'!B:H,7,FALSE)</f>
        <v>0</v>
      </c>
    </row>
    <row r="4870" spans="1:13" hidden="1">
      <c r="A4870" s="1" t="s">
        <v>356</v>
      </c>
      <c r="B4870" t="s">
        <v>5320</v>
      </c>
      <c r="C4870" s="1" t="s">
        <v>42</v>
      </c>
      <c r="D4870" t="s">
        <v>43</v>
      </c>
      <c r="E4870" s="2">
        <v>44569</v>
      </c>
      <c r="F4870" s="2">
        <v>44569</v>
      </c>
      <c r="H4870" t="s">
        <v>5598</v>
      </c>
      <c r="I4870" t="s">
        <v>5318</v>
      </c>
      <c r="J4870" s="3">
        <v>0</v>
      </c>
      <c r="K4870" s="3">
        <v>0</v>
      </c>
      <c r="M4870">
        <f>VLOOKUP(A4870,'9,26,6'!B:H,7,FALSE)</f>
        <v>0</v>
      </c>
    </row>
    <row r="4871" spans="1:13" hidden="1">
      <c r="A4871" s="1" t="s">
        <v>565</v>
      </c>
      <c r="B4871" t="s">
        <v>5320</v>
      </c>
      <c r="C4871" s="1" t="s">
        <v>566</v>
      </c>
      <c r="D4871" t="s">
        <v>567</v>
      </c>
      <c r="E4871" s="2">
        <v>44573</v>
      </c>
      <c r="F4871" s="2">
        <v>44573</v>
      </c>
      <c r="H4871" t="s">
        <v>5598</v>
      </c>
      <c r="I4871" t="s">
        <v>5318</v>
      </c>
      <c r="J4871" s="3">
        <v>0</v>
      </c>
      <c r="K4871" s="3">
        <v>0</v>
      </c>
      <c r="M4871">
        <f>VLOOKUP(A4871,'9,26,6'!B:H,7,FALSE)</f>
        <v>0</v>
      </c>
    </row>
    <row r="4872" spans="1:13" hidden="1">
      <c r="A4872" s="1" t="s">
        <v>568</v>
      </c>
      <c r="B4872" t="s">
        <v>5320</v>
      </c>
      <c r="C4872" s="1" t="s">
        <v>569</v>
      </c>
      <c r="D4872" t="s">
        <v>570</v>
      </c>
      <c r="E4872" s="2">
        <v>44573</v>
      </c>
      <c r="F4872" s="2">
        <v>44573</v>
      </c>
      <c r="H4872" t="s">
        <v>5598</v>
      </c>
      <c r="I4872" t="s">
        <v>5318</v>
      </c>
      <c r="J4872" s="3">
        <v>0</v>
      </c>
      <c r="K4872" s="3">
        <v>0</v>
      </c>
      <c r="M4872">
        <f>VLOOKUP(A4872,'9,26,6'!B:H,7,FALSE)</f>
        <v>0</v>
      </c>
    </row>
    <row r="4873" spans="1:13" hidden="1">
      <c r="A4873" s="1" t="s">
        <v>571</v>
      </c>
      <c r="B4873" t="s">
        <v>5320</v>
      </c>
      <c r="C4873" s="1" t="s">
        <v>572</v>
      </c>
      <c r="D4873" t="s">
        <v>573</v>
      </c>
      <c r="E4873" s="2">
        <v>44573</v>
      </c>
      <c r="F4873" s="2">
        <v>44573</v>
      </c>
      <c r="H4873" t="s">
        <v>5598</v>
      </c>
      <c r="I4873" t="s">
        <v>5318</v>
      </c>
      <c r="J4873" s="3">
        <v>0</v>
      </c>
      <c r="K4873" s="3">
        <v>0</v>
      </c>
      <c r="M4873">
        <f>VLOOKUP(A4873,'9,26,6'!B:H,7,FALSE)</f>
        <v>0</v>
      </c>
    </row>
    <row r="4874" spans="1:13" hidden="1">
      <c r="A4874" s="1" t="s">
        <v>574</v>
      </c>
      <c r="B4874" t="s">
        <v>5320</v>
      </c>
      <c r="C4874" s="1" t="s">
        <v>141</v>
      </c>
      <c r="D4874" t="s">
        <v>142</v>
      </c>
      <c r="E4874" s="2">
        <v>44573</v>
      </c>
      <c r="F4874" s="2">
        <v>44573</v>
      </c>
      <c r="H4874" t="s">
        <v>5947</v>
      </c>
      <c r="I4874" t="s">
        <v>5318</v>
      </c>
      <c r="J4874" s="3">
        <v>0</v>
      </c>
      <c r="K4874" s="3">
        <v>0</v>
      </c>
      <c r="M4874">
        <f>VLOOKUP(A4874,'9,26,6'!B:H,7,FALSE)</f>
        <v>0</v>
      </c>
    </row>
    <row r="4875" spans="1:13" hidden="1">
      <c r="A4875" s="1" t="s">
        <v>575</v>
      </c>
      <c r="B4875" t="s">
        <v>5320</v>
      </c>
      <c r="C4875" s="1" t="s">
        <v>576</v>
      </c>
      <c r="D4875" t="s">
        <v>577</v>
      </c>
      <c r="E4875" s="2">
        <v>44573</v>
      </c>
      <c r="F4875" s="2">
        <v>44573</v>
      </c>
      <c r="H4875" t="s">
        <v>5598</v>
      </c>
      <c r="I4875" t="s">
        <v>5318</v>
      </c>
      <c r="J4875" s="3">
        <v>0</v>
      </c>
      <c r="K4875" s="3">
        <v>0</v>
      </c>
      <c r="M4875">
        <f>VLOOKUP(A4875,'9,26,6'!B:H,7,FALSE)</f>
        <v>0</v>
      </c>
    </row>
    <row r="4876" spans="1:13" hidden="1">
      <c r="A4876" s="1" t="s">
        <v>578</v>
      </c>
      <c r="B4876" t="s">
        <v>5320</v>
      </c>
      <c r="C4876" s="1" t="s">
        <v>182</v>
      </c>
      <c r="D4876" t="s">
        <v>183</v>
      </c>
      <c r="E4876" s="2">
        <v>44573</v>
      </c>
      <c r="F4876" s="2">
        <v>44573</v>
      </c>
      <c r="H4876" t="s">
        <v>5946</v>
      </c>
      <c r="I4876" t="s">
        <v>5318</v>
      </c>
      <c r="J4876" s="3">
        <v>0</v>
      </c>
      <c r="K4876" s="3">
        <v>0</v>
      </c>
      <c r="M4876">
        <f>VLOOKUP(A4876,'9,26,6'!B:H,7,FALSE)</f>
        <v>0</v>
      </c>
    </row>
    <row r="4877" spans="1:13" hidden="1">
      <c r="A4877" s="1" t="s">
        <v>618</v>
      </c>
      <c r="B4877" t="s">
        <v>5320</v>
      </c>
      <c r="C4877" s="1" t="s">
        <v>619</v>
      </c>
      <c r="D4877" t="s">
        <v>620</v>
      </c>
      <c r="E4877" s="2">
        <v>44574</v>
      </c>
      <c r="F4877" s="2">
        <v>44574</v>
      </c>
      <c r="H4877" t="s">
        <v>5598</v>
      </c>
      <c r="I4877" t="s">
        <v>5318</v>
      </c>
      <c r="J4877" s="3">
        <v>0</v>
      </c>
      <c r="K4877" s="3">
        <v>0</v>
      </c>
      <c r="M4877">
        <f>VLOOKUP(A4877,'9,26,6'!B:H,7,FALSE)</f>
        <v>0</v>
      </c>
    </row>
    <row r="4878" spans="1:13" hidden="1">
      <c r="A4878" s="1" t="s">
        <v>621</v>
      </c>
      <c r="B4878" t="s">
        <v>5320</v>
      </c>
      <c r="C4878" s="1" t="s">
        <v>600</v>
      </c>
      <c r="D4878" t="s">
        <v>601</v>
      </c>
      <c r="E4878" s="2">
        <v>44574</v>
      </c>
      <c r="F4878" s="2">
        <v>44574</v>
      </c>
      <c r="H4878" t="s">
        <v>5598</v>
      </c>
      <c r="I4878" t="s">
        <v>5318</v>
      </c>
      <c r="J4878" s="3">
        <v>0</v>
      </c>
      <c r="K4878" s="3">
        <v>0</v>
      </c>
      <c r="M4878">
        <f>VLOOKUP(A4878,'9,26,6'!B:H,7,FALSE)</f>
        <v>0</v>
      </c>
    </row>
    <row r="4879" spans="1:13" hidden="1">
      <c r="A4879" s="1" t="s">
        <v>674</v>
      </c>
      <c r="B4879" t="s">
        <v>5320</v>
      </c>
      <c r="C4879" s="1" t="s">
        <v>42</v>
      </c>
      <c r="D4879" t="s">
        <v>43</v>
      </c>
      <c r="E4879" s="2">
        <v>44575</v>
      </c>
      <c r="F4879" s="2">
        <v>44575</v>
      </c>
      <c r="H4879" t="s">
        <v>5598</v>
      </c>
      <c r="I4879" t="s">
        <v>5318</v>
      </c>
      <c r="J4879" s="3">
        <v>0</v>
      </c>
      <c r="K4879" s="3">
        <v>0</v>
      </c>
      <c r="M4879">
        <f>VLOOKUP(A4879,'9,26,6'!B:H,7,FALSE)</f>
        <v>0</v>
      </c>
    </row>
    <row r="4880" spans="1:13" hidden="1">
      <c r="A4880" s="1" t="s">
        <v>675</v>
      </c>
      <c r="B4880" t="s">
        <v>5320</v>
      </c>
      <c r="C4880" s="1" t="s">
        <v>639</v>
      </c>
      <c r="D4880" t="s">
        <v>640</v>
      </c>
      <c r="E4880" s="2">
        <v>44575</v>
      </c>
      <c r="F4880" s="2">
        <v>44575</v>
      </c>
      <c r="H4880" t="s">
        <v>5598</v>
      </c>
      <c r="I4880" t="s">
        <v>5318</v>
      </c>
      <c r="J4880" s="3">
        <v>0</v>
      </c>
      <c r="K4880" s="3">
        <v>0</v>
      </c>
      <c r="M4880">
        <f>VLOOKUP(A4880,'9,26,6'!B:H,7,FALSE)</f>
        <v>0</v>
      </c>
    </row>
    <row r="4881" spans="1:13" hidden="1">
      <c r="A4881" s="1" t="s">
        <v>676</v>
      </c>
      <c r="B4881" t="s">
        <v>5320</v>
      </c>
      <c r="C4881" s="1" t="s">
        <v>677</v>
      </c>
      <c r="D4881" t="s">
        <v>678</v>
      </c>
      <c r="E4881" s="2">
        <v>44575</v>
      </c>
      <c r="F4881" s="2">
        <v>44575</v>
      </c>
      <c r="H4881" t="s">
        <v>5598</v>
      </c>
      <c r="I4881" t="s">
        <v>5318</v>
      </c>
      <c r="J4881" s="3">
        <v>0</v>
      </c>
      <c r="K4881" s="3">
        <v>0</v>
      </c>
      <c r="M4881">
        <f>VLOOKUP(A4881,'9,26,6'!B:H,7,FALSE)</f>
        <v>0</v>
      </c>
    </row>
    <row r="4882" spans="1:13" hidden="1">
      <c r="A4882" s="1" t="s">
        <v>798</v>
      </c>
      <c r="B4882" t="s">
        <v>5320</v>
      </c>
      <c r="C4882" s="1" t="s">
        <v>779</v>
      </c>
      <c r="D4882" t="s">
        <v>780</v>
      </c>
      <c r="E4882" s="2">
        <v>44579</v>
      </c>
      <c r="F4882" s="2">
        <v>44579</v>
      </c>
      <c r="H4882" t="s">
        <v>5598</v>
      </c>
      <c r="I4882" t="s">
        <v>5318</v>
      </c>
      <c r="J4882" s="3">
        <v>0</v>
      </c>
      <c r="K4882" s="3">
        <v>0</v>
      </c>
      <c r="M4882">
        <f>VLOOKUP(A4882,'9,26,6'!B:H,7,FALSE)</f>
        <v>0</v>
      </c>
    </row>
    <row r="4883" spans="1:13" hidden="1">
      <c r="A4883" s="1" t="s">
        <v>799</v>
      </c>
      <c r="B4883" t="s">
        <v>5320</v>
      </c>
      <c r="C4883" s="1" t="s">
        <v>227</v>
      </c>
      <c r="D4883" t="s">
        <v>228</v>
      </c>
      <c r="E4883" s="2">
        <v>44579</v>
      </c>
      <c r="F4883" s="2">
        <v>44579</v>
      </c>
      <c r="H4883" t="s">
        <v>5598</v>
      </c>
      <c r="I4883" t="s">
        <v>5318</v>
      </c>
      <c r="J4883" s="3">
        <v>0</v>
      </c>
      <c r="K4883" s="3">
        <v>0</v>
      </c>
      <c r="M4883">
        <f>VLOOKUP(A4883,'9,26,6'!B:H,7,FALSE)</f>
        <v>0</v>
      </c>
    </row>
    <row r="4884" spans="1:13" hidden="1">
      <c r="A4884" s="1" t="s">
        <v>800</v>
      </c>
      <c r="B4884" t="s">
        <v>5320</v>
      </c>
      <c r="C4884" s="1" t="s">
        <v>42</v>
      </c>
      <c r="D4884" t="s">
        <v>43</v>
      </c>
      <c r="E4884" s="2">
        <v>44579</v>
      </c>
      <c r="F4884" s="2">
        <v>44579</v>
      </c>
      <c r="H4884" t="s">
        <v>5598</v>
      </c>
      <c r="I4884" t="s">
        <v>5318</v>
      </c>
      <c r="J4884" s="3">
        <v>0</v>
      </c>
      <c r="K4884" s="3">
        <v>0</v>
      </c>
      <c r="M4884">
        <f>VLOOKUP(A4884,'9,26,6'!B:H,7,FALSE)</f>
        <v>0</v>
      </c>
    </row>
    <row r="4885" spans="1:13" hidden="1">
      <c r="A4885" s="1" t="s">
        <v>801</v>
      </c>
      <c r="B4885" t="s">
        <v>5320</v>
      </c>
      <c r="C4885" s="1" t="s">
        <v>91</v>
      </c>
      <c r="D4885" t="s">
        <v>92</v>
      </c>
      <c r="E4885" s="2">
        <v>44579</v>
      </c>
      <c r="F4885" s="2">
        <v>44579</v>
      </c>
      <c r="H4885" t="s">
        <v>5598</v>
      </c>
      <c r="I4885" t="s">
        <v>5318</v>
      </c>
      <c r="J4885" s="3">
        <v>0</v>
      </c>
      <c r="K4885" s="3">
        <v>0</v>
      </c>
      <c r="M4885">
        <f>VLOOKUP(A4885,'9,26,6'!B:H,7,FALSE)</f>
        <v>0</v>
      </c>
    </row>
    <row r="4886" spans="1:13" hidden="1">
      <c r="A4886" s="1" t="s">
        <v>828</v>
      </c>
      <c r="B4886" t="s">
        <v>5320</v>
      </c>
      <c r="C4886" s="1" t="s">
        <v>307</v>
      </c>
      <c r="D4886" t="s">
        <v>308</v>
      </c>
      <c r="E4886" s="2">
        <v>44580</v>
      </c>
      <c r="F4886" s="2">
        <v>44580</v>
      </c>
      <c r="H4886" t="s">
        <v>5598</v>
      </c>
      <c r="I4886" t="s">
        <v>5318</v>
      </c>
      <c r="J4886" s="3">
        <v>0</v>
      </c>
      <c r="K4886" s="3">
        <v>0</v>
      </c>
      <c r="M4886">
        <f>VLOOKUP(A4886,'9,26,6'!B:H,7,FALSE)</f>
        <v>0</v>
      </c>
    </row>
    <row r="4887" spans="1:13" hidden="1">
      <c r="A4887" s="1" t="s">
        <v>878</v>
      </c>
      <c r="B4887" t="s">
        <v>5320</v>
      </c>
      <c r="C4887" s="1" t="s">
        <v>39</v>
      </c>
      <c r="D4887" t="s">
        <v>40</v>
      </c>
      <c r="E4887" s="2">
        <v>44581</v>
      </c>
      <c r="F4887" s="2">
        <v>44581</v>
      </c>
      <c r="H4887" t="s">
        <v>5323</v>
      </c>
      <c r="I4887" t="s">
        <v>5318</v>
      </c>
      <c r="J4887" s="3">
        <v>0</v>
      </c>
      <c r="K4887" s="3">
        <v>0</v>
      </c>
      <c r="M4887">
        <f>VLOOKUP(A4887,'9,26,6'!B:H,7,FALSE)</f>
        <v>0</v>
      </c>
    </row>
    <row r="4888" spans="1:13" hidden="1">
      <c r="A4888" s="1" t="s">
        <v>879</v>
      </c>
      <c r="B4888" t="s">
        <v>5320</v>
      </c>
      <c r="C4888" s="1" t="s">
        <v>42</v>
      </c>
      <c r="D4888" t="s">
        <v>43</v>
      </c>
      <c r="E4888" s="2">
        <v>44581</v>
      </c>
      <c r="F4888" s="2">
        <v>44581</v>
      </c>
      <c r="H4888" t="s">
        <v>5598</v>
      </c>
      <c r="I4888" t="s">
        <v>5318</v>
      </c>
      <c r="J4888" s="3">
        <v>0</v>
      </c>
      <c r="K4888" s="3">
        <v>0</v>
      </c>
      <c r="M4888">
        <f>VLOOKUP(A4888,'9,26,6'!B:H,7,FALSE)</f>
        <v>0</v>
      </c>
    </row>
    <row r="4889" spans="1:13" hidden="1">
      <c r="A4889" s="1" t="s">
        <v>880</v>
      </c>
      <c r="B4889" t="s">
        <v>5320</v>
      </c>
      <c r="C4889" s="1" t="s">
        <v>42</v>
      </c>
      <c r="D4889" t="s">
        <v>43</v>
      </c>
      <c r="E4889" s="2">
        <v>44581</v>
      </c>
      <c r="F4889" s="2">
        <v>44581</v>
      </c>
      <c r="H4889" t="s">
        <v>5598</v>
      </c>
      <c r="I4889" t="s">
        <v>5318</v>
      </c>
      <c r="J4889" s="3">
        <v>0</v>
      </c>
      <c r="K4889" s="3">
        <v>0</v>
      </c>
      <c r="M4889">
        <f>VLOOKUP(A4889,'9,26,6'!B:H,7,FALSE)</f>
        <v>0</v>
      </c>
    </row>
    <row r="4890" spans="1:13" hidden="1">
      <c r="A4890" s="1" t="s">
        <v>881</v>
      </c>
      <c r="B4890" t="s">
        <v>5320</v>
      </c>
      <c r="C4890" s="1" t="s">
        <v>91</v>
      </c>
      <c r="D4890" t="s">
        <v>92</v>
      </c>
      <c r="E4890" s="2">
        <v>44581</v>
      </c>
      <c r="F4890" s="2">
        <v>44581</v>
      </c>
      <c r="H4890" t="s">
        <v>5598</v>
      </c>
      <c r="I4890" t="s">
        <v>5318</v>
      </c>
      <c r="J4890" s="3">
        <v>0</v>
      </c>
      <c r="K4890" s="3">
        <v>0</v>
      </c>
      <c r="M4890">
        <f>VLOOKUP(A4890,'9,26,6'!B:H,7,FALSE)</f>
        <v>0</v>
      </c>
    </row>
    <row r="4891" spans="1:13" hidden="1">
      <c r="A4891" s="1" t="s">
        <v>950</v>
      </c>
      <c r="B4891" t="s">
        <v>5320</v>
      </c>
      <c r="C4891" s="1" t="s">
        <v>39</v>
      </c>
      <c r="D4891" t="s">
        <v>40</v>
      </c>
      <c r="E4891" s="2">
        <v>44582</v>
      </c>
      <c r="F4891" s="2">
        <v>44582</v>
      </c>
      <c r="H4891" t="s">
        <v>5323</v>
      </c>
      <c r="I4891" t="s">
        <v>5318</v>
      </c>
      <c r="J4891" s="3">
        <v>0</v>
      </c>
      <c r="K4891" s="3">
        <v>0</v>
      </c>
      <c r="M4891">
        <f>VLOOKUP(A4891,'9,26,6'!B:H,7,FALSE)</f>
        <v>0</v>
      </c>
    </row>
    <row r="4892" spans="1:13" hidden="1">
      <c r="A4892" s="1" t="s">
        <v>981</v>
      </c>
      <c r="B4892" t="s">
        <v>5320</v>
      </c>
      <c r="C4892" s="1" t="s">
        <v>307</v>
      </c>
      <c r="D4892" t="s">
        <v>308</v>
      </c>
      <c r="E4892" s="2">
        <v>44583</v>
      </c>
      <c r="F4892" s="2">
        <v>44583</v>
      </c>
      <c r="H4892" t="s">
        <v>5598</v>
      </c>
      <c r="I4892" t="s">
        <v>5318</v>
      </c>
      <c r="J4892" s="3">
        <v>0</v>
      </c>
      <c r="K4892" s="3">
        <v>0</v>
      </c>
      <c r="M4892">
        <f>VLOOKUP(A4892,'9,26,6'!B:H,7,FALSE)</f>
        <v>0</v>
      </c>
    </row>
    <row r="4893" spans="1:13" hidden="1">
      <c r="A4893" s="1" t="s">
        <v>982</v>
      </c>
      <c r="B4893" t="s">
        <v>5320</v>
      </c>
      <c r="C4893" s="1" t="s">
        <v>983</v>
      </c>
      <c r="D4893" t="s">
        <v>984</v>
      </c>
      <c r="E4893" s="2">
        <v>44583</v>
      </c>
      <c r="F4893" s="2">
        <v>44583</v>
      </c>
      <c r="H4893" t="s">
        <v>5598</v>
      </c>
      <c r="I4893" t="s">
        <v>5318</v>
      </c>
      <c r="J4893" s="3">
        <v>0</v>
      </c>
      <c r="K4893" s="3">
        <v>0</v>
      </c>
      <c r="M4893">
        <f>VLOOKUP(A4893,'9,26,6'!B:H,7,FALSE)</f>
        <v>0</v>
      </c>
    </row>
    <row r="4894" spans="1:13" hidden="1">
      <c r="A4894" s="1" t="s">
        <v>985</v>
      </c>
      <c r="B4894" t="s">
        <v>5320</v>
      </c>
      <c r="C4894" s="1" t="s">
        <v>311</v>
      </c>
      <c r="D4894" t="s">
        <v>312</v>
      </c>
      <c r="E4894" s="2">
        <v>44583</v>
      </c>
      <c r="F4894" s="2">
        <v>44583</v>
      </c>
      <c r="H4894" t="s">
        <v>5946</v>
      </c>
      <c r="I4894" t="s">
        <v>5318</v>
      </c>
      <c r="J4894" s="3">
        <v>0</v>
      </c>
      <c r="K4894" s="3">
        <v>0</v>
      </c>
      <c r="M4894">
        <f>VLOOKUP(A4894,'9,26,6'!B:H,7,FALSE)</f>
        <v>0</v>
      </c>
    </row>
    <row r="4895" spans="1:13" hidden="1">
      <c r="A4895" s="1" t="s">
        <v>1027</v>
      </c>
      <c r="B4895" t="s">
        <v>5320</v>
      </c>
      <c r="C4895" s="1" t="s">
        <v>141</v>
      </c>
      <c r="D4895" t="s">
        <v>142</v>
      </c>
      <c r="E4895" s="2">
        <v>44585</v>
      </c>
      <c r="F4895" s="2">
        <v>44585</v>
      </c>
      <c r="H4895" t="s">
        <v>5947</v>
      </c>
      <c r="I4895" t="s">
        <v>5318</v>
      </c>
      <c r="J4895" s="3">
        <v>0</v>
      </c>
      <c r="K4895" s="3">
        <v>0</v>
      </c>
      <c r="M4895">
        <f>VLOOKUP(A4895,'9,26,6'!B:H,7,FALSE)</f>
        <v>0</v>
      </c>
    </row>
    <row r="4896" spans="1:13" hidden="1">
      <c r="A4896" s="1" t="s">
        <v>1159</v>
      </c>
      <c r="B4896" t="s">
        <v>5320</v>
      </c>
      <c r="C4896" s="1" t="s">
        <v>42</v>
      </c>
      <c r="D4896" t="s">
        <v>43</v>
      </c>
      <c r="E4896" s="2">
        <v>44586</v>
      </c>
      <c r="F4896" s="2">
        <v>44586</v>
      </c>
      <c r="H4896" t="s">
        <v>5598</v>
      </c>
      <c r="I4896" t="s">
        <v>5318</v>
      </c>
      <c r="J4896" s="3">
        <v>0</v>
      </c>
      <c r="K4896" s="3">
        <v>0</v>
      </c>
      <c r="M4896">
        <f>VLOOKUP(A4896,'9,26,6'!B:H,7,FALSE)</f>
        <v>0</v>
      </c>
    </row>
    <row r="4897" spans="1:13" hidden="1">
      <c r="A4897" s="1" t="s">
        <v>1160</v>
      </c>
      <c r="B4897" t="s">
        <v>5320</v>
      </c>
      <c r="C4897" s="1" t="s">
        <v>227</v>
      </c>
      <c r="D4897" t="s">
        <v>228</v>
      </c>
      <c r="E4897" s="2">
        <v>44586</v>
      </c>
      <c r="F4897" s="2">
        <v>44586</v>
      </c>
      <c r="H4897" t="s">
        <v>5598</v>
      </c>
      <c r="I4897" t="s">
        <v>5318</v>
      </c>
      <c r="J4897" s="3">
        <v>0</v>
      </c>
      <c r="K4897" s="3">
        <v>0</v>
      </c>
      <c r="M4897">
        <f>VLOOKUP(A4897,'9,26,6'!B:H,7,FALSE)</f>
        <v>0</v>
      </c>
    </row>
    <row r="4898" spans="1:13" hidden="1">
      <c r="A4898" s="1" t="s">
        <v>1161</v>
      </c>
      <c r="B4898" t="s">
        <v>5320</v>
      </c>
      <c r="C4898" s="1" t="s">
        <v>87</v>
      </c>
      <c r="D4898" t="s">
        <v>88</v>
      </c>
      <c r="E4898" s="2">
        <v>44586</v>
      </c>
      <c r="F4898" s="2">
        <v>44586</v>
      </c>
      <c r="H4898" t="s">
        <v>5598</v>
      </c>
      <c r="I4898" t="s">
        <v>5318</v>
      </c>
      <c r="J4898" s="3">
        <v>0</v>
      </c>
      <c r="K4898" s="3">
        <v>0</v>
      </c>
      <c r="M4898">
        <f>VLOOKUP(A4898,'9,26,6'!B:H,7,FALSE)</f>
        <v>0</v>
      </c>
    </row>
    <row r="4899" spans="1:13" hidden="1">
      <c r="A4899" s="1" t="s">
        <v>1250</v>
      </c>
      <c r="B4899" t="s">
        <v>5320</v>
      </c>
      <c r="C4899" s="1" t="s">
        <v>227</v>
      </c>
      <c r="D4899" t="s">
        <v>228</v>
      </c>
      <c r="E4899" s="2">
        <v>44588</v>
      </c>
      <c r="F4899" s="2">
        <v>44588</v>
      </c>
      <c r="H4899" t="s">
        <v>5598</v>
      </c>
      <c r="I4899" t="s">
        <v>5318</v>
      </c>
      <c r="J4899" s="3">
        <v>0</v>
      </c>
      <c r="K4899" s="3">
        <v>0</v>
      </c>
      <c r="M4899">
        <f>VLOOKUP(A4899,'9,26,6'!B:H,7,FALSE)</f>
        <v>0</v>
      </c>
    </row>
    <row r="4900" spans="1:13" hidden="1">
      <c r="A4900" s="1" t="s">
        <v>1251</v>
      </c>
      <c r="B4900" t="s">
        <v>5320</v>
      </c>
      <c r="C4900" s="1" t="s">
        <v>87</v>
      </c>
      <c r="D4900" t="s">
        <v>88</v>
      </c>
      <c r="E4900" s="2">
        <v>44588</v>
      </c>
      <c r="F4900" s="2">
        <v>44588</v>
      </c>
      <c r="H4900" t="s">
        <v>5598</v>
      </c>
      <c r="I4900" t="s">
        <v>5318</v>
      </c>
      <c r="J4900" s="3">
        <v>0</v>
      </c>
      <c r="K4900" s="3">
        <v>0</v>
      </c>
      <c r="M4900">
        <f>VLOOKUP(A4900,'9,26,6'!B:H,7,FALSE)</f>
        <v>0</v>
      </c>
    </row>
    <row r="4901" spans="1:13" hidden="1">
      <c r="A4901" s="1" t="s">
        <v>1272</v>
      </c>
      <c r="B4901" t="s">
        <v>5320</v>
      </c>
      <c r="C4901" s="1" t="s">
        <v>91</v>
      </c>
      <c r="D4901" t="s">
        <v>92</v>
      </c>
      <c r="E4901" s="2">
        <v>44589</v>
      </c>
      <c r="F4901" s="2">
        <v>44589</v>
      </c>
      <c r="H4901" t="s">
        <v>5598</v>
      </c>
      <c r="I4901" t="s">
        <v>5318</v>
      </c>
      <c r="J4901" s="3">
        <v>0</v>
      </c>
      <c r="K4901" s="3">
        <v>0</v>
      </c>
      <c r="M4901">
        <f>VLOOKUP(A4901,'9,26,6'!B:H,7,FALSE)</f>
        <v>0</v>
      </c>
    </row>
    <row r="4902" spans="1:13" hidden="1">
      <c r="A4902" s="1" t="s">
        <v>1273</v>
      </c>
      <c r="B4902" t="s">
        <v>5320</v>
      </c>
      <c r="C4902" s="1" t="s">
        <v>42</v>
      </c>
      <c r="D4902" t="s">
        <v>43</v>
      </c>
      <c r="E4902" s="2">
        <v>44589</v>
      </c>
      <c r="F4902" s="2">
        <v>44589</v>
      </c>
      <c r="H4902" t="s">
        <v>5598</v>
      </c>
      <c r="I4902" t="s">
        <v>5318</v>
      </c>
      <c r="J4902" s="3">
        <v>0</v>
      </c>
      <c r="K4902" s="3">
        <v>0</v>
      </c>
      <c r="M4902">
        <f>VLOOKUP(A4902,'9,26,6'!B:H,7,FALSE)</f>
        <v>0</v>
      </c>
    </row>
    <row r="4903" spans="1:13" hidden="1">
      <c r="A4903" s="1" t="s">
        <v>2568</v>
      </c>
      <c r="B4903" t="s">
        <v>5320</v>
      </c>
      <c r="C4903" s="1" t="s">
        <v>1840</v>
      </c>
      <c r="D4903" t="s">
        <v>1841</v>
      </c>
      <c r="E4903" s="2">
        <v>44592</v>
      </c>
      <c r="F4903" s="2">
        <v>44592</v>
      </c>
      <c r="H4903" t="s">
        <v>5598</v>
      </c>
      <c r="I4903" t="s">
        <v>5318</v>
      </c>
      <c r="J4903" s="3">
        <v>0</v>
      </c>
      <c r="K4903" s="3">
        <v>0</v>
      </c>
      <c r="M4903">
        <f>VLOOKUP(A4903,'9,26,6'!B:H,7,FALSE)</f>
        <v>0</v>
      </c>
    </row>
    <row r="4904" spans="1:13" hidden="1">
      <c r="A4904" s="1" t="s">
        <v>2569</v>
      </c>
      <c r="B4904" t="s">
        <v>5320</v>
      </c>
      <c r="C4904" s="1" t="s">
        <v>141</v>
      </c>
      <c r="D4904" t="s">
        <v>142</v>
      </c>
      <c r="E4904" s="2">
        <v>44592</v>
      </c>
      <c r="F4904" s="2">
        <v>44592</v>
      </c>
      <c r="H4904" t="s">
        <v>5947</v>
      </c>
      <c r="I4904" t="s">
        <v>5318</v>
      </c>
      <c r="J4904" s="3">
        <v>0</v>
      </c>
      <c r="K4904" s="3">
        <v>0</v>
      </c>
      <c r="M4904">
        <f>VLOOKUP(A4904,'9,26,6'!B:H,7,FALSE)</f>
        <v>0</v>
      </c>
    </row>
    <row r="4905" spans="1:13" hidden="1">
      <c r="A4905" s="1" t="s">
        <v>2619</v>
      </c>
      <c r="B4905" t="s">
        <v>5320</v>
      </c>
      <c r="C4905" s="1" t="s">
        <v>2606</v>
      </c>
      <c r="D4905" t="s">
        <v>2607</v>
      </c>
      <c r="E4905" s="2">
        <v>44593</v>
      </c>
      <c r="F4905" s="2">
        <v>44593</v>
      </c>
      <c r="H4905" t="s">
        <v>5598</v>
      </c>
      <c r="I4905" t="s">
        <v>5318</v>
      </c>
      <c r="J4905" s="3">
        <v>0</v>
      </c>
      <c r="K4905" s="3">
        <v>0</v>
      </c>
      <c r="M4905">
        <f>VLOOKUP(A4905,'9,26,6'!B:H,7,FALSE)</f>
        <v>0</v>
      </c>
    </row>
    <row r="4906" spans="1:13" hidden="1">
      <c r="A4906" s="1" t="s">
        <v>2620</v>
      </c>
      <c r="B4906" t="s">
        <v>5320</v>
      </c>
      <c r="C4906" s="1" t="s">
        <v>227</v>
      </c>
      <c r="D4906" t="s">
        <v>228</v>
      </c>
      <c r="E4906" s="2">
        <v>44593</v>
      </c>
      <c r="F4906" s="2">
        <v>44593</v>
      </c>
      <c r="H4906" t="s">
        <v>5598</v>
      </c>
      <c r="I4906" t="s">
        <v>5318</v>
      </c>
      <c r="J4906" s="3">
        <v>0</v>
      </c>
      <c r="K4906" s="3">
        <v>0</v>
      </c>
      <c r="M4906">
        <f>VLOOKUP(A4906,'9,26,6'!B:H,7,FALSE)</f>
        <v>0</v>
      </c>
    </row>
    <row r="4907" spans="1:13" hidden="1">
      <c r="A4907" s="1" t="s">
        <v>2621</v>
      </c>
      <c r="B4907" t="s">
        <v>5320</v>
      </c>
      <c r="C4907" s="1" t="s">
        <v>227</v>
      </c>
      <c r="D4907" t="s">
        <v>228</v>
      </c>
      <c r="E4907" s="2">
        <v>44593</v>
      </c>
      <c r="F4907" s="2">
        <v>44593</v>
      </c>
      <c r="H4907" t="s">
        <v>5598</v>
      </c>
      <c r="I4907" t="s">
        <v>5318</v>
      </c>
      <c r="J4907" s="3">
        <v>0</v>
      </c>
      <c r="K4907" s="3">
        <v>0</v>
      </c>
      <c r="M4907">
        <f>VLOOKUP(A4907,'9,26,6'!B:H,7,FALSE)</f>
        <v>0</v>
      </c>
    </row>
    <row r="4908" spans="1:13" hidden="1">
      <c r="A4908" s="1" t="s">
        <v>2700</v>
      </c>
      <c r="B4908" t="s">
        <v>5320</v>
      </c>
      <c r="C4908" s="1" t="s">
        <v>307</v>
      </c>
      <c r="D4908" t="s">
        <v>308</v>
      </c>
      <c r="E4908" s="2">
        <v>44595</v>
      </c>
      <c r="F4908" s="2">
        <v>44595</v>
      </c>
      <c r="H4908" t="s">
        <v>5598</v>
      </c>
      <c r="I4908" t="s">
        <v>5318</v>
      </c>
      <c r="J4908" s="3">
        <v>0</v>
      </c>
      <c r="K4908" s="3">
        <v>0</v>
      </c>
      <c r="M4908">
        <f>VLOOKUP(A4908,'9,26,6'!B:H,7,FALSE)</f>
        <v>0</v>
      </c>
    </row>
    <row r="4909" spans="1:13" hidden="1">
      <c r="A4909" s="1" t="s">
        <v>2701</v>
      </c>
      <c r="B4909" t="s">
        <v>5320</v>
      </c>
      <c r="C4909" s="1" t="s">
        <v>1891</v>
      </c>
      <c r="D4909" t="s">
        <v>1892</v>
      </c>
      <c r="E4909" s="2">
        <v>44595</v>
      </c>
      <c r="F4909" s="2">
        <v>44595</v>
      </c>
      <c r="H4909" t="s">
        <v>5598</v>
      </c>
      <c r="I4909" t="s">
        <v>5318</v>
      </c>
      <c r="J4909" s="3">
        <v>0</v>
      </c>
      <c r="K4909" s="3">
        <v>0</v>
      </c>
      <c r="M4909">
        <f>VLOOKUP(A4909,'9,26,6'!B:H,7,FALSE)</f>
        <v>0</v>
      </c>
    </row>
    <row r="4910" spans="1:13" hidden="1">
      <c r="A4910" s="1" t="s">
        <v>2702</v>
      </c>
      <c r="B4910" t="s">
        <v>5320</v>
      </c>
      <c r="C4910" s="1" t="s">
        <v>566</v>
      </c>
      <c r="D4910" t="s">
        <v>567</v>
      </c>
      <c r="E4910" s="2">
        <v>44595</v>
      </c>
      <c r="F4910" s="2">
        <v>44595</v>
      </c>
      <c r="H4910" t="s">
        <v>5598</v>
      </c>
      <c r="I4910" t="s">
        <v>5318</v>
      </c>
      <c r="J4910" s="3">
        <v>0</v>
      </c>
      <c r="K4910" s="3">
        <v>0</v>
      </c>
      <c r="M4910">
        <f>VLOOKUP(A4910,'9,26,6'!B:H,7,FALSE)</f>
        <v>0</v>
      </c>
    </row>
    <row r="4911" spans="1:13" hidden="1">
      <c r="A4911" s="1" t="s">
        <v>2703</v>
      </c>
      <c r="B4911" t="s">
        <v>5320</v>
      </c>
      <c r="C4911" s="1" t="s">
        <v>138</v>
      </c>
      <c r="D4911" t="s">
        <v>139</v>
      </c>
      <c r="E4911" s="2">
        <v>44595</v>
      </c>
      <c r="F4911" s="2">
        <v>44595</v>
      </c>
      <c r="H4911" t="s">
        <v>5598</v>
      </c>
      <c r="I4911" t="s">
        <v>5318</v>
      </c>
      <c r="J4911" s="3">
        <v>0</v>
      </c>
      <c r="K4911" s="3">
        <v>0</v>
      </c>
      <c r="M4911">
        <f>VLOOKUP(A4911,'9,26,6'!B:H,7,FALSE)</f>
        <v>0</v>
      </c>
    </row>
    <row r="4912" spans="1:13" hidden="1">
      <c r="A4912" s="1" t="s">
        <v>2776</v>
      </c>
      <c r="B4912" t="s">
        <v>5320</v>
      </c>
      <c r="C4912" s="1" t="s">
        <v>677</v>
      </c>
      <c r="D4912" t="s">
        <v>678</v>
      </c>
      <c r="E4912" s="2">
        <v>44600</v>
      </c>
      <c r="F4912" s="2">
        <v>44600</v>
      </c>
      <c r="H4912" t="s">
        <v>5598</v>
      </c>
      <c r="I4912" t="s">
        <v>5318</v>
      </c>
      <c r="J4912" s="3">
        <v>0</v>
      </c>
      <c r="K4912" s="3">
        <v>0</v>
      </c>
      <c r="M4912">
        <f>VLOOKUP(A4912,'9,26,6'!B:H,7,FALSE)</f>
        <v>0</v>
      </c>
    </row>
    <row r="4913" spans="1:13" hidden="1">
      <c r="A4913" s="1" t="s">
        <v>2777</v>
      </c>
      <c r="B4913" t="s">
        <v>5320</v>
      </c>
      <c r="C4913" s="1" t="s">
        <v>1888</v>
      </c>
      <c r="D4913" t="s">
        <v>1889</v>
      </c>
      <c r="E4913" s="2">
        <v>44600</v>
      </c>
      <c r="F4913" s="2">
        <v>44600</v>
      </c>
      <c r="H4913" t="s">
        <v>5598</v>
      </c>
      <c r="I4913" t="s">
        <v>5318</v>
      </c>
      <c r="J4913" s="3">
        <v>0</v>
      </c>
      <c r="K4913" s="3">
        <v>0</v>
      </c>
      <c r="M4913">
        <f>VLOOKUP(A4913,'9,26,6'!B:H,7,FALSE)</f>
        <v>0</v>
      </c>
    </row>
    <row r="4914" spans="1:13" hidden="1">
      <c r="A4914" s="1" t="s">
        <v>2778</v>
      </c>
      <c r="B4914" t="s">
        <v>5320</v>
      </c>
      <c r="C4914" s="1" t="s">
        <v>227</v>
      </c>
      <c r="D4914" t="s">
        <v>228</v>
      </c>
      <c r="E4914" s="2">
        <v>44600</v>
      </c>
      <c r="F4914" s="2">
        <v>44600</v>
      </c>
      <c r="H4914" t="s">
        <v>5598</v>
      </c>
      <c r="I4914" t="s">
        <v>5318</v>
      </c>
      <c r="J4914" s="3">
        <v>0</v>
      </c>
      <c r="K4914" s="3">
        <v>0</v>
      </c>
      <c r="M4914">
        <f>VLOOKUP(A4914,'9,26,6'!B:H,7,FALSE)</f>
        <v>0</v>
      </c>
    </row>
    <row r="4915" spans="1:13" hidden="1">
      <c r="A4915" s="1" t="s">
        <v>2779</v>
      </c>
      <c r="B4915" t="s">
        <v>5320</v>
      </c>
      <c r="C4915" s="1" t="s">
        <v>87</v>
      </c>
      <c r="D4915" t="s">
        <v>88</v>
      </c>
      <c r="E4915" s="2">
        <v>44600</v>
      </c>
      <c r="F4915" s="2">
        <v>44600</v>
      </c>
      <c r="H4915" t="s">
        <v>5598</v>
      </c>
      <c r="I4915" t="s">
        <v>5318</v>
      </c>
      <c r="J4915" s="3">
        <v>0</v>
      </c>
      <c r="K4915" s="3">
        <v>0</v>
      </c>
      <c r="M4915">
        <f>VLOOKUP(A4915,'9,26,6'!B:H,7,FALSE)</f>
        <v>0</v>
      </c>
    </row>
    <row r="4916" spans="1:13" hidden="1">
      <c r="A4916" s="1" t="s">
        <v>2780</v>
      </c>
      <c r="B4916" t="s">
        <v>5320</v>
      </c>
      <c r="C4916" s="1" t="s">
        <v>1837</v>
      </c>
      <c r="D4916" t="s">
        <v>1838</v>
      </c>
      <c r="E4916" s="2">
        <v>44600</v>
      </c>
      <c r="F4916" s="2">
        <v>44600</v>
      </c>
      <c r="H4916" t="s">
        <v>5598</v>
      </c>
      <c r="I4916" t="s">
        <v>5318</v>
      </c>
      <c r="J4916" s="3">
        <v>0</v>
      </c>
      <c r="K4916" s="3">
        <v>0</v>
      </c>
      <c r="M4916">
        <f>VLOOKUP(A4916,'9,26,6'!B:H,7,FALSE)</f>
        <v>0</v>
      </c>
    </row>
    <row r="4917" spans="1:13" hidden="1">
      <c r="A4917" s="1" t="s">
        <v>2781</v>
      </c>
      <c r="B4917" t="s">
        <v>5320</v>
      </c>
      <c r="C4917" s="1" t="s">
        <v>1837</v>
      </c>
      <c r="D4917" t="s">
        <v>1838</v>
      </c>
      <c r="E4917" s="2">
        <v>44600</v>
      </c>
      <c r="F4917" s="2">
        <v>44600</v>
      </c>
      <c r="H4917" t="s">
        <v>5598</v>
      </c>
      <c r="I4917" t="s">
        <v>5318</v>
      </c>
      <c r="J4917" s="3">
        <v>0</v>
      </c>
      <c r="K4917" s="3">
        <v>0</v>
      </c>
      <c r="M4917">
        <f>VLOOKUP(A4917,'9,26,6'!B:H,7,FALSE)</f>
        <v>0</v>
      </c>
    </row>
    <row r="4918" spans="1:13" hidden="1">
      <c r="A4918" s="1" t="s">
        <v>2782</v>
      </c>
      <c r="B4918" t="s">
        <v>5320</v>
      </c>
      <c r="C4918" s="1" t="s">
        <v>307</v>
      </c>
      <c r="D4918" t="s">
        <v>308</v>
      </c>
      <c r="E4918" s="2">
        <v>44600</v>
      </c>
      <c r="F4918" s="2">
        <v>44600</v>
      </c>
      <c r="H4918" t="s">
        <v>5598</v>
      </c>
      <c r="I4918" t="s">
        <v>5318</v>
      </c>
      <c r="J4918" s="3">
        <v>0</v>
      </c>
      <c r="K4918" s="3">
        <v>0</v>
      </c>
      <c r="M4918">
        <f>VLOOKUP(A4918,'9,26,6'!B:H,7,FALSE)</f>
        <v>0</v>
      </c>
    </row>
    <row r="4919" spans="1:13" hidden="1">
      <c r="A4919" s="1" t="s">
        <v>2857</v>
      </c>
      <c r="B4919" t="s">
        <v>5320</v>
      </c>
      <c r="C4919" s="1" t="s">
        <v>87</v>
      </c>
      <c r="D4919" t="s">
        <v>88</v>
      </c>
      <c r="E4919" s="2">
        <v>44602</v>
      </c>
      <c r="F4919" s="2">
        <v>44602</v>
      </c>
      <c r="H4919" t="s">
        <v>5598</v>
      </c>
      <c r="I4919" t="s">
        <v>5318</v>
      </c>
      <c r="J4919" s="3">
        <v>0</v>
      </c>
      <c r="K4919" s="3">
        <v>0</v>
      </c>
      <c r="M4919">
        <f>VLOOKUP(A4919,'9,26,6'!B:H,7,FALSE)</f>
        <v>0</v>
      </c>
    </row>
    <row r="4920" spans="1:13" hidden="1">
      <c r="A4920" s="1" t="s">
        <v>2858</v>
      </c>
      <c r="B4920" t="s">
        <v>5320</v>
      </c>
      <c r="C4920" s="1" t="s">
        <v>227</v>
      </c>
      <c r="D4920" t="s">
        <v>228</v>
      </c>
      <c r="E4920" s="2">
        <v>44602</v>
      </c>
      <c r="F4920" s="2">
        <v>44602</v>
      </c>
      <c r="H4920" t="s">
        <v>5598</v>
      </c>
      <c r="I4920" t="s">
        <v>5318</v>
      </c>
      <c r="J4920" s="3">
        <v>0</v>
      </c>
      <c r="K4920" s="3">
        <v>0</v>
      </c>
      <c r="M4920">
        <f>VLOOKUP(A4920,'9,26,6'!B:H,7,FALSE)</f>
        <v>0</v>
      </c>
    </row>
    <row r="4921" spans="1:13" hidden="1">
      <c r="A4921" s="1" t="s">
        <v>2934</v>
      </c>
      <c r="B4921" t="s">
        <v>5320</v>
      </c>
      <c r="C4921" s="1" t="s">
        <v>42</v>
      </c>
      <c r="D4921" t="s">
        <v>43</v>
      </c>
      <c r="E4921" s="2">
        <v>44604</v>
      </c>
      <c r="F4921" s="2">
        <v>44604</v>
      </c>
      <c r="H4921" t="s">
        <v>5598</v>
      </c>
      <c r="I4921" t="s">
        <v>5318</v>
      </c>
      <c r="J4921" s="3">
        <v>0</v>
      </c>
      <c r="K4921" s="3">
        <v>0</v>
      </c>
      <c r="M4921">
        <f>VLOOKUP(A4921,'9,26,6'!B:H,7,FALSE)</f>
        <v>0</v>
      </c>
    </row>
    <row r="4922" spans="1:13" hidden="1">
      <c r="A4922" s="1" t="s">
        <v>2935</v>
      </c>
      <c r="B4922" t="s">
        <v>5320</v>
      </c>
      <c r="C4922" s="1" t="s">
        <v>42</v>
      </c>
      <c r="D4922" t="s">
        <v>43</v>
      </c>
      <c r="E4922" s="2">
        <v>44604</v>
      </c>
      <c r="F4922" s="2">
        <v>44604</v>
      </c>
      <c r="H4922" t="s">
        <v>5598</v>
      </c>
      <c r="I4922" t="s">
        <v>5318</v>
      </c>
      <c r="J4922" s="3">
        <v>0</v>
      </c>
      <c r="K4922" s="3">
        <v>0</v>
      </c>
      <c r="M4922">
        <f>VLOOKUP(A4922,'9,26,6'!B:H,7,FALSE)</f>
        <v>0</v>
      </c>
    </row>
    <row r="4923" spans="1:13" hidden="1">
      <c r="A4923" s="1" t="s">
        <v>3005</v>
      </c>
      <c r="B4923" t="s">
        <v>5320</v>
      </c>
      <c r="C4923" s="1" t="s">
        <v>1098</v>
      </c>
      <c r="D4923" t="s">
        <v>1099</v>
      </c>
      <c r="E4923" s="2">
        <v>44607</v>
      </c>
      <c r="F4923" s="2">
        <v>44607</v>
      </c>
      <c r="H4923" t="s">
        <v>5598</v>
      </c>
      <c r="I4923" t="s">
        <v>5318</v>
      </c>
      <c r="J4923" s="3">
        <v>0</v>
      </c>
      <c r="K4923" s="3">
        <v>0</v>
      </c>
      <c r="M4923">
        <f>VLOOKUP(A4923,'9,26,6'!B:H,7,FALSE)</f>
        <v>0</v>
      </c>
    </row>
    <row r="4924" spans="1:13" hidden="1">
      <c r="A4924" s="1" t="s">
        <v>3006</v>
      </c>
      <c r="B4924" t="s">
        <v>5320</v>
      </c>
      <c r="C4924" s="1" t="s">
        <v>39</v>
      </c>
      <c r="D4924" t="s">
        <v>40</v>
      </c>
      <c r="E4924" s="2">
        <v>44607</v>
      </c>
      <c r="F4924" s="2">
        <v>44607</v>
      </c>
      <c r="H4924" t="s">
        <v>5323</v>
      </c>
      <c r="I4924" t="s">
        <v>5318</v>
      </c>
      <c r="J4924" s="3">
        <v>0</v>
      </c>
      <c r="K4924" s="3">
        <v>0</v>
      </c>
      <c r="M4924">
        <f>VLOOKUP(A4924,'9,26,6'!B:H,7,FALSE)</f>
        <v>0</v>
      </c>
    </row>
    <row r="4925" spans="1:13" hidden="1">
      <c r="A4925" s="1" t="s">
        <v>3088</v>
      </c>
      <c r="B4925" t="s">
        <v>5320</v>
      </c>
      <c r="C4925" s="1" t="s">
        <v>87</v>
      </c>
      <c r="D4925" t="s">
        <v>88</v>
      </c>
      <c r="E4925" s="2">
        <v>44610</v>
      </c>
      <c r="F4925" s="2">
        <v>44610</v>
      </c>
      <c r="H4925" t="s">
        <v>5598</v>
      </c>
      <c r="I4925" t="s">
        <v>5318</v>
      </c>
      <c r="J4925" s="3">
        <v>0</v>
      </c>
      <c r="K4925" s="3">
        <v>0</v>
      </c>
      <c r="M4925">
        <f>VLOOKUP(A4925,'9,26,6'!B:H,7,FALSE)</f>
        <v>0</v>
      </c>
    </row>
    <row r="4926" spans="1:13" hidden="1">
      <c r="A4926" s="1" t="s">
        <v>3089</v>
      </c>
      <c r="B4926" t="s">
        <v>5320</v>
      </c>
      <c r="C4926" s="1" t="s">
        <v>576</v>
      </c>
      <c r="D4926" t="s">
        <v>577</v>
      </c>
      <c r="E4926" s="2">
        <v>44610</v>
      </c>
      <c r="F4926" s="2">
        <v>44610</v>
      </c>
      <c r="H4926" t="s">
        <v>5598</v>
      </c>
      <c r="I4926" t="s">
        <v>5318</v>
      </c>
      <c r="J4926" s="3">
        <v>0</v>
      </c>
      <c r="K4926" s="3">
        <v>0</v>
      </c>
      <c r="M4926">
        <f>VLOOKUP(A4926,'9,26,6'!B:H,7,FALSE)</f>
        <v>0</v>
      </c>
    </row>
    <row r="4927" spans="1:13" hidden="1">
      <c r="A4927" s="1" t="s">
        <v>3090</v>
      </c>
      <c r="B4927" t="s">
        <v>5320</v>
      </c>
      <c r="C4927" s="1" t="s">
        <v>349</v>
      </c>
      <c r="D4927" t="s">
        <v>350</v>
      </c>
      <c r="E4927" s="2">
        <v>44610</v>
      </c>
      <c r="F4927" s="2">
        <v>44610</v>
      </c>
      <c r="H4927" t="s">
        <v>5598</v>
      </c>
      <c r="I4927" t="s">
        <v>5318</v>
      </c>
      <c r="J4927" s="3">
        <v>0</v>
      </c>
      <c r="K4927" s="3">
        <v>0</v>
      </c>
      <c r="M4927">
        <f>VLOOKUP(A4927,'9,26,6'!B:H,7,FALSE)</f>
        <v>0</v>
      </c>
    </row>
    <row r="4928" spans="1:13" hidden="1">
      <c r="A4928" s="1" t="s">
        <v>3091</v>
      </c>
      <c r="B4928" t="s">
        <v>5320</v>
      </c>
      <c r="C4928" s="1" t="s">
        <v>343</v>
      </c>
      <c r="D4928" t="s">
        <v>344</v>
      </c>
      <c r="E4928" s="2">
        <v>44610</v>
      </c>
      <c r="F4928" s="2">
        <v>44610</v>
      </c>
      <c r="H4928" t="s">
        <v>5598</v>
      </c>
      <c r="I4928" t="s">
        <v>5318</v>
      </c>
      <c r="J4928" s="3">
        <v>0</v>
      </c>
      <c r="K4928" s="3">
        <v>0</v>
      </c>
      <c r="M4928">
        <f>VLOOKUP(A4928,'9,26,6'!B:H,7,FALSE)</f>
        <v>0</v>
      </c>
    </row>
    <row r="4929" spans="1:13" hidden="1">
      <c r="A4929" s="1" t="s">
        <v>3092</v>
      </c>
      <c r="B4929" t="s">
        <v>5320</v>
      </c>
      <c r="C4929" s="1" t="s">
        <v>639</v>
      </c>
      <c r="D4929" t="s">
        <v>640</v>
      </c>
      <c r="E4929" s="2">
        <v>44610</v>
      </c>
      <c r="F4929" s="2">
        <v>44610</v>
      </c>
      <c r="H4929" t="s">
        <v>5598</v>
      </c>
      <c r="I4929" t="s">
        <v>5318</v>
      </c>
      <c r="J4929" s="3">
        <v>0</v>
      </c>
      <c r="K4929" s="3">
        <v>0</v>
      </c>
      <c r="M4929">
        <f>VLOOKUP(A4929,'9,26,6'!B:H,7,FALSE)</f>
        <v>0</v>
      </c>
    </row>
    <row r="4930" spans="1:13" hidden="1">
      <c r="A4930" s="1" t="s">
        <v>3093</v>
      </c>
      <c r="B4930" t="s">
        <v>5320</v>
      </c>
      <c r="C4930" s="1" t="s">
        <v>1884</v>
      </c>
      <c r="D4930" t="s">
        <v>1885</v>
      </c>
      <c r="E4930" s="2">
        <v>44610</v>
      </c>
      <c r="F4930" s="2">
        <v>44610</v>
      </c>
      <c r="H4930" t="s">
        <v>5947</v>
      </c>
      <c r="I4930" t="s">
        <v>5318</v>
      </c>
      <c r="J4930" s="3">
        <v>0</v>
      </c>
      <c r="K4930" s="3">
        <v>0</v>
      </c>
      <c r="M4930">
        <f>VLOOKUP(A4930,'9,26,6'!B:H,7,FALSE)</f>
        <v>0</v>
      </c>
    </row>
    <row r="4931" spans="1:13" hidden="1">
      <c r="A4931" s="1" t="s">
        <v>3139</v>
      </c>
      <c r="B4931" t="s">
        <v>5320</v>
      </c>
      <c r="C4931" s="1" t="s">
        <v>307</v>
      </c>
      <c r="D4931" t="s">
        <v>308</v>
      </c>
      <c r="E4931" s="2">
        <v>44611</v>
      </c>
      <c r="F4931" s="2">
        <v>44611</v>
      </c>
      <c r="H4931" t="s">
        <v>5598</v>
      </c>
      <c r="I4931" t="s">
        <v>5318</v>
      </c>
      <c r="J4931" s="3">
        <v>0</v>
      </c>
      <c r="K4931" s="3">
        <v>0</v>
      </c>
      <c r="M4931">
        <f>VLOOKUP(A4931,'9,26,6'!B:H,7,FALSE)</f>
        <v>0</v>
      </c>
    </row>
    <row r="4932" spans="1:13" hidden="1">
      <c r="A4932" s="1" t="s">
        <v>3140</v>
      </c>
      <c r="B4932" t="s">
        <v>5320</v>
      </c>
      <c r="C4932" s="1" t="s">
        <v>42</v>
      </c>
      <c r="D4932" t="s">
        <v>43</v>
      </c>
      <c r="E4932" s="2">
        <v>44611</v>
      </c>
      <c r="F4932" s="2">
        <v>44611</v>
      </c>
      <c r="H4932" t="s">
        <v>5598</v>
      </c>
      <c r="I4932" t="s">
        <v>5318</v>
      </c>
      <c r="J4932" s="3">
        <v>0</v>
      </c>
      <c r="K4932" s="3">
        <v>0</v>
      </c>
      <c r="M4932">
        <f>VLOOKUP(A4932,'9,26,6'!B:H,7,FALSE)</f>
        <v>0</v>
      </c>
    </row>
    <row r="4933" spans="1:13" hidden="1">
      <c r="A4933" s="1" t="s">
        <v>3141</v>
      </c>
      <c r="B4933" t="s">
        <v>5320</v>
      </c>
      <c r="C4933" s="1" t="s">
        <v>91</v>
      </c>
      <c r="D4933" t="s">
        <v>92</v>
      </c>
      <c r="E4933" s="2">
        <v>44611</v>
      </c>
      <c r="F4933" s="2">
        <v>44611</v>
      </c>
      <c r="H4933" t="s">
        <v>5598</v>
      </c>
      <c r="I4933" t="s">
        <v>5318</v>
      </c>
      <c r="J4933" s="3">
        <v>0</v>
      </c>
      <c r="K4933" s="3">
        <v>0</v>
      </c>
      <c r="M4933">
        <f>VLOOKUP(A4933,'9,26,6'!B:H,7,FALSE)</f>
        <v>0</v>
      </c>
    </row>
    <row r="4934" spans="1:13" hidden="1">
      <c r="A4934" s="1" t="s">
        <v>3142</v>
      </c>
      <c r="B4934" t="s">
        <v>5320</v>
      </c>
      <c r="C4934" s="1" t="s">
        <v>42</v>
      </c>
      <c r="D4934" t="s">
        <v>43</v>
      </c>
      <c r="E4934" s="2">
        <v>44611</v>
      </c>
      <c r="F4934" s="2">
        <v>44611</v>
      </c>
      <c r="H4934" t="s">
        <v>5598</v>
      </c>
      <c r="I4934" t="s">
        <v>5318</v>
      </c>
      <c r="J4934" s="3">
        <v>0</v>
      </c>
      <c r="K4934" s="3">
        <v>0</v>
      </c>
      <c r="M4934">
        <f>VLOOKUP(A4934,'9,26,6'!B:H,7,FALSE)</f>
        <v>0</v>
      </c>
    </row>
    <row r="4935" spans="1:13" hidden="1">
      <c r="A4935" s="1" t="s">
        <v>3143</v>
      </c>
      <c r="B4935" t="s">
        <v>5320</v>
      </c>
      <c r="C4935" s="1" t="s">
        <v>39</v>
      </c>
      <c r="D4935" t="s">
        <v>40</v>
      </c>
      <c r="E4935" s="2">
        <v>44611</v>
      </c>
      <c r="F4935" s="2">
        <v>44611</v>
      </c>
      <c r="H4935" t="s">
        <v>5323</v>
      </c>
      <c r="I4935" t="s">
        <v>5318</v>
      </c>
      <c r="J4935" s="3">
        <v>0</v>
      </c>
      <c r="K4935" s="3">
        <v>0</v>
      </c>
      <c r="M4935">
        <f>VLOOKUP(A4935,'9,26,6'!B:H,7,FALSE)</f>
        <v>0</v>
      </c>
    </row>
    <row r="4936" spans="1:13" hidden="1">
      <c r="A4936" s="1" t="s">
        <v>3173</v>
      </c>
      <c r="B4936" t="s">
        <v>5320</v>
      </c>
      <c r="C4936" s="1" t="s">
        <v>1098</v>
      </c>
      <c r="D4936" t="s">
        <v>1099</v>
      </c>
      <c r="E4936" s="2">
        <v>44613</v>
      </c>
      <c r="F4936" s="2">
        <v>44613</v>
      </c>
      <c r="H4936" t="s">
        <v>5598</v>
      </c>
      <c r="I4936" t="s">
        <v>5318</v>
      </c>
      <c r="J4936" s="3">
        <v>0</v>
      </c>
      <c r="K4936" s="3">
        <v>0</v>
      </c>
      <c r="M4936">
        <f>VLOOKUP(A4936,'9,26,6'!B:H,7,FALSE)</f>
        <v>0</v>
      </c>
    </row>
    <row r="4937" spans="1:13" hidden="1">
      <c r="A4937" s="1" t="s">
        <v>3194</v>
      </c>
      <c r="B4937" t="s">
        <v>5320</v>
      </c>
      <c r="C4937" s="1" t="s">
        <v>42</v>
      </c>
      <c r="D4937" t="s">
        <v>43</v>
      </c>
      <c r="E4937" s="2">
        <v>44614</v>
      </c>
      <c r="F4937" s="2">
        <v>44614</v>
      </c>
      <c r="H4937" t="s">
        <v>5598</v>
      </c>
      <c r="I4937" t="s">
        <v>5318</v>
      </c>
      <c r="J4937" s="3">
        <v>0</v>
      </c>
      <c r="K4937" s="3">
        <v>0</v>
      </c>
      <c r="M4937">
        <f>VLOOKUP(A4937,'9,26,6'!B:H,7,FALSE)</f>
        <v>0</v>
      </c>
    </row>
    <row r="4938" spans="1:13" hidden="1">
      <c r="A4938" s="1" t="s">
        <v>3243</v>
      </c>
      <c r="B4938" t="s">
        <v>5320</v>
      </c>
      <c r="C4938" s="1" t="s">
        <v>138</v>
      </c>
      <c r="D4938" t="s">
        <v>139</v>
      </c>
      <c r="E4938" s="2">
        <v>44617</v>
      </c>
      <c r="F4938" s="2">
        <v>44617</v>
      </c>
      <c r="H4938" t="s">
        <v>5598</v>
      </c>
      <c r="I4938" t="s">
        <v>5318</v>
      </c>
      <c r="J4938" s="3">
        <v>0</v>
      </c>
      <c r="K4938" s="3">
        <v>0</v>
      </c>
      <c r="M4938">
        <f>VLOOKUP(A4938,'9,26,6'!B:H,7,FALSE)</f>
        <v>0</v>
      </c>
    </row>
    <row r="4939" spans="1:13" hidden="1">
      <c r="A4939" s="1" t="s">
        <v>3244</v>
      </c>
      <c r="B4939" t="s">
        <v>5320</v>
      </c>
      <c r="C4939" s="1" t="s">
        <v>304</v>
      </c>
      <c r="D4939" t="s">
        <v>305</v>
      </c>
      <c r="E4939" s="2">
        <v>44617</v>
      </c>
      <c r="F4939" s="2">
        <v>44617</v>
      </c>
      <c r="H4939" t="s">
        <v>5598</v>
      </c>
      <c r="I4939" t="s">
        <v>5318</v>
      </c>
      <c r="J4939" s="3">
        <v>0</v>
      </c>
      <c r="K4939" s="3">
        <v>0</v>
      </c>
      <c r="M4939">
        <f>VLOOKUP(A4939,'9,26,6'!B:H,7,FALSE)</f>
        <v>0</v>
      </c>
    </row>
    <row r="4940" spans="1:13" hidden="1">
      <c r="A4940" s="1" t="s">
        <v>3937</v>
      </c>
      <c r="B4940" t="s">
        <v>5320</v>
      </c>
      <c r="C4940" s="1" t="s">
        <v>307</v>
      </c>
      <c r="D4940" t="s">
        <v>308</v>
      </c>
      <c r="E4940" s="2">
        <v>44620</v>
      </c>
      <c r="F4940" s="2">
        <v>44620</v>
      </c>
      <c r="H4940" t="s">
        <v>5598</v>
      </c>
      <c r="I4940" t="s">
        <v>5318</v>
      </c>
      <c r="J4940" s="3">
        <v>0</v>
      </c>
      <c r="K4940" s="3">
        <v>0</v>
      </c>
      <c r="M4940">
        <f>VLOOKUP(A4940,'9,26,6'!B:H,7,FALSE)</f>
        <v>0</v>
      </c>
    </row>
    <row r="4941" spans="1:13">
      <c r="A4941" s="1" t="s">
        <v>4000</v>
      </c>
      <c r="B4941" t="s">
        <v>5320</v>
      </c>
      <c r="C4941" s="1" t="s">
        <v>227</v>
      </c>
      <c r="D4941" t="s">
        <v>228</v>
      </c>
      <c r="E4941" s="2">
        <v>44622</v>
      </c>
      <c r="F4941" s="2">
        <v>44622</v>
      </c>
      <c r="H4941" t="s">
        <v>5598</v>
      </c>
      <c r="I4941" t="s">
        <v>5318</v>
      </c>
      <c r="J4941" s="3">
        <v>0</v>
      </c>
      <c r="K4941" s="3">
        <v>0</v>
      </c>
      <c r="M4941">
        <f>VLOOKUP(A4941,'9,26,6'!B:H,7,FALSE)</f>
        <v>0</v>
      </c>
    </row>
    <row r="4942" spans="1:13">
      <c r="A4942" s="1" t="s">
        <v>4001</v>
      </c>
      <c r="B4942" t="s">
        <v>5320</v>
      </c>
      <c r="C4942" s="1" t="s">
        <v>779</v>
      </c>
      <c r="D4942" t="s">
        <v>780</v>
      </c>
      <c r="E4942" s="2">
        <v>44622</v>
      </c>
      <c r="F4942" s="2">
        <v>44622</v>
      </c>
      <c r="H4942" t="s">
        <v>5598</v>
      </c>
      <c r="I4942" t="s">
        <v>5318</v>
      </c>
      <c r="J4942" s="3">
        <v>0</v>
      </c>
      <c r="K4942" s="3">
        <v>0</v>
      </c>
      <c r="M4942">
        <f>VLOOKUP(A4942,'9,26,6'!B:H,7,FALSE)</f>
        <v>0</v>
      </c>
    </row>
    <row r="4943" spans="1:13">
      <c r="A4943" s="1" t="s">
        <v>4002</v>
      </c>
      <c r="B4943" t="s">
        <v>5320</v>
      </c>
      <c r="C4943" s="1" t="s">
        <v>572</v>
      </c>
      <c r="D4943" t="s">
        <v>573</v>
      </c>
      <c r="E4943" s="2">
        <v>44622</v>
      </c>
      <c r="F4943" s="2">
        <v>44622</v>
      </c>
      <c r="H4943" t="s">
        <v>5598</v>
      </c>
      <c r="I4943" t="s">
        <v>5318</v>
      </c>
      <c r="J4943" s="3">
        <v>0</v>
      </c>
      <c r="K4943" s="3">
        <v>0</v>
      </c>
      <c r="M4943">
        <f>VLOOKUP(A4943,'9,26,6'!B:H,7,FALSE)</f>
        <v>0</v>
      </c>
    </row>
    <row r="4944" spans="1:13">
      <c r="A4944" s="1" t="s">
        <v>4003</v>
      </c>
      <c r="B4944" t="s">
        <v>5320</v>
      </c>
      <c r="C4944" s="1" t="s">
        <v>1098</v>
      </c>
      <c r="D4944" t="s">
        <v>1099</v>
      </c>
      <c r="E4944" s="2">
        <v>44622</v>
      </c>
      <c r="F4944" s="2">
        <v>44622</v>
      </c>
      <c r="H4944" t="s">
        <v>5598</v>
      </c>
      <c r="I4944" t="s">
        <v>5318</v>
      </c>
      <c r="J4944" s="3">
        <v>0</v>
      </c>
      <c r="K4944" s="3">
        <v>0</v>
      </c>
      <c r="M4944">
        <f>VLOOKUP(A4944,'9,26,6'!B:H,7,FALSE)</f>
        <v>0</v>
      </c>
    </row>
    <row r="4945" spans="1:13">
      <c r="A4945" s="1" t="s">
        <v>4023</v>
      </c>
      <c r="B4945" t="s">
        <v>5320</v>
      </c>
      <c r="C4945" s="1" t="s">
        <v>91</v>
      </c>
      <c r="D4945" t="s">
        <v>92</v>
      </c>
      <c r="E4945" s="2">
        <v>44623</v>
      </c>
      <c r="F4945" s="2">
        <v>44623</v>
      </c>
      <c r="H4945" t="s">
        <v>5598</v>
      </c>
      <c r="I4945" t="s">
        <v>5318</v>
      </c>
      <c r="J4945" s="3">
        <v>0</v>
      </c>
      <c r="K4945" s="3">
        <v>0</v>
      </c>
      <c r="M4945">
        <f>VLOOKUP(A4945,'9,26,6'!B:H,7,FALSE)</f>
        <v>0</v>
      </c>
    </row>
    <row r="4946" spans="1:13">
      <c r="A4946" s="1" t="s">
        <v>4024</v>
      </c>
      <c r="B4946" t="s">
        <v>5320</v>
      </c>
      <c r="C4946" s="1" t="s">
        <v>42</v>
      </c>
      <c r="D4946" t="s">
        <v>43</v>
      </c>
      <c r="E4946" s="2">
        <v>44623</v>
      </c>
      <c r="F4946" s="2">
        <v>44623</v>
      </c>
      <c r="H4946" t="s">
        <v>5598</v>
      </c>
      <c r="I4946" t="s">
        <v>5318</v>
      </c>
      <c r="J4946" s="3">
        <v>0</v>
      </c>
      <c r="K4946" s="3">
        <v>0</v>
      </c>
      <c r="M4946">
        <f>VLOOKUP(A4946,'9,26,6'!B:H,7,FALSE)</f>
        <v>0</v>
      </c>
    </row>
    <row r="4947" spans="1:13">
      <c r="A4947" s="1" t="s">
        <v>4025</v>
      </c>
      <c r="B4947" t="s">
        <v>5320</v>
      </c>
      <c r="C4947" s="1" t="s">
        <v>39</v>
      </c>
      <c r="D4947" t="s">
        <v>40</v>
      </c>
      <c r="E4947" s="2">
        <v>44623</v>
      </c>
      <c r="F4947" s="2">
        <v>44623</v>
      </c>
      <c r="H4947" t="s">
        <v>5323</v>
      </c>
      <c r="I4947" t="s">
        <v>5318</v>
      </c>
      <c r="J4947" s="3">
        <v>0</v>
      </c>
      <c r="K4947" s="3">
        <v>0</v>
      </c>
      <c r="M4947">
        <f>VLOOKUP(A4947,'9,26,6'!B:H,7,FALSE)</f>
        <v>0</v>
      </c>
    </row>
    <row r="4948" spans="1:13">
      <c r="A4948" s="1" t="s">
        <v>4026</v>
      </c>
      <c r="B4948" t="s">
        <v>5320</v>
      </c>
      <c r="C4948" s="1" t="s">
        <v>307</v>
      </c>
      <c r="D4948" t="s">
        <v>308</v>
      </c>
      <c r="E4948" s="2">
        <v>44623</v>
      </c>
      <c r="F4948" s="2">
        <v>44623</v>
      </c>
      <c r="H4948" t="s">
        <v>5598</v>
      </c>
      <c r="I4948" t="s">
        <v>5318</v>
      </c>
      <c r="J4948" s="3">
        <v>0</v>
      </c>
      <c r="K4948" s="3">
        <v>0</v>
      </c>
      <c r="M4948">
        <f>VLOOKUP(A4948,'9,26,6'!B:H,7,FALSE)</f>
        <v>0</v>
      </c>
    </row>
    <row r="4949" spans="1:13">
      <c r="A4949" s="1" t="s">
        <v>4052</v>
      </c>
      <c r="B4949" t="s">
        <v>5320</v>
      </c>
      <c r="C4949" s="1" t="s">
        <v>307</v>
      </c>
      <c r="D4949" t="s">
        <v>308</v>
      </c>
      <c r="E4949" s="2">
        <v>44625</v>
      </c>
      <c r="F4949" s="2">
        <v>44625</v>
      </c>
      <c r="H4949" t="s">
        <v>5598</v>
      </c>
      <c r="I4949" t="s">
        <v>5318</v>
      </c>
      <c r="J4949" s="3">
        <v>0</v>
      </c>
      <c r="K4949" s="3">
        <v>0</v>
      </c>
      <c r="M4949">
        <f>VLOOKUP(A4949,'9,26,6'!B:H,7,FALSE)</f>
        <v>0</v>
      </c>
    </row>
    <row r="4950" spans="1:13">
      <c r="A4950" s="1" t="s">
        <v>4084</v>
      </c>
      <c r="B4950" t="s">
        <v>5320</v>
      </c>
      <c r="C4950" s="1" t="s">
        <v>87</v>
      </c>
      <c r="D4950" t="s">
        <v>88</v>
      </c>
      <c r="E4950" s="2">
        <v>44627</v>
      </c>
      <c r="F4950" s="2">
        <v>44627</v>
      </c>
      <c r="H4950" t="s">
        <v>5598</v>
      </c>
      <c r="I4950" t="s">
        <v>5318</v>
      </c>
      <c r="J4950" s="3">
        <v>0</v>
      </c>
      <c r="K4950" s="3">
        <v>0</v>
      </c>
      <c r="M4950">
        <f>VLOOKUP(A4950,'9,26,6'!B:H,7,FALSE)</f>
        <v>0</v>
      </c>
    </row>
    <row r="4951" spans="1:13">
      <c r="A4951" s="1" t="s">
        <v>4110</v>
      </c>
      <c r="B4951" t="s">
        <v>5320</v>
      </c>
      <c r="C4951" s="1" t="s">
        <v>91</v>
      </c>
      <c r="D4951" t="s">
        <v>92</v>
      </c>
      <c r="E4951" s="2">
        <v>44628</v>
      </c>
      <c r="F4951" s="2">
        <v>44628</v>
      </c>
      <c r="H4951" t="s">
        <v>5598</v>
      </c>
      <c r="I4951" t="s">
        <v>5318</v>
      </c>
      <c r="J4951" s="3">
        <v>0</v>
      </c>
      <c r="K4951" s="3">
        <v>0</v>
      </c>
      <c r="M4951">
        <f>VLOOKUP(A4951,'9,26,6'!B:H,7,FALSE)</f>
        <v>0</v>
      </c>
    </row>
    <row r="4952" spans="1:13">
      <c r="A4952" s="1" t="s">
        <v>4137</v>
      </c>
      <c r="B4952" t="s">
        <v>5320</v>
      </c>
      <c r="C4952" s="1" t="s">
        <v>307</v>
      </c>
      <c r="D4952" t="s">
        <v>308</v>
      </c>
      <c r="E4952" s="2">
        <v>44629</v>
      </c>
      <c r="F4952" s="2">
        <v>44629</v>
      </c>
      <c r="H4952" t="s">
        <v>5598</v>
      </c>
      <c r="I4952" t="s">
        <v>5318</v>
      </c>
      <c r="J4952" s="3">
        <v>0</v>
      </c>
      <c r="K4952" s="3">
        <v>0</v>
      </c>
      <c r="M4952">
        <f>VLOOKUP(A4952,'9,26,6'!B:H,7,FALSE)</f>
        <v>0</v>
      </c>
    </row>
    <row r="4953" spans="1:13">
      <c r="A4953" s="1" t="s">
        <v>4176</v>
      </c>
      <c r="B4953" t="s">
        <v>5320</v>
      </c>
      <c r="C4953" s="1" t="s">
        <v>307</v>
      </c>
      <c r="D4953" t="s">
        <v>308</v>
      </c>
      <c r="E4953" s="2">
        <v>44630</v>
      </c>
      <c r="F4953" s="2">
        <v>44630</v>
      </c>
      <c r="H4953" t="s">
        <v>5598</v>
      </c>
      <c r="I4953" t="s">
        <v>5318</v>
      </c>
      <c r="J4953" s="3">
        <v>0</v>
      </c>
      <c r="K4953" s="3">
        <v>0</v>
      </c>
      <c r="M4953">
        <f>VLOOKUP(A4953,'9,26,6'!B:H,7,FALSE)</f>
        <v>0</v>
      </c>
    </row>
    <row r="4954" spans="1:13">
      <c r="A4954" s="1" t="s">
        <v>4253</v>
      </c>
      <c r="B4954" t="s">
        <v>5320</v>
      </c>
      <c r="C4954" s="1" t="s">
        <v>576</v>
      </c>
      <c r="D4954" t="s">
        <v>577</v>
      </c>
      <c r="E4954" s="2">
        <v>44634</v>
      </c>
      <c r="F4954" s="2">
        <v>44634</v>
      </c>
      <c r="H4954" t="s">
        <v>5598</v>
      </c>
      <c r="I4954" t="s">
        <v>5318</v>
      </c>
      <c r="J4954" s="3">
        <v>0</v>
      </c>
      <c r="K4954" s="3">
        <v>0</v>
      </c>
      <c r="M4954">
        <f>VLOOKUP(A4954,'9,26,6'!B:H,7,FALSE)</f>
        <v>0</v>
      </c>
    </row>
    <row r="4955" spans="1:13">
      <c r="A4955" s="1" t="s">
        <v>4254</v>
      </c>
      <c r="B4955" t="s">
        <v>5320</v>
      </c>
      <c r="C4955" s="1" t="s">
        <v>39</v>
      </c>
      <c r="D4955" t="s">
        <v>40</v>
      </c>
      <c r="E4955" s="2">
        <v>44634</v>
      </c>
      <c r="F4955" s="2">
        <v>44634</v>
      </c>
      <c r="H4955" t="s">
        <v>5323</v>
      </c>
      <c r="I4955" t="s">
        <v>5318</v>
      </c>
      <c r="J4955" s="3">
        <v>0</v>
      </c>
      <c r="K4955" s="3">
        <v>0</v>
      </c>
      <c r="M4955">
        <f>VLOOKUP(A4955,'9,26,6'!B:H,7,FALSE)</f>
        <v>0</v>
      </c>
    </row>
    <row r="4956" spans="1:13">
      <c r="A4956" s="1" t="s">
        <v>4255</v>
      </c>
      <c r="B4956" t="s">
        <v>5320</v>
      </c>
      <c r="C4956" s="1" t="s">
        <v>1932</v>
      </c>
      <c r="D4956" t="s">
        <v>1933</v>
      </c>
      <c r="E4956" s="2">
        <v>44634</v>
      </c>
      <c r="F4956" s="2">
        <v>44634</v>
      </c>
      <c r="H4956" t="s">
        <v>5598</v>
      </c>
      <c r="I4956" t="s">
        <v>5318</v>
      </c>
      <c r="J4956" s="3">
        <v>0</v>
      </c>
      <c r="K4956" s="3">
        <v>0</v>
      </c>
      <c r="M4956">
        <f>VLOOKUP(A4956,'9,26,6'!B:H,7,FALSE)</f>
        <v>0</v>
      </c>
    </row>
    <row r="4957" spans="1:13">
      <c r="A4957" s="1" t="s">
        <v>4256</v>
      </c>
      <c r="B4957" t="s">
        <v>5320</v>
      </c>
      <c r="C4957" s="1" t="s">
        <v>42</v>
      </c>
      <c r="D4957" t="s">
        <v>43</v>
      </c>
      <c r="E4957" s="2">
        <v>44634</v>
      </c>
      <c r="F4957" s="2">
        <v>44634</v>
      </c>
      <c r="H4957" t="s">
        <v>5598</v>
      </c>
      <c r="I4957" t="s">
        <v>5318</v>
      </c>
      <c r="J4957" s="3">
        <v>0</v>
      </c>
      <c r="K4957" s="3">
        <v>0</v>
      </c>
      <c r="M4957">
        <f>VLOOKUP(A4957,'9,26,6'!B:H,7,FALSE)</f>
        <v>0</v>
      </c>
    </row>
    <row r="4958" spans="1:13">
      <c r="A4958" s="1" t="s">
        <v>4257</v>
      </c>
      <c r="B4958" t="s">
        <v>5320</v>
      </c>
      <c r="C4958" s="1" t="s">
        <v>42</v>
      </c>
      <c r="D4958" t="s">
        <v>43</v>
      </c>
      <c r="E4958" s="2">
        <v>44634</v>
      </c>
      <c r="F4958" s="2">
        <v>44634</v>
      </c>
      <c r="H4958" t="s">
        <v>5598</v>
      </c>
      <c r="I4958" t="s">
        <v>5318</v>
      </c>
      <c r="J4958" s="3">
        <v>0</v>
      </c>
      <c r="K4958" s="3">
        <v>0</v>
      </c>
      <c r="M4958">
        <f>VLOOKUP(A4958,'9,26,6'!B:H,7,FALSE)</f>
        <v>0</v>
      </c>
    </row>
    <row r="4959" spans="1:13">
      <c r="A4959" s="1" t="s">
        <v>4258</v>
      </c>
      <c r="B4959" t="s">
        <v>5320</v>
      </c>
      <c r="C4959" s="1" t="s">
        <v>42</v>
      </c>
      <c r="D4959" t="s">
        <v>43</v>
      </c>
      <c r="E4959" s="2">
        <v>44634</v>
      </c>
      <c r="F4959" s="2">
        <v>44634</v>
      </c>
      <c r="H4959" t="s">
        <v>5598</v>
      </c>
      <c r="I4959" t="s">
        <v>5318</v>
      </c>
      <c r="J4959" s="3">
        <v>0</v>
      </c>
      <c r="K4959" s="3">
        <v>0</v>
      </c>
      <c r="M4959">
        <f>VLOOKUP(A4959,'9,26,6'!B:H,7,FALSE)</f>
        <v>0</v>
      </c>
    </row>
    <row r="4960" spans="1:13">
      <c r="A4960" s="1" t="s">
        <v>4259</v>
      </c>
      <c r="B4960" t="s">
        <v>5320</v>
      </c>
      <c r="C4960" s="1" t="s">
        <v>852</v>
      </c>
      <c r="D4960" t="s">
        <v>853</v>
      </c>
      <c r="E4960" s="2">
        <v>44634</v>
      </c>
      <c r="F4960" s="2">
        <v>44634</v>
      </c>
      <c r="H4960" t="s">
        <v>5947</v>
      </c>
      <c r="I4960" t="s">
        <v>5318</v>
      </c>
      <c r="J4960" s="3">
        <v>0</v>
      </c>
      <c r="K4960" s="3">
        <v>0</v>
      </c>
      <c r="M4960">
        <f>VLOOKUP(A4960,'9,26,6'!B:H,7,FALSE)</f>
        <v>0</v>
      </c>
    </row>
    <row r="4961" spans="1:13">
      <c r="A4961" s="1" t="s">
        <v>4260</v>
      </c>
      <c r="B4961" t="s">
        <v>5320</v>
      </c>
      <c r="C4961" s="1" t="s">
        <v>91</v>
      </c>
      <c r="D4961" t="s">
        <v>92</v>
      </c>
      <c r="E4961" s="2">
        <v>44634</v>
      </c>
      <c r="F4961" s="2">
        <v>44634</v>
      </c>
      <c r="H4961" t="s">
        <v>5598</v>
      </c>
      <c r="I4961" t="s">
        <v>5318</v>
      </c>
      <c r="J4961" s="3">
        <v>0</v>
      </c>
      <c r="K4961" s="3">
        <v>0</v>
      </c>
      <c r="M4961">
        <f>VLOOKUP(A4961,'9,26,6'!B:H,7,FALSE)</f>
        <v>0</v>
      </c>
    </row>
    <row r="4962" spans="1:13">
      <c r="A4962" s="1" t="s">
        <v>4353</v>
      </c>
      <c r="B4962" t="s">
        <v>5320</v>
      </c>
      <c r="C4962" s="1" t="s">
        <v>349</v>
      </c>
      <c r="D4962" t="s">
        <v>350</v>
      </c>
      <c r="E4962" s="2">
        <v>44638</v>
      </c>
      <c r="F4962" s="2">
        <v>44638</v>
      </c>
      <c r="H4962" t="s">
        <v>5598</v>
      </c>
      <c r="I4962" t="s">
        <v>5318</v>
      </c>
      <c r="J4962" s="3">
        <v>0</v>
      </c>
      <c r="K4962" s="3">
        <v>0</v>
      </c>
      <c r="M4962">
        <f>VLOOKUP(A4962,'9,26,6'!B:H,7,FALSE)</f>
        <v>0</v>
      </c>
    </row>
    <row r="4963" spans="1:13">
      <c r="A4963" s="1" t="s">
        <v>4354</v>
      </c>
      <c r="B4963" t="s">
        <v>5320</v>
      </c>
      <c r="C4963" s="1" t="s">
        <v>600</v>
      </c>
      <c r="D4963" t="s">
        <v>601</v>
      </c>
      <c r="E4963" s="2">
        <v>44638</v>
      </c>
      <c r="F4963" s="2">
        <v>44638</v>
      </c>
      <c r="H4963" t="s">
        <v>5598</v>
      </c>
      <c r="I4963" t="s">
        <v>5318</v>
      </c>
      <c r="J4963" s="3">
        <v>0</v>
      </c>
      <c r="K4963" s="3">
        <v>0</v>
      </c>
      <c r="M4963">
        <f>VLOOKUP(A4963,'9,26,6'!B:H,7,FALSE)</f>
        <v>0</v>
      </c>
    </row>
    <row r="4964" spans="1:13">
      <c r="A4964" s="1" t="s">
        <v>4355</v>
      </c>
      <c r="B4964" t="s">
        <v>5320</v>
      </c>
      <c r="C4964" s="1" t="s">
        <v>87</v>
      </c>
      <c r="D4964" t="s">
        <v>88</v>
      </c>
      <c r="E4964" s="2">
        <v>44638</v>
      </c>
      <c r="F4964" s="2">
        <v>44638</v>
      </c>
      <c r="H4964" t="s">
        <v>5598</v>
      </c>
      <c r="I4964" t="s">
        <v>5318</v>
      </c>
      <c r="J4964" s="3">
        <v>0</v>
      </c>
      <c r="K4964" s="3">
        <v>0</v>
      </c>
      <c r="M4964">
        <f>VLOOKUP(A4964,'9,26,6'!B:H,7,FALSE)</f>
        <v>0</v>
      </c>
    </row>
    <row r="4965" spans="1:13">
      <c r="A4965" s="1" t="s">
        <v>4356</v>
      </c>
      <c r="B4965" t="s">
        <v>5320</v>
      </c>
      <c r="C4965" s="1" t="s">
        <v>42</v>
      </c>
      <c r="D4965" t="s">
        <v>43</v>
      </c>
      <c r="E4965" s="2">
        <v>44638</v>
      </c>
      <c r="F4965" s="2">
        <v>44638</v>
      </c>
      <c r="H4965" t="s">
        <v>5598</v>
      </c>
      <c r="I4965" t="s">
        <v>5318</v>
      </c>
      <c r="J4965" s="3">
        <v>0</v>
      </c>
      <c r="K4965" s="3">
        <v>0</v>
      </c>
      <c r="M4965">
        <f>VLOOKUP(A4965,'9,26,6'!B:H,7,FALSE)</f>
        <v>0</v>
      </c>
    </row>
    <row r="4966" spans="1:13">
      <c r="A4966" s="1" t="s">
        <v>4357</v>
      </c>
      <c r="B4966" t="s">
        <v>5320</v>
      </c>
      <c r="C4966" s="1" t="s">
        <v>227</v>
      </c>
      <c r="D4966" t="s">
        <v>228</v>
      </c>
      <c r="E4966" s="2">
        <v>44638</v>
      </c>
      <c r="F4966" s="2">
        <v>44638</v>
      </c>
      <c r="H4966" t="s">
        <v>5598</v>
      </c>
      <c r="I4966" t="s">
        <v>5318</v>
      </c>
      <c r="J4966" s="3">
        <v>0</v>
      </c>
      <c r="K4966" s="3">
        <v>0</v>
      </c>
      <c r="M4966">
        <f>VLOOKUP(A4966,'9,26,6'!B:H,7,FALSE)</f>
        <v>0</v>
      </c>
    </row>
    <row r="4967" spans="1:13">
      <c r="A4967" s="1" t="s">
        <v>4424</v>
      </c>
      <c r="B4967" t="s">
        <v>5320</v>
      </c>
      <c r="C4967" s="1" t="s">
        <v>91</v>
      </c>
      <c r="D4967" t="s">
        <v>92</v>
      </c>
      <c r="E4967" s="2">
        <v>44642</v>
      </c>
      <c r="F4967" s="2">
        <v>44642</v>
      </c>
      <c r="H4967" t="s">
        <v>5598</v>
      </c>
      <c r="I4967" t="s">
        <v>5318</v>
      </c>
      <c r="J4967" s="3">
        <v>0</v>
      </c>
      <c r="K4967" s="3">
        <v>0</v>
      </c>
      <c r="M4967">
        <f>VLOOKUP(A4967,'9,26,6'!B:H,7,FALSE)</f>
        <v>0</v>
      </c>
    </row>
    <row r="4968" spans="1:13">
      <c r="A4968" s="1" t="s">
        <v>4532</v>
      </c>
      <c r="B4968" t="s">
        <v>5320</v>
      </c>
      <c r="C4968" s="1" t="s">
        <v>639</v>
      </c>
      <c r="D4968" t="s">
        <v>640</v>
      </c>
      <c r="E4968" s="2">
        <v>44645</v>
      </c>
      <c r="F4968" s="2">
        <v>44645</v>
      </c>
      <c r="H4968" t="s">
        <v>5598</v>
      </c>
      <c r="I4968" t="s">
        <v>5318</v>
      </c>
      <c r="J4968" s="3">
        <v>0</v>
      </c>
      <c r="K4968" s="3">
        <v>0</v>
      </c>
      <c r="M4968">
        <f>VLOOKUP(A4968,'9,26,6'!B:H,7,FALSE)</f>
        <v>0</v>
      </c>
    </row>
    <row r="4969" spans="1:13">
      <c r="A4969" s="1" t="s">
        <v>4533</v>
      </c>
      <c r="B4969" t="s">
        <v>5320</v>
      </c>
      <c r="C4969" s="1" t="s">
        <v>5948</v>
      </c>
      <c r="D4969" t="s">
        <v>95</v>
      </c>
      <c r="E4969" s="2">
        <v>44645</v>
      </c>
      <c r="F4969" s="2">
        <v>44645</v>
      </c>
      <c r="H4969" t="s">
        <v>5598</v>
      </c>
      <c r="I4969" t="s">
        <v>5318</v>
      </c>
      <c r="J4969" s="3">
        <v>0</v>
      </c>
      <c r="K4969" s="3">
        <v>0</v>
      </c>
      <c r="M4969">
        <f>VLOOKUP(A4969,'9,26,6'!B:H,7,FALSE)</f>
        <v>0</v>
      </c>
    </row>
    <row r="4970" spans="1:13">
      <c r="A4970" s="1" t="s">
        <v>4575</v>
      </c>
      <c r="B4970" t="s">
        <v>5320</v>
      </c>
      <c r="C4970" s="1" t="s">
        <v>1884</v>
      </c>
      <c r="D4970" t="s">
        <v>1885</v>
      </c>
      <c r="E4970" s="2">
        <v>44648</v>
      </c>
      <c r="F4970" s="2">
        <v>44648</v>
      </c>
      <c r="H4970" t="s">
        <v>5947</v>
      </c>
      <c r="I4970" t="s">
        <v>5318</v>
      </c>
      <c r="J4970" s="3">
        <v>0</v>
      </c>
      <c r="K4970" s="3">
        <v>0</v>
      </c>
      <c r="M4970">
        <f>VLOOKUP(A4970,'9,26,6'!B:H,7,FALSE)</f>
        <v>0</v>
      </c>
    </row>
    <row r="4971" spans="1:13">
      <c r="A4971" s="1" t="s">
        <v>4619</v>
      </c>
      <c r="B4971" t="s">
        <v>5320</v>
      </c>
      <c r="C4971" s="1" t="s">
        <v>87</v>
      </c>
      <c r="D4971" t="s">
        <v>88</v>
      </c>
      <c r="E4971" s="2">
        <v>44649</v>
      </c>
      <c r="F4971" s="2">
        <v>44649</v>
      </c>
      <c r="H4971" t="s">
        <v>5598</v>
      </c>
      <c r="I4971" t="s">
        <v>5318</v>
      </c>
      <c r="J4971" s="3">
        <v>0</v>
      </c>
      <c r="K4971" s="3">
        <v>0</v>
      </c>
      <c r="M4971">
        <f>VLOOKUP(A4971,'9,26,6'!B:H,7,FALSE)</f>
        <v>0</v>
      </c>
    </row>
    <row r="4972" spans="1:13">
      <c r="A4972" s="1" t="s">
        <v>4620</v>
      </c>
      <c r="B4972" t="s">
        <v>5320</v>
      </c>
      <c r="C4972" s="1" t="s">
        <v>642</v>
      </c>
      <c r="D4972" t="s">
        <v>643</v>
      </c>
      <c r="E4972" s="2">
        <v>44649</v>
      </c>
      <c r="F4972" s="2">
        <v>44649</v>
      </c>
      <c r="H4972" t="s">
        <v>5947</v>
      </c>
      <c r="I4972" t="s">
        <v>5318</v>
      </c>
      <c r="J4972" s="3">
        <v>0</v>
      </c>
      <c r="K4972" s="3">
        <v>0</v>
      </c>
      <c r="M4972">
        <f>VLOOKUP(A4972,'9,26,6'!B:H,7,FALSE)</f>
        <v>0</v>
      </c>
    </row>
    <row r="4973" spans="1:13">
      <c r="A4973" s="1" t="s">
        <v>4647</v>
      </c>
      <c r="B4973" t="s">
        <v>5320</v>
      </c>
      <c r="C4973" s="1" t="s">
        <v>307</v>
      </c>
      <c r="D4973" t="s">
        <v>308</v>
      </c>
      <c r="E4973" s="2">
        <v>44650</v>
      </c>
      <c r="F4973" s="2">
        <v>44650</v>
      </c>
      <c r="H4973" t="s">
        <v>5598</v>
      </c>
      <c r="I4973" t="s">
        <v>5318</v>
      </c>
      <c r="J4973" s="3">
        <v>0</v>
      </c>
      <c r="K4973" s="3">
        <v>0</v>
      </c>
      <c r="M4973">
        <f>VLOOKUP(A4973,'9,26,6'!B:H,7,FALSE)</f>
        <v>0</v>
      </c>
    </row>
    <row r="4974" spans="1:13">
      <c r="A4974" s="1" t="s">
        <v>4648</v>
      </c>
      <c r="B4974" t="s">
        <v>5320</v>
      </c>
      <c r="C4974" s="1" t="s">
        <v>1859</v>
      </c>
      <c r="D4974" t="s">
        <v>1860</v>
      </c>
      <c r="E4974" s="2">
        <v>44650</v>
      </c>
      <c r="F4974" s="2">
        <v>44650</v>
      </c>
      <c r="H4974" t="s">
        <v>5946</v>
      </c>
      <c r="I4974" t="s">
        <v>5318</v>
      </c>
      <c r="J4974" s="3">
        <v>0</v>
      </c>
      <c r="K4974" s="3">
        <v>0</v>
      </c>
      <c r="M4974">
        <f>VLOOKUP(A4974,'9,26,6'!B:H,7,FALSE)</f>
        <v>0</v>
      </c>
    </row>
    <row r="4975" spans="1:13">
      <c r="A4975" s="1" t="s">
        <v>4649</v>
      </c>
      <c r="B4975" t="s">
        <v>5320</v>
      </c>
      <c r="C4975" s="1" t="s">
        <v>1837</v>
      </c>
      <c r="D4975" t="s">
        <v>1838</v>
      </c>
      <c r="E4975" s="2">
        <v>44650</v>
      </c>
      <c r="F4975" s="2">
        <v>44650</v>
      </c>
      <c r="H4975" t="s">
        <v>5598</v>
      </c>
      <c r="I4975" t="s">
        <v>5318</v>
      </c>
      <c r="J4975" s="3">
        <v>0</v>
      </c>
      <c r="K4975" s="3">
        <v>0</v>
      </c>
      <c r="M4975">
        <f>VLOOKUP(A4975,'9,26,6'!B:H,7,FALSE)</f>
        <v>0</v>
      </c>
    </row>
    <row r="4976" spans="1:13">
      <c r="A4976" s="1" t="s">
        <v>4650</v>
      </c>
      <c r="B4976" t="s">
        <v>5320</v>
      </c>
      <c r="C4976" s="1" t="s">
        <v>3602</v>
      </c>
      <c r="D4976" t="s">
        <v>3603</v>
      </c>
      <c r="E4976" s="2">
        <v>44650</v>
      </c>
      <c r="F4976" s="2">
        <v>44650</v>
      </c>
      <c r="H4976" t="s">
        <v>5598</v>
      </c>
      <c r="I4976" t="s">
        <v>5318</v>
      </c>
      <c r="J4976" s="3">
        <v>0</v>
      </c>
      <c r="K4976" s="3">
        <v>0</v>
      </c>
      <c r="M4976">
        <f>VLOOKUP(A4976,'9,26,6'!B:H,7,FALSE)</f>
        <v>0</v>
      </c>
    </row>
    <row r="4977" spans="1:13">
      <c r="A4977" s="1" t="s">
        <v>5306</v>
      </c>
      <c r="B4977" t="s">
        <v>5320</v>
      </c>
      <c r="C4977" s="1" t="s">
        <v>1966</v>
      </c>
      <c r="D4977" t="s">
        <v>1967</v>
      </c>
      <c r="E4977" s="2">
        <v>44651</v>
      </c>
      <c r="F4977" s="2">
        <v>44651</v>
      </c>
      <c r="H4977" t="s">
        <v>5598</v>
      </c>
      <c r="I4977" t="s">
        <v>5318</v>
      </c>
      <c r="J4977" s="3">
        <v>0</v>
      </c>
      <c r="K4977" s="3">
        <v>0</v>
      </c>
      <c r="M4977">
        <f>VLOOKUP(A4977,'9,26,6'!B:H,7,FALSE)</f>
        <v>0</v>
      </c>
    </row>
    <row r="4978" spans="1:13">
      <c r="A4978" s="1" t="s">
        <v>5307</v>
      </c>
      <c r="B4978" t="s">
        <v>5320</v>
      </c>
      <c r="C4978" s="1" t="s">
        <v>42</v>
      </c>
      <c r="D4978" t="s">
        <v>43</v>
      </c>
      <c r="E4978" s="2">
        <v>44651</v>
      </c>
      <c r="F4978" s="2">
        <v>44651</v>
      </c>
      <c r="H4978" t="s">
        <v>5598</v>
      </c>
      <c r="I4978" t="s">
        <v>5318</v>
      </c>
      <c r="J4978" s="3">
        <v>0</v>
      </c>
      <c r="K4978" s="3">
        <v>0</v>
      </c>
      <c r="M4978">
        <f>VLOOKUP(A4978,'9,26,6'!B:H,7,FALSE)</f>
        <v>0</v>
      </c>
    </row>
    <row r="4979" spans="1:13">
      <c r="A4979" s="1" t="s">
        <v>5308</v>
      </c>
      <c r="B4979" t="s">
        <v>5320</v>
      </c>
      <c r="C4979" s="1" t="s">
        <v>42</v>
      </c>
      <c r="D4979" t="s">
        <v>43</v>
      </c>
      <c r="E4979" s="2">
        <v>44651</v>
      </c>
      <c r="F4979" s="2">
        <v>44651</v>
      </c>
      <c r="H4979" t="s">
        <v>5598</v>
      </c>
      <c r="I4979" t="s">
        <v>5318</v>
      </c>
      <c r="J4979" s="3">
        <v>0</v>
      </c>
      <c r="K4979" s="3">
        <v>0</v>
      </c>
      <c r="M4979">
        <f>VLOOKUP(A4979,'9,26,6'!B:H,7,FALSE)</f>
        <v>0</v>
      </c>
    </row>
    <row r="4980" spans="1:13">
      <c r="A4980" s="1" t="s">
        <v>5309</v>
      </c>
      <c r="B4980" t="s">
        <v>5320</v>
      </c>
      <c r="C4980" s="1" t="s">
        <v>39</v>
      </c>
      <c r="D4980" t="s">
        <v>40</v>
      </c>
      <c r="E4980" s="2">
        <v>44651</v>
      </c>
      <c r="F4980" s="2">
        <v>44651</v>
      </c>
      <c r="H4980" t="s">
        <v>5323</v>
      </c>
      <c r="I4980" t="s">
        <v>5318</v>
      </c>
      <c r="J4980" s="3">
        <v>0</v>
      </c>
      <c r="K4980" s="3">
        <v>0</v>
      </c>
      <c r="M4980">
        <f>VLOOKUP(A4980,'9,26,6'!B:H,7,FALSE)</f>
        <v>0</v>
      </c>
    </row>
    <row r="4981" spans="1:13">
      <c r="A4981" s="1" t="s">
        <v>5310</v>
      </c>
      <c r="B4981" t="s">
        <v>5320</v>
      </c>
      <c r="C4981" s="1" t="s">
        <v>227</v>
      </c>
      <c r="D4981" t="s">
        <v>228</v>
      </c>
      <c r="E4981" s="2">
        <v>44651</v>
      </c>
      <c r="F4981" s="2">
        <v>44651</v>
      </c>
      <c r="H4981" t="s">
        <v>5598</v>
      </c>
      <c r="I4981" t="s">
        <v>5318</v>
      </c>
      <c r="J4981" s="3">
        <v>0</v>
      </c>
      <c r="K4981" s="3">
        <v>0</v>
      </c>
      <c r="M4981">
        <f>VLOOKUP(A4981,'9,26,6'!B:H,7,FALSE)</f>
        <v>0</v>
      </c>
    </row>
    <row r="4982" spans="1:13">
      <c r="A4982" s="1" t="s">
        <v>5311</v>
      </c>
      <c r="B4982" t="s">
        <v>5320</v>
      </c>
      <c r="C4982" s="1" t="s">
        <v>600</v>
      </c>
      <c r="D4982" t="s">
        <v>601</v>
      </c>
      <c r="E4982" s="2">
        <v>44651</v>
      </c>
      <c r="F4982" s="2">
        <v>44651</v>
      </c>
      <c r="H4982" t="s">
        <v>5598</v>
      </c>
      <c r="I4982" t="s">
        <v>5318</v>
      </c>
      <c r="J4982" s="3">
        <v>0</v>
      </c>
      <c r="K4982" s="3">
        <v>0</v>
      </c>
      <c r="M4982">
        <f>VLOOKUP(A4982,'9,26,6'!B:H,7,FALSE)</f>
        <v>0</v>
      </c>
    </row>
    <row r="4983" spans="1:13">
      <c r="A4983" s="1" t="s">
        <v>5312</v>
      </c>
      <c r="B4983" t="s">
        <v>5320</v>
      </c>
      <c r="C4983" s="1" t="s">
        <v>87</v>
      </c>
      <c r="D4983" t="s">
        <v>88</v>
      </c>
      <c r="E4983" s="2">
        <v>44651</v>
      </c>
      <c r="F4983" s="2">
        <v>44651</v>
      </c>
      <c r="H4983" t="s">
        <v>5598</v>
      </c>
      <c r="I4983" t="s">
        <v>5318</v>
      </c>
      <c r="J4983" s="3">
        <v>0</v>
      </c>
      <c r="K4983" s="3">
        <v>0</v>
      </c>
      <c r="M4983">
        <f>VLOOKUP(A4983,'9,26,6'!B:H,7,FALSE)</f>
        <v>0</v>
      </c>
    </row>
    <row r="4984" spans="1:13" hidden="1">
      <c r="A4984" s="1" t="s">
        <v>497</v>
      </c>
      <c r="B4984" t="s">
        <v>5320</v>
      </c>
      <c r="C4984" s="1" t="s">
        <v>315</v>
      </c>
      <c r="D4984" t="s">
        <v>316</v>
      </c>
      <c r="E4984" s="2">
        <v>44572</v>
      </c>
      <c r="F4984" s="2">
        <v>44572</v>
      </c>
      <c r="H4984" t="s">
        <v>5479</v>
      </c>
      <c r="I4984" t="s">
        <v>5318</v>
      </c>
      <c r="J4984" s="3">
        <v>0</v>
      </c>
      <c r="K4984" s="3">
        <v>0</v>
      </c>
      <c r="M4984">
        <f>VLOOKUP(A4984,'9,26,6'!B:H,7,FALSE)</f>
        <v>0</v>
      </c>
    </row>
    <row r="4985" spans="1:13" hidden="1">
      <c r="A4985" s="1" t="s">
        <v>498</v>
      </c>
      <c r="B4985" t="s">
        <v>5320</v>
      </c>
      <c r="C4985" s="1" t="s">
        <v>499</v>
      </c>
      <c r="D4985" t="s">
        <v>500</v>
      </c>
      <c r="E4985" s="2">
        <v>44572</v>
      </c>
      <c r="F4985" s="2">
        <v>44572</v>
      </c>
      <c r="H4985" t="s">
        <v>5479</v>
      </c>
      <c r="I4985" t="s">
        <v>5318</v>
      </c>
      <c r="J4985" s="3">
        <v>0</v>
      </c>
      <c r="K4985" s="3">
        <v>0</v>
      </c>
      <c r="M4985">
        <f>VLOOKUP(A4985,'9,26,6'!B:H,7,FALSE)</f>
        <v>0</v>
      </c>
    </row>
    <row r="4986" spans="1:13" hidden="1">
      <c r="A4986" s="1" t="s">
        <v>501</v>
      </c>
      <c r="B4986" t="s">
        <v>5320</v>
      </c>
      <c r="C4986" s="1" t="s">
        <v>502</v>
      </c>
      <c r="D4986" t="s">
        <v>503</v>
      </c>
      <c r="E4986" s="2">
        <v>44572</v>
      </c>
      <c r="F4986" s="2">
        <v>44572</v>
      </c>
      <c r="H4986" t="s">
        <v>5478</v>
      </c>
      <c r="I4986" t="s">
        <v>5318</v>
      </c>
      <c r="J4986" s="3">
        <v>0</v>
      </c>
      <c r="K4986" s="3">
        <v>0</v>
      </c>
      <c r="M4986">
        <f>VLOOKUP(A4986,'9,26,6'!B:H,7,FALSE)</f>
        <v>0</v>
      </c>
    </row>
    <row r="4987" spans="1:13" hidden="1">
      <c r="A4987" s="1" t="s">
        <v>504</v>
      </c>
      <c r="B4987" t="s">
        <v>5320</v>
      </c>
      <c r="C4987" s="1" t="s">
        <v>11</v>
      </c>
      <c r="D4987" t="s">
        <v>12</v>
      </c>
      <c r="E4987" s="2">
        <v>44572</v>
      </c>
      <c r="F4987" s="2">
        <v>44572</v>
      </c>
      <c r="H4987" t="s">
        <v>5478</v>
      </c>
      <c r="I4987" t="s">
        <v>5318</v>
      </c>
      <c r="J4987" s="3">
        <v>0</v>
      </c>
      <c r="K4987" s="3">
        <v>0</v>
      </c>
      <c r="M4987">
        <f>VLOOKUP(A4987,'9,26,6'!B:H,7,FALSE)</f>
        <v>0</v>
      </c>
    </row>
    <row r="4988" spans="1:13" hidden="1">
      <c r="A4988" s="1" t="s">
        <v>505</v>
      </c>
      <c r="B4988" t="s">
        <v>5320</v>
      </c>
      <c r="C4988" s="1" t="s">
        <v>11</v>
      </c>
      <c r="D4988" t="s">
        <v>12</v>
      </c>
      <c r="E4988" s="2">
        <v>44572</v>
      </c>
      <c r="F4988" s="2">
        <v>44572</v>
      </c>
      <c r="H4988" t="s">
        <v>5478</v>
      </c>
      <c r="I4988" t="s">
        <v>5318</v>
      </c>
      <c r="J4988" s="3">
        <v>0</v>
      </c>
      <c r="K4988" s="3">
        <v>0</v>
      </c>
      <c r="M4988">
        <f>VLOOKUP(A4988,'9,26,6'!B:H,7,FALSE)</f>
        <v>0</v>
      </c>
    </row>
    <row r="4989" spans="1:13" hidden="1">
      <c r="A4989" s="1" t="s">
        <v>694</v>
      </c>
      <c r="B4989" t="s">
        <v>5320</v>
      </c>
      <c r="C4989" s="1" t="s">
        <v>695</v>
      </c>
      <c r="D4989" t="s">
        <v>696</v>
      </c>
      <c r="E4989" s="2">
        <v>44576</v>
      </c>
      <c r="F4989" s="2">
        <v>44576</v>
      </c>
      <c r="H4989" t="s">
        <v>5479</v>
      </c>
      <c r="I4989" t="s">
        <v>5318</v>
      </c>
      <c r="J4989" s="3">
        <v>0</v>
      </c>
      <c r="K4989" s="3">
        <v>0</v>
      </c>
      <c r="M4989">
        <f>VLOOKUP(A4989,'9,26,6'!B:H,7,FALSE)</f>
        <v>0</v>
      </c>
    </row>
    <row r="4990" spans="1:13" hidden="1">
      <c r="A4990" s="1" t="s">
        <v>697</v>
      </c>
      <c r="B4990" t="s">
        <v>5320</v>
      </c>
      <c r="C4990" s="1" t="s">
        <v>692</v>
      </c>
      <c r="D4990" t="s">
        <v>693</v>
      </c>
      <c r="E4990" s="2">
        <v>44576</v>
      </c>
      <c r="F4990" s="2">
        <v>44576</v>
      </c>
      <c r="H4990" t="s">
        <v>5523</v>
      </c>
      <c r="I4990" t="s">
        <v>5318</v>
      </c>
      <c r="J4990" s="3">
        <v>0</v>
      </c>
      <c r="K4990" s="3">
        <v>0</v>
      </c>
      <c r="M4990">
        <f>VLOOKUP(A4990,'9,26,6'!B:H,7,FALSE)</f>
        <v>0</v>
      </c>
    </row>
    <row r="4991" spans="1:13" hidden="1">
      <c r="A4991" s="1" t="s">
        <v>698</v>
      </c>
      <c r="B4991" t="s">
        <v>5320</v>
      </c>
      <c r="C4991" s="1" t="s">
        <v>692</v>
      </c>
      <c r="D4991" t="s">
        <v>693</v>
      </c>
      <c r="E4991" s="2">
        <v>44576</v>
      </c>
      <c r="F4991" s="2">
        <v>44576</v>
      </c>
      <c r="H4991" t="s">
        <v>5523</v>
      </c>
      <c r="I4991" t="s">
        <v>5318</v>
      </c>
      <c r="J4991" s="3">
        <v>0</v>
      </c>
      <c r="K4991" s="3">
        <v>0</v>
      </c>
      <c r="M4991">
        <f>VLOOKUP(A4991,'9,26,6'!B:H,7,FALSE)</f>
        <v>0</v>
      </c>
    </row>
    <row r="4992" spans="1:13" hidden="1">
      <c r="A4992" s="1" t="s">
        <v>699</v>
      </c>
      <c r="B4992" t="s">
        <v>5320</v>
      </c>
      <c r="C4992" s="1" t="s">
        <v>692</v>
      </c>
      <c r="D4992" t="s">
        <v>693</v>
      </c>
      <c r="E4992" s="2">
        <v>44576</v>
      </c>
      <c r="F4992" s="2">
        <v>44576</v>
      </c>
      <c r="H4992" t="s">
        <v>5523</v>
      </c>
      <c r="I4992" t="s">
        <v>5318</v>
      </c>
      <c r="J4992" s="3">
        <v>0</v>
      </c>
      <c r="K4992" s="3">
        <v>0</v>
      </c>
      <c r="M4992">
        <f>VLOOKUP(A4992,'9,26,6'!B:H,7,FALSE)</f>
        <v>0</v>
      </c>
    </row>
    <row r="4993" spans="1:13" hidden="1">
      <c r="A4993" s="1" t="s">
        <v>700</v>
      </c>
      <c r="B4993" t="s">
        <v>5320</v>
      </c>
      <c r="C4993" s="1" t="s">
        <v>695</v>
      </c>
      <c r="D4993" t="s">
        <v>696</v>
      </c>
      <c r="E4993" s="2">
        <v>44576</v>
      </c>
      <c r="F4993" s="2">
        <v>44576</v>
      </c>
      <c r="H4993" t="s">
        <v>5479</v>
      </c>
      <c r="I4993" t="s">
        <v>5318</v>
      </c>
      <c r="J4993" s="3">
        <v>0</v>
      </c>
      <c r="K4993" s="3">
        <v>0</v>
      </c>
      <c r="M4993">
        <f>VLOOKUP(A4993,'9,26,6'!B:H,7,FALSE)</f>
        <v>0</v>
      </c>
    </row>
    <row r="4994" spans="1:13" hidden="1">
      <c r="A4994" s="1" t="s">
        <v>701</v>
      </c>
      <c r="B4994" t="s">
        <v>5320</v>
      </c>
      <c r="C4994" s="1" t="s">
        <v>11</v>
      </c>
      <c r="D4994" t="s">
        <v>12</v>
      </c>
      <c r="E4994" s="2">
        <v>44576</v>
      </c>
      <c r="F4994" s="2">
        <v>44576</v>
      </c>
      <c r="H4994" t="s">
        <v>5478</v>
      </c>
      <c r="I4994" t="s">
        <v>5318</v>
      </c>
      <c r="J4994" s="3">
        <v>0</v>
      </c>
      <c r="K4994" s="3">
        <v>0</v>
      </c>
      <c r="M4994">
        <f>VLOOKUP(A4994,'9,26,6'!B:H,7,FALSE)</f>
        <v>0</v>
      </c>
    </row>
    <row r="4995" spans="1:13" hidden="1">
      <c r="A4995" s="1" t="s">
        <v>829</v>
      </c>
      <c r="B4995" t="s">
        <v>5320</v>
      </c>
      <c r="C4995" s="1" t="s">
        <v>830</v>
      </c>
      <c r="D4995" t="s">
        <v>831</v>
      </c>
      <c r="E4995" s="2">
        <v>44580</v>
      </c>
      <c r="F4995" s="2">
        <v>44580</v>
      </c>
      <c r="H4995" t="s">
        <v>5523</v>
      </c>
      <c r="I4995" t="s">
        <v>5318</v>
      </c>
      <c r="J4995" s="3">
        <v>0</v>
      </c>
      <c r="K4995" s="3">
        <v>0</v>
      </c>
      <c r="M4995">
        <f>VLOOKUP(A4995,'9,26,6'!B:H,7,FALSE)</f>
        <v>0</v>
      </c>
    </row>
    <row r="4996" spans="1:13" hidden="1">
      <c r="A4996" s="1" t="s">
        <v>832</v>
      </c>
      <c r="B4996" t="s">
        <v>5320</v>
      </c>
      <c r="C4996" s="1" t="s">
        <v>645</v>
      </c>
      <c r="D4996" t="s">
        <v>646</v>
      </c>
      <c r="E4996" s="2">
        <v>44580</v>
      </c>
      <c r="F4996" s="2">
        <v>44580</v>
      </c>
      <c r="H4996" t="s">
        <v>5523</v>
      </c>
      <c r="I4996" t="s">
        <v>5318</v>
      </c>
      <c r="J4996" s="3">
        <v>0</v>
      </c>
      <c r="K4996" s="3">
        <v>0</v>
      </c>
      <c r="M4996">
        <f>VLOOKUP(A4996,'9,26,6'!B:H,7,FALSE)</f>
        <v>0</v>
      </c>
    </row>
    <row r="4997" spans="1:13" hidden="1">
      <c r="A4997" s="1" t="s">
        <v>833</v>
      </c>
      <c r="B4997" t="s">
        <v>5320</v>
      </c>
      <c r="C4997" s="1" t="s">
        <v>834</v>
      </c>
      <c r="D4997" t="s">
        <v>835</v>
      </c>
      <c r="E4997" s="2">
        <v>44580</v>
      </c>
      <c r="F4997" s="2">
        <v>44580</v>
      </c>
      <c r="H4997" t="s">
        <v>5523</v>
      </c>
      <c r="I4997" t="s">
        <v>5318</v>
      </c>
      <c r="J4997" s="3">
        <v>0</v>
      </c>
      <c r="K4997" s="3">
        <v>0</v>
      </c>
      <c r="M4997">
        <f>VLOOKUP(A4997,'9,26,6'!B:H,7,FALSE)</f>
        <v>0</v>
      </c>
    </row>
    <row r="4998" spans="1:13" hidden="1">
      <c r="A4998" s="1" t="s">
        <v>986</v>
      </c>
      <c r="B4998" t="s">
        <v>5320</v>
      </c>
      <c r="C4998" s="1" t="s">
        <v>987</v>
      </c>
      <c r="D4998" t="s">
        <v>988</v>
      </c>
      <c r="E4998" s="2">
        <v>44583</v>
      </c>
      <c r="F4998" s="2">
        <v>44583</v>
      </c>
      <c r="H4998" t="s">
        <v>5479</v>
      </c>
      <c r="I4998" t="s">
        <v>5318</v>
      </c>
      <c r="J4998" s="3">
        <v>0</v>
      </c>
      <c r="K4998" s="3">
        <v>0</v>
      </c>
      <c r="M4998">
        <f>VLOOKUP(A4998,'9,26,6'!B:H,7,FALSE)</f>
        <v>0</v>
      </c>
    </row>
    <row r="4999" spans="1:13" hidden="1">
      <c r="A4999" s="1" t="s">
        <v>989</v>
      </c>
      <c r="B4999" t="s">
        <v>5320</v>
      </c>
      <c r="C4999" s="1" t="s">
        <v>990</v>
      </c>
      <c r="D4999" t="s">
        <v>991</v>
      </c>
      <c r="E4999" s="2">
        <v>44583</v>
      </c>
      <c r="F4999" s="2">
        <v>44583</v>
      </c>
      <c r="H4999" t="s">
        <v>5523</v>
      </c>
      <c r="I4999" t="s">
        <v>5318</v>
      </c>
      <c r="J4999" s="3">
        <v>0</v>
      </c>
      <c r="K4999" s="3">
        <v>0</v>
      </c>
      <c r="M4999">
        <f>VLOOKUP(A4999,'9,26,6'!B:H,7,FALSE)</f>
        <v>0</v>
      </c>
    </row>
    <row r="5000" spans="1:13" hidden="1">
      <c r="A5000" s="1" t="s">
        <v>992</v>
      </c>
      <c r="B5000" t="s">
        <v>5320</v>
      </c>
      <c r="C5000" s="1" t="s">
        <v>11</v>
      </c>
      <c r="D5000" t="s">
        <v>12</v>
      </c>
      <c r="E5000" s="2">
        <v>44583</v>
      </c>
      <c r="F5000" s="2">
        <v>44583</v>
      </c>
      <c r="H5000" t="s">
        <v>5478</v>
      </c>
      <c r="I5000" t="s">
        <v>5318</v>
      </c>
      <c r="J5000" s="3">
        <v>0</v>
      </c>
      <c r="K5000" s="3">
        <v>0</v>
      </c>
      <c r="M5000">
        <f>VLOOKUP(A5000,'9,26,6'!B:H,7,FALSE)</f>
        <v>0</v>
      </c>
    </row>
    <row r="5001" spans="1:13" hidden="1">
      <c r="A5001" s="1" t="s">
        <v>1028</v>
      </c>
      <c r="B5001" t="s">
        <v>5320</v>
      </c>
      <c r="C5001" s="1" t="s">
        <v>11</v>
      </c>
      <c r="D5001" t="s">
        <v>12</v>
      </c>
      <c r="E5001" s="2">
        <v>44585</v>
      </c>
      <c r="F5001" s="2">
        <v>44585</v>
      </c>
      <c r="H5001" t="s">
        <v>5478</v>
      </c>
      <c r="I5001" t="s">
        <v>5318</v>
      </c>
      <c r="J5001" s="3">
        <v>0</v>
      </c>
      <c r="K5001" s="3">
        <v>0</v>
      </c>
      <c r="M5001">
        <f>VLOOKUP(A5001,'9,26,6'!B:H,7,FALSE)</f>
        <v>0</v>
      </c>
    </row>
    <row r="5002" spans="1:13" hidden="1">
      <c r="A5002" s="1" t="s">
        <v>1029</v>
      </c>
      <c r="B5002" t="s">
        <v>5320</v>
      </c>
      <c r="C5002" s="1" t="s">
        <v>834</v>
      </c>
      <c r="D5002" t="s">
        <v>835</v>
      </c>
      <c r="E5002" s="2">
        <v>44585</v>
      </c>
      <c r="F5002" s="2">
        <v>44585</v>
      </c>
      <c r="H5002" t="s">
        <v>5523</v>
      </c>
      <c r="I5002" t="s">
        <v>5318</v>
      </c>
      <c r="J5002" s="3">
        <v>0</v>
      </c>
      <c r="K5002" s="3">
        <v>0</v>
      </c>
      <c r="M5002">
        <f>VLOOKUP(A5002,'9,26,6'!B:H,7,FALSE)</f>
        <v>0</v>
      </c>
    </row>
    <row r="5003" spans="1:13" hidden="1">
      <c r="A5003" s="1" t="s">
        <v>1162</v>
      </c>
      <c r="B5003" t="s">
        <v>5320</v>
      </c>
      <c r="C5003" s="1" t="s">
        <v>987</v>
      </c>
      <c r="D5003" t="s">
        <v>988</v>
      </c>
      <c r="E5003" s="2">
        <v>44586</v>
      </c>
      <c r="F5003" s="2">
        <v>44586</v>
      </c>
      <c r="H5003" t="s">
        <v>5479</v>
      </c>
      <c r="I5003" t="s">
        <v>5318</v>
      </c>
      <c r="J5003" s="3">
        <v>0</v>
      </c>
      <c r="K5003" s="3">
        <v>0</v>
      </c>
      <c r="M5003">
        <f>VLOOKUP(A5003,'9,26,6'!B:H,7,FALSE)</f>
        <v>0</v>
      </c>
    </row>
    <row r="5004" spans="1:13" hidden="1">
      <c r="A5004" s="1" t="s">
        <v>1274</v>
      </c>
      <c r="B5004" t="s">
        <v>5320</v>
      </c>
      <c r="C5004" s="1" t="s">
        <v>1275</v>
      </c>
      <c r="D5004" t="s">
        <v>1276</v>
      </c>
      <c r="E5004" s="2">
        <v>44589</v>
      </c>
      <c r="F5004" s="2">
        <v>44589</v>
      </c>
      <c r="H5004" t="s">
        <v>5523</v>
      </c>
      <c r="I5004" t="s">
        <v>5318</v>
      </c>
      <c r="J5004" s="3">
        <v>0</v>
      </c>
      <c r="K5004" s="3">
        <v>0</v>
      </c>
      <c r="M5004">
        <f>VLOOKUP(A5004,'9,26,6'!B:H,7,FALSE)</f>
        <v>0</v>
      </c>
    </row>
    <row r="5005" spans="1:13" hidden="1">
      <c r="A5005" s="1" t="s">
        <v>1277</v>
      </c>
      <c r="B5005" t="s">
        <v>5320</v>
      </c>
      <c r="C5005" s="1" t="s">
        <v>1278</v>
      </c>
      <c r="D5005" t="s">
        <v>1279</v>
      </c>
      <c r="E5005" s="2">
        <v>44589</v>
      </c>
      <c r="F5005" s="2">
        <v>44589</v>
      </c>
      <c r="H5005" t="s">
        <v>5479</v>
      </c>
      <c r="I5005" t="s">
        <v>5318</v>
      </c>
      <c r="J5005" s="3">
        <v>0</v>
      </c>
      <c r="K5005" s="3">
        <v>0</v>
      </c>
      <c r="M5005">
        <f>VLOOKUP(A5005,'9,26,6'!B:H,7,FALSE)</f>
        <v>0</v>
      </c>
    </row>
    <row r="5006" spans="1:13" hidden="1">
      <c r="A5006" s="1" t="s">
        <v>1280</v>
      </c>
      <c r="B5006" t="s">
        <v>5320</v>
      </c>
      <c r="C5006" s="1" t="s">
        <v>1264</v>
      </c>
      <c r="D5006" t="s">
        <v>1265</v>
      </c>
      <c r="E5006" s="2">
        <v>44589</v>
      </c>
      <c r="F5006" s="2">
        <v>44589</v>
      </c>
      <c r="H5006" t="s">
        <v>5479</v>
      </c>
      <c r="I5006" t="s">
        <v>5318</v>
      </c>
      <c r="J5006" s="3">
        <v>0</v>
      </c>
      <c r="K5006" s="3">
        <v>0</v>
      </c>
      <c r="M5006">
        <f>VLOOKUP(A5006,'9,26,6'!B:H,7,FALSE)</f>
        <v>0</v>
      </c>
    </row>
    <row r="5007" spans="1:13" hidden="1">
      <c r="A5007" s="1" t="s">
        <v>1281</v>
      </c>
      <c r="B5007" t="s">
        <v>5320</v>
      </c>
      <c r="C5007" s="1" t="s">
        <v>1282</v>
      </c>
      <c r="D5007" t="s">
        <v>1283</v>
      </c>
      <c r="E5007" s="2">
        <v>44589</v>
      </c>
      <c r="F5007" s="2">
        <v>44589</v>
      </c>
      <c r="H5007" t="s">
        <v>5479</v>
      </c>
      <c r="I5007" t="s">
        <v>5318</v>
      </c>
      <c r="J5007" s="3">
        <v>0</v>
      </c>
      <c r="K5007" s="3">
        <v>0</v>
      </c>
      <c r="M5007">
        <f>VLOOKUP(A5007,'9,26,6'!B:H,7,FALSE)</f>
        <v>0</v>
      </c>
    </row>
    <row r="5008" spans="1:13" hidden="1">
      <c r="A5008" s="1" t="s">
        <v>1284</v>
      </c>
      <c r="B5008" t="s">
        <v>5320</v>
      </c>
      <c r="C5008" s="1" t="s">
        <v>1285</v>
      </c>
      <c r="D5008" t="s">
        <v>5944</v>
      </c>
      <c r="E5008" s="2">
        <v>44589</v>
      </c>
      <c r="F5008" s="2">
        <v>44589</v>
      </c>
      <c r="H5008" t="s">
        <v>5479</v>
      </c>
      <c r="I5008" t="s">
        <v>5318</v>
      </c>
      <c r="J5008" s="3">
        <v>0</v>
      </c>
      <c r="K5008" s="3">
        <v>0</v>
      </c>
      <c r="M5008">
        <f>VLOOKUP(A5008,'9,26,6'!B:H,7,FALSE)</f>
        <v>0</v>
      </c>
    </row>
    <row r="5009" spans="1:13" hidden="1">
      <c r="A5009" s="1" t="s">
        <v>1287</v>
      </c>
      <c r="B5009" t="s">
        <v>5320</v>
      </c>
      <c r="C5009" s="1" t="s">
        <v>1288</v>
      </c>
      <c r="D5009" t="s">
        <v>1289</v>
      </c>
      <c r="E5009" s="2">
        <v>44589</v>
      </c>
      <c r="F5009" s="2">
        <v>44589</v>
      </c>
      <c r="H5009" t="s">
        <v>5479</v>
      </c>
      <c r="I5009" t="s">
        <v>5318</v>
      </c>
      <c r="J5009" s="3">
        <v>0</v>
      </c>
      <c r="K5009" s="3">
        <v>0</v>
      </c>
      <c r="M5009">
        <f>VLOOKUP(A5009,'9,26,6'!B:H,7,FALSE)</f>
        <v>0</v>
      </c>
    </row>
    <row r="5010" spans="1:13" hidden="1">
      <c r="A5010" s="1" t="s">
        <v>1290</v>
      </c>
      <c r="B5010" t="s">
        <v>5320</v>
      </c>
      <c r="C5010" s="1" t="s">
        <v>1288</v>
      </c>
      <c r="D5010" t="s">
        <v>1289</v>
      </c>
      <c r="E5010" s="2">
        <v>44589</v>
      </c>
      <c r="F5010" s="2">
        <v>44589</v>
      </c>
      <c r="H5010" t="s">
        <v>5479</v>
      </c>
      <c r="I5010" t="s">
        <v>5318</v>
      </c>
      <c r="J5010" s="3">
        <v>0</v>
      </c>
      <c r="K5010" s="3">
        <v>0</v>
      </c>
      <c r="M5010">
        <f>VLOOKUP(A5010,'9,26,6'!B:H,7,FALSE)</f>
        <v>0</v>
      </c>
    </row>
    <row r="5011" spans="1:13" hidden="1">
      <c r="A5011" s="1" t="s">
        <v>2570</v>
      </c>
      <c r="B5011" t="s">
        <v>5320</v>
      </c>
      <c r="C5011" s="1" t="s">
        <v>11</v>
      </c>
      <c r="D5011" t="s">
        <v>12</v>
      </c>
      <c r="E5011" s="2">
        <v>44592</v>
      </c>
      <c r="F5011" s="2">
        <v>44592</v>
      </c>
      <c r="H5011" t="s">
        <v>5478</v>
      </c>
      <c r="I5011" t="s">
        <v>5318</v>
      </c>
      <c r="J5011" s="3">
        <v>0</v>
      </c>
      <c r="K5011" s="3">
        <v>0</v>
      </c>
      <c r="M5011">
        <f>VLOOKUP(A5011,'9,26,6'!B:H,7,FALSE)</f>
        <v>0</v>
      </c>
    </row>
    <row r="5012" spans="1:13" hidden="1">
      <c r="A5012" s="1" t="s">
        <v>2728</v>
      </c>
      <c r="B5012" t="s">
        <v>5320</v>
      </c>
      <c r="C5012" s="1" t="s">
        <v>2042</v>
      </c>
      <c r="D5012" t="s">
        <v>2043</v>
      </c>
      <c r="E5012" s="2">
        <v>44596</v>
      </c>
      <c r="F5012" s="2">
        <v>44596</v>
      </c>
      <c r="H5012" t="s">
        <v>5523</v>
      </c>
      <c r="I5012" t="s">
        <v>5318</v>
      </c>
      <c r="J5012" s="3">
        <v>0</v>
      </c>
      <c r="K5012" s="3">
        <v>0</v>
      </c>
      <c r="M5012">
        <f>VLOOKUP(A5012,'9,26,6'!B:H,7,FALSE)</f>
        <v>0</v>
      </c>
    </row>
    <row r="5013" spans="1:13" hidden="1">
      <c r="A5013" s="1" t="s">
        <v>2729</v>
      </c>
      <c r="B5013" t="s">
        <v>5320</v>
      </c>
      <c r="C5013" s="1" t="s">
        <v>2720</v>
      </c>
      <c r="D5013" t="s">
        <v>2721</v>
      </c>
      <c r="E5013" s="2">
        <v>44596</v>
      </c>
      <c r="F5013" s="2">
        <v>44596</v>
      </c>
      <c r="H5013" t="s">
        <v>5523</v>
      </c>
      <c r="I5013" t="s">
        <v>5318</v>
      </c>
      <c r="J5013" s="3">
        <v>0</v>
      </c>
      <c r="K5013" s="3">
        <v>0</v>
      </c>
      <c r="M5013">
        <f>VLOOKUP(A5013,'9,26,6'!B:H,7,FALSE)</f>
        <v>0</v>
      </c>
    </row>
    <row r="5014" spans="1:13" hidden="1">
      <c r="A5014" s="1" t="s">
        <v>2730</v>
      </c>
      <c r="B5014" t="s">
        <v>5320</v>
      </c>
      <c r="C5014" s="1" t="s">
        <v>2017</v>
      </c>
      <c r="D5014" t="s">
        <v>2018</v>
      </c>
      <c r="E5014" s="2">
        <v>44596</v>
      </c>
      <c r="F5014" s="2">
        <v>44596</v>
      </c>
      <c r="H5014" t="s">
        <v>5523</v>
      </c>
      <c r="I5014" t="s">
        <v>5318</v>
      </c>
      <c r="J5014" s="3">
        <v>0</v>
      </c>
      <c r="K5014" s="3">
        <v>0</v>
      </c>
      <c r="M5014">
        <f>VLOOKUP(A5014,'9,26,6'!B:H,7,FALSE)</f>
        <v>0</v>
      </c>
    </row>
    <row r="5015" spans="1:13" hidden="1">
      <c r="A5015" s="1" t="s">
        <v>2731</v>
      </c>
      <c r="B5015" t="s">
        <v>5320</v>
      </c>
      <c r="C5015" s="1" t="s">
        <v>11</v>
      </c>
      <c r="D5015" t="s">
        <v>12</v>
      </c>
      <c r="E5015" s="2">
        <v>44596</v>
      </c>
      <c r="F5015" s="2">
        <v>44596</v>
      </c>
      <c r="H5015" t="s">
        <v>5478</v>
      </c>
      <c r="I5015" t="s">
        <v>5318</v>
      </c>
      <c r="J5015" s="3">
        <v>0</v>
      </c>
      <c r="K5015" s="3">
        <v>0</v>
      </c>
      <c r="M5015">
        <f>VLOOKUP(A5015,'9,26,6'!B:H,7,FALSE)</f>
        <v>0</v>
      </c>
    </row>
    <row r="5016" spans="1:13" hidden="1">
      <c r="A5016" s="1" t="s">
        <v>2783</v>
      </c>
      <c r="B5016" t="s">
        <v>5320</v>
      </c>
      <c r="C5016" s="1" t="s">
        <v>11</v>
      </c>
      <c r="D5016" t="s">
        <v>12</v>
      </c>
      <c r="E5016" s="2">
        <v>44600</v>
      </c>
      <c r="F5016" s="2">
        <v>44600</v>
      </c>
      <c r="H5016" t="s">
        <v>5478</v>
      </c>
      <c r="I5016" t="s">
        <v>5318</v>
      </c>
      <c r="J5016" s="3">
        <v>0</v>
      </c>
      <c r="K5016" s="3">
        <v>0</v>
      </c>
      <c r="M5016">
        <f>VLOOKUP(A5016,'9,26,6'!B:H,7,FALSE)</f>
        <v>0</v>
      </c>
    </row>
    <row r="5017" spans="1:13" hidden="1">
      <c r="A5017" s="1" t="s">
        <v>2784</v>
      </c>
      <c r="B5017" t="s">
        <v>5320</v>
      </c>
      <c r="C5017" s="1" t="s">
        <v>834</v>
      </c>
      <c r="D5017" t="s">
        <v>835</v>
      </c>
      <c r="E5017" s="2">
        <v>44600</v>
      </c>
      <c r="F5017" s="2">
        <v>44600</v>
      </c>
      <c r="H5017" t="s">
        <v>5523</v>
      </c>
      <c r="I5017" t="s">
        <v>5318</v>
      </c>
      <c r="J5017" s="3">
        <v>0</v>
      </c>
      <c r="K5017" s="3">
        <v>0</v>
      </c>
      <c r="M5017">
        <f>VLOOKUP(A5017,'9,26,6'!B:H,7,FALSE)</f>
        <v>0</v>
      </c>
    </row>
    <row r="5018" spans="1:13" hidden="1">
      <c r="A5018" s="1" t="s">
        <v>2785</v>
      </c>
      <c r="B5018" t="s">
        <v>5320</v>
      </c>
      <c r="C5018" s="1" t="s">
        <v>1993</v>
      </c>
      <c r="D5018" t="s">
        <v>5945</v>
      </c>
      <c r="E5018" s="2">
        <v>44600</v>
      </c>
      <c r="F5018" s="2">
        <v>44600</v>
      </c>
      <c r="H5018" t="s">
        <v>5523</v>
      </c>
      <c r="I5018" t="s">
        <v>5318</v>
      </c>
      <c r="J5018" s="3">
        <v>0</v>
      </c>
      <c r="K5018" s="3">
        <v>0</v>
      </c>
      <c r="M5018">
        <f>VLOOKUP(A5018,'9,26,6'!B:H,7,FALSE)</f>
        <v>0</v>
      </c>
    </row>
    <row r="5019" spans="1:13" hidden="1">
      <c r="A5019" s="1" t="s">
        <v>2936</v>
      </c>
      <c r="B5019" t="s">
        <v>5320</v>
      </c>
      <c r="C5019" s="1" t="s">
        <v>2017</v>
      </c>
      <c r="D5019" t="s">
        <v>2018</v>
      </c>
      <c r="E5019" s="2">
        <v>44604</v>
      </c>
      <c r="F5019" s="2">
        <v>44604</v>
      </c>
      <c r="H5019" t="s">
        <v>5523</v>
      </c>
      <c r="I5019" t="s">
        <v>5318</v>
      </c>
      <c r="J5019" s="3">
        <v>0</v>
      </c>
      <c r="K5019" s="3">
        <v>0</v>
      </c>
      <c r="M5019">
        <f>VLOOKUP(A5019,'9,26,6'!B:H,7,FALSE)</f>
        <v>0</v>
      </c>
    </row>
    <row r="5020" spans="1:13" hidden="1">
      <c r="A5020" s="1" t="s">
        <v>2937</v>
      </c>
      <c r="B5020" t="s">
        <v>5320</v>
      </c>
      <c r="C5020" s="1" t="s">
        <v>2029</v>
      </c>
      <c r="D5020" t="s">
        <v>2030</v>
      </c>
      <c r="E5020" s="2">
        <v>44604</v>
      </c>
      <c r="F5020" s="2">
        <v>44604</v>
      </c>
      <c r="H5020" t="s">
        <v>5523</v>
      </c>
      <c r="I5020" t="s">
        <v>5318</v>
      </c>
      <c r="J5020" s="3">
        <v>0</v>
      </c>
      <c r="K5020" s="3">
        <v>0</v>
      </c>
      <c r="M5020">
        <f>VLOOKUP(A5020,'9,26,6'!B:H,7,FALSE)</f>
        <v>0</v>
      </c>
    </row>
    <row r="5021" spans="1:13" hidden="1">
      <c r="A5021" s="1" t="s">
        <v>2938</v>
      </c>
      <c r="B5021" t="s">
        <v>5320</v>
      </c>
      <c r="C5021" s="1" t="s">
        <v>11</v>
      </c>
      <c r="D5021" t="s">
        <v>12</v>
      </c>
      <c r="E5021" s="2">
        <v>44604</v>
      </c>
      <c r="F5021" s="2">
        <v>44604</v>
      </c>
      <c r="H5021" t="s">
        <v>5478</v>
      </c>
      <c r="I5021" t="s">
        <v>5318</v>
      </c>
      <c r="J5021" s="3">
        <v>0</v>
      </c>
      <c r="K5021" s="3">
        <v>0</v>
      </c>
      <c r="M5021">
        <f>VLOOKUP(A5021,'9,26,6'!B:H,7,FALSE)</f>
        <v>0</v>
      </c>
    </row>
    <row r="5022" spans="1:13" hidden="1">
      <c r="A5022" s="1" t="s">
        <v>2939</v>
      </c>
      <c r="B5022" t="s">
        <v>5320</v>
      </c>
      <c r="C5022" s="1" t="s">
        <v>834</v>
      </c>
      <c r="D5022" t="s">
        <v>835</v>
      </c>
      <c r="E5022" s="2">
        <v>44604</v>
      </c>
      <c r="F5022" s="2">
        <v>44604</v>
      </c>
      <c r="H5022" t="s">
        <v>5523</v>
      </c>
      <c r="I5022" t="s">
        <v>5318</v>
      </c>
      <c r="J5022" s="3">
        <v>0</v>
      </c>
      <c r="K5022" s="3">
        <v>0</v>
      </c>
      <c r="M5022">
        <f>VLOOKUP(A5022,'9,26,6'!B:H,7,FALSE)</f>
        <v>0</v>
      </c>
    </row>
    <row r="5023" spans="1:13" hidden="1">
      <c r="A5023" s="1" t="s">
        <v>3025</v>
      </c>
      <c r="B5023" t="s">
        <v>5320</v>
      </c>
      <c r="C5023" s="1" t="s">
        <v>1990</v>
      </c>
      <c r="D5023" t="s">
        <v>1991</v>
      </c>
      <c r="E5023" s="2">
        <v>44608</v>
      </c>
      <c r="F5023" s="2">
        <v>44608</v>
      </c>
      <c r="H5023" t="s">
        <v>5479</v>
      </c>
      <c r="I5023" t="s">
        <v>5318</v>
      </c>
      <c r="J5023" s="3">
        <v>0</v>
      </c>
      <c r="K5023" s="3">
        <v>0</v>
      </c>
      <c r="M5023">
        <f>VLOOKUP(A5023,'9,26,6'!B:H,7,FALSE)</f>
        <v>0</v>
      </c>
    </row>
    <row r="5024" spans="1:13" hidden="1">
      <c r="A5024" s="1" t="s">
        <v>3206</v>
      </c>
      <c r="B5024" t="s">
        <v>5320</v>
      </c>
      <c r="C5024" s="1" t="s">
        <v>2042</v>
      </c>
      <c r="D5024" t="s">
        <v>2043</v>
      </c>
      <c r="E5024" s="2">
        <v>44615</v>
      </c>
      <c r="F5024" s="2">
        <v>44615</v>
      </c>
      <c r="H5024" t="s">
        <v>5523</v>
      </c>
      <c r="I5024" t="s">
        <v>5318</v>
      </c>
      <c r="J5024" s="3">
        <v>0</v>
      </c>
      <c r="K5024" s="3">
        <v>0</v>
      </c>
      <c r="M5024">
        <f>VLOOKUP(A5024,'9,26,6'!B:H,7,FALSE)</f>
        <v>0</v>
      </c>
    </row>
    <row r="5025" spans="1:13" hidden="1">
      <c r="A5025" s="1" t="s">
        <v>3207</v>
      </c>
      <c r="B5025" t="s">
        <v>5320</v>
      </c>
      <c r="C5025" s="1" t="s">
        <v>3208</v>
      </c>
      <c r="D5025" t="s">
        <v>3209</v>
      </c>
      <c r="E5025" s="2">
        <v>44615</v>
      </c>
      <c r="F5025" s="2">
        <v>44615</v>
      </c>
      <c r="H5025" t="s">
        <v>5523</v>
      </c>
      <c r="I5025" t="s">
        <v>5318</v>
      </c>
      <c r="J5025" s="3">
        <v>0</v>
      </c>
      <c r="K5025" s="3">
        <v>0</v>
      </c>
      <c r="M5025">
        <f>VLOOKUP(A5025,'9,26,6'!B:H,7,FALSE)</f>
        <v>0</v>
      </c>
    </row>
    <row r="5026" spans="1:13" hidden="1">
      <c r="A5026" s="1" t="s">
        <v>3210</v>
      </c>
      <c r="B5026" t="s">
        <v>5320</v>
      </c>
      <c r="C5026" s="1" t="s">
        <v>499</v>
      </c>
      <c r="D5026" t="s">
        <v>500</v>
      </c>
      <c r="E5026" s="2">
        <v>44615</v>
      </c>
      <c r="F5026" s="2">
        <v>44615</v>
      </c>
      <c r="H5026" t="s">
        <v>5479</v>
      </c>
      <c r="I5026" t="s">
        <v>5318</v>
      </c>
      <c r="J5026" s="3">
        <v>0</v>
      </c>
      <c r="K5026" s="3">
        <v>0</v>
      </c>
      <c r="M5026">
        <f>VLOOKUP(A5026,'9,26,6'!B:H,7,FALSE)</f>
        <v>0</v>
      </c>
    </row>
    <row r="5027" spans="1:13" hidden="1">
      <c r="A5027" s="1" t="s">
        <v>3224</v>
      </c>
      <c r="B5027" t="s">
        <v>5320</v>
      </c>
      <c r="C5027" s="1" t="s">
        <v>834</v>
      </c>
      <c r="D5027" t="s">
        <v>835</v>
      </c>
      <c r="E5027" s="2">
        <v>44616</v>
      </c>
      <c r="F5027" s="2">
        <v>44616</v>
      </c>
      <c r="H5027" t="s">
        <v>5523</v>
      </c>
      <c r="I5027" t="s">
        <v>5318</v>
      </c>
      <c r="J5027" s="3">
        <v>0</v>
      </c>
      <c r="K5027" s="3">
        <v>0</v>
      </c>
      <c r="M5027">
        <f>VLOOKUP(A5027,'9,26,6'!B:H,7,FALSE)</f>
        <v>0</v>
      </c>
    </row>
    <row r="5028" spans="1:13" hidden="1">
      <c r="A5028" s="1" t="s">
        <v>3225</v>
      </c>
      <c r="B5028" t="s">
        <v>5320</v>
      </c>
      <c r="C5028" s="1" t="s">
        <v>2042</v>
      </c>
      <c r="D5028" t="s">
        <v>2043</v>
      </c>
      <c r="E5028" s="2">
        <v>44616</v>
      </c>
      <c r="F5028" s="2">
        <v>44616</v>
      </c>
      <c r="H5028" t="s">
        <v>5523</v>
      </c>
      <c r="I5028" t="s">
        <v>5318</v>
      </c>
      <c r="J5028" s="3">
        <v>0</v>
      </c>
      <c r="K5028" s="3">
        <v>0</v>
      </c>
      <c r="M5028">
        <f>VLOOKUP(A5028,'9,26,6'!B:H,7,FALSE)</f>
        <v>0</v>
      </c>
    </row>
    <row r="5029" spans="1:13" hidden="1">
      <c r="A5029" s="1" t="s">
        <v>3226</v>
      </c>
      <c r="B5029" t="s">
        <v>5320</v>
      </c>
      <c r="C5029" s="1" t="s">
        <v>2042</v>
      </c>
      <c r="D5029" t="s">
        <v>2043</v>
      </c>
      <c r="E5029" s="2">
        <v>44616</v>
      </c>
      <c r="F5029" s="2">
        <v>44616</v>
      </c>
      <c r="H5029" t="s">
        <v>5523</v>
      </c>
      <c r="I5029" t="s">
        <v>5318</v>
      </c>
      <c r="J5029" s="3">
        <v>0</v>
      </c>
      <c r="K5029" s="3">
        <v>0</v>
      </c>
      <c r="M5029">
        <f>VLOOKUP(A5029,'9,26,6'!B:H,7,FALSE)</f>
        <v>0</v>
      </c>
    </row>
    <row r="5030" spans="1:13" hidden="1">
      <c r="A5030" s="1" t="s">
        <v>3276</v>
      </c>
      <c r="B5030" t="s">
        <v>5320</v>
      </c>
      <c r="C5030" s="1" t="s">
        <v>2072</v>
      </c>
      <c r="D5030" t="s">
        <v>2073</v>
      </c>
      <c r="E5030" s="2">
        <v>44618</v>
      </c>
      <c r="F5030" s="2">
        <v>44618</v>
      </c>
      <c r="H5030" t="s">
        <v>5523</v>
      </c>
      <c r="I5030" t="s">
        <v>5318</v>
      </c>
      <c r="J5030" s="3">
        <v>0</v>
      </c>
      <c r="K5030" s="3">
        <v>0</v>
      </c>
      <c r="M5030">
        <f>VLOOKUP(A5030,'9,26,6'!B:H,7,FALSE)</f>
        <v>0</v>
      </c>
    </row>
    <row r="5031" spans="1:13" hidden="1">
      <c r="A5031" s="1" t="s">
        <v>3277</v>
      </c>
      <c r="B5031" t="s">
        <v>5320</v>
      </c>
      <c r="C5031" s="1" t="s">
        <v>1285</v>
      </c>
      <c r="D5031" t="s">
        <v>5944</v>
      </c>
      <c r="E5031" s="2">
        <v>44618</v>
      </c>
      <c r="F5031" s="2">
        <v>44618</v>
      </c>
      <c r="H5031" t="s">
        <v>5479</v>
      </c>
      <c r="I5031" t="s">
        <v>5318</v>
      </c>
      <c r="J5031" s="3">
        <v>0</v>
      </c>
      <c r="K5031" s="3">
        <v>0</v>
      </c>
      <c r="M5031">
        <f>VLOOKUP(A5031,'9,26,6'!B:H,7,FALSE)</f>
        <v>0</v>
      </c>
    </row>
    <row r="5032" spans="1:13" hidden="1">
      <c r="A5032" s="1" t="s">
        <v>3278</v>
      </c>
      <c r="B5032" t="s">
        <v>5320</v>
      </c>
      <c r="C5032" s="1" t="s">
        <v>1109</v>
      </c>
      <c r="D5032" t="s">
        <v>1110</v>
      </c>
      <c r="E5032" s="2">
        <v>44618</v>
      </c>
      <c r="F5032" s="2">
        <v>44618</v>
      </c>
      <c r="H5032" t="s">
        <v>5479</v>
      </c>
      <c r="I5032" t="s">
        <v>5318</v>
      </c>
      <c r="J5032" s="3">
        <v>0</v>
      </c>
      <c r="K5032" s="3">
        <v>0</v>
      </c>
      <c r="M5032">
        <f>VLOOKUP(A5032,'9,26,6'!B:H,7,FALSE)</f>
        <v>0</v>
      </c>
    </row>
    <row r="5033" spans="1:13" hidden="1">
      <c r="A5033" s="1" t="s">
        <v>3279</v>
      </c>
      <c r="B5033" t="s">
        <v>5320</v>
      </c>
      <c r="C5033" s="1" t="s">
        <v>2054</v>
      </c>
      <c r="D5033" t="s">
        <v>2055</v>
      </c>
      <c r="E5033" s="2">
        <v>44618</v>
      </c>
      <c r="F5033" s="2">
        <v>44618</v>
      </c>
      <c r="H5033" t="s">
        <v>5523</v>
      </c>
      <c r="I5033" t="s">
        <v>5318</v>
      </c>
      <c r="J5033" s="3">
        <v>0</v>
      </c>
      <c r="K5033" s="3">
        <v>0</v>
      </c>
      <c r="M5033">
        <f>VLOOKUP(A5033,'9,26,6'!B:H,7,FALSE)</f>
        <v>0</v>
      </c>
    </row>
    <row r="5034" spans="1:13" hidden="1">
      <c r="A5034" s="1" t="s">
        <v>3280</v>
      </c>
      <c r="B5034" t="s">
        <v>5320</v>
      </c>
      <c r="C5034" s="1" t="s">
        <v>2045</v>
      </c>
      <c r="D5034" t="s">
        <v>2046</v>
      </c>
      <c r="E5034" s="2">
        <v>44618</v>
      </c>
      <c r="F5034" s="2">
        <v>44618</v>
      </c>
      <c r="H5034" t="s">
        <v>5523</v>
      </c>
      <c r="I5034" t="s">
        <v>5318</v>
      </c>
      <c r="J5034" s="3">
        <v>0</v>
      </c>
      <c r="K5034" s="3">
        <v>0</v>
      </c>
      <c r="M5034">
        <f>VLOOKUP(A5034,'9,26,6'!B:H,7,FALSE)</f>
        <v>0</v>
      </c>
    </row>
    <row r="5035" spans="1:13" hidden="1">
      <c r="A5035" s="1" t="s">
        <v>3281</v>
      </c>
      <c r="B5035" t="s">
        <v>5320</v>
      </c>
      <c r="C5035" s="1" t="s">
        <v>1109</v>
      </c>
      <c r="D5035" t="s">
        <v>1110</v>
      </c>
      <c r="E5035" s="2">
        <v>44618</v>
      </c>
      <c r="F5035" s="2">
        <v>44618</v>
      </c>
      <c r="H5035" t="s">
        <v>5479</v>
      </c>
      <c r="I5035" t="s">
        <v>5318</v>
      </c>
      <c r="J5035" s="3">
        <v>0</v>
      </c>
      <c r="K5035" s="3">
        <v>0</v>
      </c>
      <c r="M5035">
        <f>VLOOKUP(A5035,'9,26,6'!B:H,7,FALSE)</f>
        <v>0</v>
      </c>
    </row>
    <row r="5036" spans="1:13" hidden="1">
      <c r="A5036" s="1" t="s">
        <v>3282</v>
      </c>
      <c r="B5036" t="s">
        <v>5320</v>
      </c>
      <c r="C5036" s="1" t="s">
        <v>2008</v>
      </c>
      <c r="D5036" t="s">
        <v>2009</v>
      </c>
      <c r="E5036" s="2">
        <v>44618</v>
      </c>
      <c r="F5036" s="2">
        <v>44618</v>
      </c>
      <c r="H5036" t="s">
        <v>5479</v>
      </c>
      <c r="I5036" t="s">
        <v>5318</v>
      </c>
      <c r="J5036" s="3">
        <v>0</v>
      </c>
      <c r="K5036" s="3">
        <v>0</v>
      </c>
      <c r="M5036">
        <f>VLOOKUP(A5036,'9,26,6'!B:H,7,FALSE)</f>
        <v>0</v>
      </c>
    </row>
    <row r="5037" spans="1:13">
      <c r="A5037" s="1" t="s">
        <v>4085</v>
      </c>
      <c r="B5037" t="s">
        <v>5320</v>
      </c>
      <c r="C5037" s="1" t="s">
        <v>2014</v>
      </c>
      <c r="D5037" t="s">
        <v>2015</v>
      </c>
      <c r="E5037" s="2">
        <v>44627</v>
      </c>
      <c r="F5037" s="2">
        <v>44627</v>
      </c>
      <c r="H5037" t="s">
        <v>5523</v>
      </c>
      <c r="I5037" t="s">
        <v>5318</v>
      </c>
      <c r="J5037" s="3">
        <v>0</v>
      </c>
      <c r="K5037" s="3">
        <v>0</v>
      </c>
      <c r="M5037">
        <f>VLOOKUP(A5037,'9,26,6'!B:H,7,FALSE)</f>
        <v>0</v>
      </c>
    </row>
    <row r="5038" spans="1:13">
      <c r="A5038" s="1" t="s">
        <v>4086</v>
      </c>
      <c r="B5038" t="s">
        <v>5320</v>
      </c>
      <c r="C5038" s="1" t="s">
        <v>2033</v>
      </c>
      <c r="D5038" t="s">
        <v>2034</v>
      </c>
      <c r="E5038" s="2">
        <v>44627</v>
      </c>
      <c r="F5038" s="2">
        <v>44627</v>
      </c>
      <c r="H5038" t="s">
        <v>5523</v>
      </c>
      <c r="I5038" t="s">
        <v>5318</v>
      </c>
      <c r="J5038" s="3">
        <v>0</v>
      </c>
      <c r="K5038" s="3">
        <v>0</v>
      </c>
      <c r="M5038">
        <f>VLOOKUP(A5038,'9,26,6'!B:H,7,FALSE)</f>
        <v>0</v>
      </c>
    </row>
    <row r="5039" spans="1:13">
      <c r="A5039" s="1" t="s">
        <v>4087</v>
      </c>
      <c r="B5039" t="s">
        <v>5320</v>
      </c>
      <c r="C5039" s="1" t="s">
        <v>921</v>
      </c>
      <c r="D5039" t="s">
        <v>922</v>
      </c>
      <c r="E5039" s="2">
        <v>44627</v>
      </c>
      <c r="F5039" s="2">
        <v>44627</v>
      </c>
      <c r="H5039" t="s">
        <v>5479</v>
      </c>
      <c r="I5039" t="s">
        <v>5318</v>
      </c>
      <c r="J5039" s="3">
        <v>0</v>
      </c>
      <c r="K5039" s="3">
        <v>0</v>
      </c>
      <c r="M5039">
        <f>VLOOKUP(A5039,'9,26,6'!B:H,7,FALSE)</f>
        <v>0</v>
      </c>
    </row>
    <row r="5040" spans="1:13">
      <c r="A5040" s="1" t="s">
        <v>4088</v>
      </c>
      <c r="B5040" t="s">
        <v>5320</v>
      </c>
      <c r="C5040" s="1" t="s">
        <v>1264</v>
      </c>
      <c r="D5040" t="s">
        <v>1265</v>
      </c>
      <c r="E5040" s="2">
        <v>44627</v>
      </c>
      <c r="F5040" s="2">
        <v>44627</v>
      </c>
      <c r="H5040" t="s">
        <v>5479</v>
      </c>
      <c r="I5040" t="s">
        <v>5318</v>
      </c>
      <c r="J5040" s="3">
        <v>0</v>
      </c>
      <c r="K5040" s="3">
        <v>0</v>
      </c>
      <c r="M5040">
        <f>VLOOKUP(A5040,'9,26,6'!B:H,7,FALSE)</f>
        <v>0</v>
      </c>
    </row>
    <row r="5041" spans="1:13">
      <c r="A5041" s="1" t="s">
        <v>4089</v>
      </c>
      <c r="B5041" t="s">
        <v>5320</v>
      </c>
      <c r="C5041" s="1" t="s">
        <v>4090</v>
      </c>
      <c r="D5041" t="s">
        <v>4091</v>
      </c>
      <c r="E5041" s="2">
        <v>44627</v>
      </c>
      <c r="F5041" s="2">
        <v>44627</v>
      </c>
      <c r="H5041" t="s">
        <v>5523</v>
      </c>
      <c r="I5041" t="s">
        <v>5318</v>
      </c>
      <c r="J5041" s="3">
        <v>0</v>
      </c>
      <c r="K5041" s="3">
        <v>0</v>
      </c>
      <c r="M5041">
        <f>VLOOKUP(A5041,'9,26,6'!B:H,7,FALSE)</f>
        <v>0</v>
      </c>
    </row>
    <row r="5042" spans="1:13">
      <c r="A5042" s="1" t="s">
        <v>4111</v>
      </c>
      <c r="B5042" t="s">
        <v>5320</v>
      </c>
      <c r="C5042" s="1" t="s">
        <v>990</v>
      </c>
      <c r="D5042" t="s">
        <v>991</v>
      </c>
      <c r="E5042" s="2">
        <v>44628</v>
      </c>
      <c r="F5042" s="2">
        <v>44628</v>
      </c>
      <c r="H5042" t="s">
        <v>5523</v>
      </c>
      <c r="I5042" t="s">
        <v>5318</v>
      </c>
      <c r="J5042" s="3">
        <v>0</v>
      </c>
      <c r="K5042" s="3">
        <v>0</v>
      </c>
      <c r="M5042">
        <f>VLOOKUP(A5042,'9,26,6'!B:H,7,FALSE)</f>
        <v>0</v>
      </c>
    </row>
    <row r="5043" spans="1:13">
      <c r="A5043" s="1" t="s">
        <v>4112</v>
      </c>
      <c r="B5043" t="s">
        <v>5320</v>
      </c>
      <c r="C5043" s="1" t="s">
        <v>2017</v>
      </c>
      <c r="D5043" t="s">
        <v>2018</v>
      </c>
      <c r="E5043" s="2">
        <v>44628</v>
      </c>
      <c r="F5043" s="2">
        <v>44628</v>
      </c>
      <c r="H5043" t="s">
        <v>5523</v>
      </c>
      <c r="I5043" t="s">
        <v>5318</v>
      </c>
      <c r="J5043" s="3">
        <v>0</v>
      </c>
      <c r="K5043" s="3">
        <v>0</v>
      </c>
      <c r="M5043">
        <f>VLOOKUP(A5043,'9,26,6'!B:H,7,FALSE)</f>
        <v>0</v>
      </c>
    </row>
    <row r="5044" spans="1:13">
      <c r="A5044" s="1" t="s">
        <v>4138</v>
      </c>
      <c r="B5044" t="s">
        <v>5320</v>
      </c>
      <c r="C5044" s="1" t="s">
        <v>2042</v>
      </c>
      <c r="D5044" t="s">
        <v>2043</v>
      </c>
      <c r="E5044" s="2">
        <v>44629</v>
      </c>
      <c r="F5044" s="2">
        <v>44629</v>
      </c>
      <c r="H5044" t="s">
        <v>5523</v>
      </c>
      <c r="I5044" t="s">
        <v>5318</v>
      </c>
      <c r="J5044" s="3">
        <v>0</v>
      </c>
      <c r="K5044" s="3">
        <v>0</v>
      </c>
      <c r="M5044">
        <f>VLOOKUP(A5044,'9,26,6'!B:H,7,FALSE)</f>
        <v>0</v>
      </c>
    </row>
    <row r="5045" spans="1:13">
      <c r="A5045" s="1" t="s">
        <v>4261</v>
      </c>
      <c r="B5045" t="s">
        <v>5320</v>
      </c>
      <c r="C5045" s="1" t="s">
        <v>3644</v>
      </c>
      <c r="D5045" t="s">
        <v>3645</v>
      </c>
      <c r="E5045" s="2">
        <v>44634</v>
      </c>
      <c r="F5045" s="2">
        <v>44634</v>
      </c>
      <c r="H5045" t="s">
        <v>5523</v>
      </c>
      <c r="I5045" t="s">
        <v>5318</v>
      </c>
      <c r="J5045" s="3">
        <v>0</v>
      </c>
      <c r="K5045" s="3">
        <v>0</v>
      </c>
      <c r="M5045">
        <f>VLOOKUP(A5045,'9,26,6'!B:H,7,FALSE)</f>
        <v>0</v>
      </c>
    </row>
    <row r="5046" spans="1:13">
      <c r="A5046" s="1" t="s">
        <v>4334</v>
      </c>
      <c r="B5046" t="s">
        <v>5320</v>
      </c>
      <c r="C5046" s="1" t="s">
        <v>2069</v>
      </c>
      <c r="D5046" t="s">
        <v>2070</v>
      </c>
      <c r="E5046" s="2">
        <v>44637</v>
      </c>
      <c r="F5046" s="2">
        <v>44637</v>
      </c>
      <c r="H5046" t="s">
        <v>5523</v>
      </c>
      <c r="I5046" t="s">
        <v>5318</v>
      </c>
      <c r="J5046" s="3">
        <v>0</v>
      </c>
      <c r="K5046" s="3">
        <v>0</v>
      </c>
      <c r="M5046">
        <f>VLOOKUP(A5046,'9,26,6'!B:H,7,FALSE)</f>
        <v>0</v>
      </c>
    </row>
    <row r="5047" spans="1:13">
      <c r="A5047" s="1" t="s">
        <v>4335</v>
      </c>
      <c r="B5047" t="s">
        <v>5320</v>
      </c>
      <c r="C5047" s="1" t="s">
        <v>1990</v>
      </c>
      <c r="D5047" t="s">
        <v>1991</v>
      </c>
      <c r="E5047" s="2">
        <v>44637</v>
      </c>
      <c r="F5047" s="2">
        <v>44637</v>
      </c>
      <c r="H5047" t="s">
        <v>5479</v>
      </c>
      <c r="I5047" t="s">
        <v>5318</v>
      </c>
      <c r="J5047" s="3">
        <v>0</v>
      </c>
      <c r="K5047" s="3">
        <v>0</v>
      </c>
      <c r="M5047">
        <f>VLOOKUP(A5047,'9,26,6'!B:H,7,FALSE)</f>
        <v>0</v>
      </c>
    </row>
    <row r="5048" spans="1:13">
      <c r="A5048" s="1" t="s">
        <v>4336</v>
      </c>
      <c r="B5048" t="s">
        <v>5320</v>
      </c>
      <c r="C5048" s="1" t="s">
        <v>4337</v>
      </c>
      <c r="D5048" t="s">
        <v>4338</v>
      </c>
      <c r="E5048" s="2">
        <v>44637</v>
      </c>
      <c r="F5048" s="2">
        <v>44637</v>
      </c>
      <c r="H5048" t="s">
        <v>5479</v>
      </c>
      <c r="I5048" t="s">
        <v>5318</v>
      </c>
      <c r="J5048" s="3">
        <v>0</v>
      </c>
      <c r="K5048" s="3">
        <v>0</v>
      </c>
      <c r="M5048">
        <f>VLOOKUP(A5048,'9,26,6'!B:H,7,FALSE)</f>
        <v>0</v>
      </c>
    </row>
    <row r="5049" spans="1:13">
      <c r="A5049" s="1" t="s">
        <v>4358</v>
      </c>
      <c r="B5049" t="s">
        <v>5320</v>
      </c>
      <c r="C5049" s="1" t="s">
        <v>1288</v>
      </c>
      <c r="D5049" t="s">
        <v>1289</v>
      </c>
      <c r="E5049" s="2">
        <v>44638</v>
      </c>
      <c r="F5049" s="2">
        <v>44638</v>
      </c>
      <c r="H5049" t="s">
        <v>5479</v>
      </c>
      <c r="I5049" t="s">
        <v>5318</v>
      </c>
      <c r="J5049" s="3">
        <v>0</v>
      </c>
      <c r="K5049" s="3">
        <v>0</v>
      </c>
      <c r="M5049">
        <f>VLOOKUP(A5049,'9,26,6'!B:H,7,FALSE)</f>
        <v>0</v>
      </c>
    </row>
    <row r="5050" spans="1:13">
      <c r="A5050" s="1" t="s">
        <v>4359</v>
      </c>
      <c r="B5050" t="s">
        <v>5320</v>
      </c>
      <c r="C5050" s="1" t="s">
        <v>1285</v>
      </c>
      <c r="D5050" t="s">
        <v>5944</v>
      </c>
      <c r="E5050" s="2">
        <v>44638</v>
      </c>
      <c r="F5050" s="2">
        <v>44638</v>
      </c>
      <c r="H5050" t="s">
        <v>5479</v>
      </c>
      <c r="I5050" t="s">
        <v>5318</v>
      </c>
      <c r="J5050" s="3">
        <v>0</v>
      </c>
      <c r="K5050" s="3">
        <v>0</v>
      </c>
      <c r="M5050">
        <f>VLOOKUP(A5050,'9,26,6'!B:H,7,FALSE)</f>
        <v>0</v>
      </c>
    </row>
    <row r="5051" spans="1:13">
      <c r="A5051" s="1" t="s">
        <v>4425</v>
      </c>
      <c r="B5051" t="s">
        <v>5320</v>
      </c>
      <c r="C5051" s="1" t="s">
        <v>2011</v>
      </c>
      <c r="D5051" t="s">
        <v>2012</v>
      </c>
      <c r="E5051" s="2">
        <v>44642</v>
      </c>
      <c r="F5051" s="2">
        <v>44642</v>
      </c>
      <c r="H5051" t="s">
        <v>5523</v>
      </c>
      <c r="I5051" t="s">
        <v>5318</v>
      </c>
      <c r="J5051" s="3">
        <v>0</v>
      </c>
      <c r="K5051" s="3">
        <v>0</v>
      </c>
      <c r="M5051">
        <f>VLOOKUP(A5051,'9,26,6'!B:H,7,FALSE)</f>
        <v>0</v>
      </c>
    </row>
    <row r="5052" spans="1:13">
      <c r="A5052" s="1" t="s">
        <v>4426</v>
      </c>
      <c r="B5052" t="s">
        <v>5320</v>
      </c>
      <c r="C5052" s="1" t="s">
        <v>11</v>
      </c>
      <c r="D5052" t="s">
        <v>12</v>
      </c>
      <c r="E5052" s="2">
        <v>44642</v>
      </c>
      <c r="F5052" s="2">
        <v>44642</v>
      </c>
      <c r="H5052" t="s">
        <v>5478</v>
      </c>
      <c r="I5052" t="s">
        <v>5318</v>
      </c>
      <c r="J5052" s="3">
        <v>0</v>
      </c>
      <c r="K5052" s="3">
        <v>0</v>
      </c>
      <c r="M5052">
        <f>VLOOKUP(A5052,'9,26,6'!B:H,7,FALSE)</f>
        <v>0</v>
      </c>
    </row>
    <row r="5053" spans="1:13">
      <c r="A5053" s="1" t="s">
        <v>4427</v>
      </c>
      <c r="B5053" t="s">
        <v>5320</v>
      </c>
      <c r="C5053" s="1" t="s">
        <v>1264</v>
      </c>
      <c r="D5053" t="s">
        <v>1265</v>
      </c>
      <c r="E5053" s="2">
        <v>44642</v>
      </c>
      <c r="F5053" s="2">
        <v>44642</v>
      </c>
      <c r="H5053" t="s">
        <v>5479</v>
      </c>
      <c r="I5053" t="s">
        <v>5318</v>
      </c>
      <c r="J5053" s="3">
        <v>0</v>
      </c>
      <c r="K5053" s="3">
        <v>0</v>
      </c>
      <c r="M5053">
        <f>VLOOKUP(A5053,'9,26,6'!B:H,7,FALSE)</f>
        <v>0</v>
      </c>
    </row>
    <row r="5054" spans="1:13" hidden="1">
      <c r="A5054" s="1" t="s">
        <v>5943</v>
      </c>
      <c r="B5054" t="s">
        <v>5320</v>
      </c>
      <c r="C5054" s="1" t="s">
        <v>5325</v>
      </c>
      <c r="D5054" t="s">
        <v>5324</v>
      </c>
      <c r="E5054" s="2">
        <v>44564</v>
      </c>
      <c r="F5054" s="2">
        <v>44564</v>
      </c>
      <c r="H5054" t="s">
        <v>5323</v>
      </c>
      <c r="I5054" t="s">
        <v>5318</v>
      </c>
      <c r="J5054" s="3">
        <v>0</v>
      </c>
      <c r="K5054" s="3">
        <v>0</v>
      </c>
      <c r="M5054" t="e">
        <f>VLOOKUP(A5054,'9,26,6'!B:H,7,FALSE)</f>
        <v>#N/A</v>
      </c>
    </row>
    <row r="5055" spans="1:13" hidden="1">
      <c r="A5055" s="1" t="s">
        <v>5942</v>
      </c>
      <c r="B5055" t="s">
        <v>5320</v>
      </c>
      <c r="C5055" s="1" t="s">
        <v>5325</v>
      </c>
      <c r="D5055" t="s">
        <v>5324</v>
      </c>
      <c r="E5055" s="2">
        <v>44564</v>
      </c>
      <c r="F5055" s="2">
        <v>44564</v>
      </c>
      <c r="H5055" t="s">
        <v>5323</v>
      </c>
      <c r="I5055" t="s">
        <v>5318</v>
      </c>
      <c r="J5055" s="3">
        <v>0</v>
      </c>
      <c r="K5055" s="3">
        <v>0</v>
      </c>
      <c r="M5055" t="e">
        <f>VLOOKUP(A5055,'9,26,6'!B:H,7,FALSE)</f>
        <v>#N/A</v>
      </c>
    </row>
    <row r="5056" spans="1:13" hidden="1">
      <c r="A5056" s="1" t="s">
        <v>5941</v>
      </c>
      <c r="B5056" t="s">
        <v>5320</v>
      </c>
      <c r="C5056" s="1" t="s">
        <v>5325</v>
      </c>
      <c r="D5056" t="s">
        <v>5324</v>
      </c>
      <c r="E5056" s="2">
        <v>44564</v>
      </c>
      <c r="F5056" s="2">
        <v>44564</v>
      </c>
      <c r="H5056" t="s">
        <v>5323</v>
      </c>
      <c r="I5056" t="s">
        <v>5318</v>
      </c>
      <c r="J5056" s="3">
        <v>0</v>
      </c>
      <c r="K5056" s="3">
        <v>0</v>
      </c>
      <c r="M5056" t="e">
        <f>VLOOKUP(A5056,'9,26,6'!B:H,7,FALSE)</f>
        <v>#N/A</v>
      </c>
    </row>
    <row r="5057" spans="1:13" hidden="1">
      <c r="A5057" s="1" t="s">
        <v>5940</v>
      </c>
      <c r="B5057" t="s">
        <v>5320</v>
      </c>
      <c r="C5057" s="1" t="s">
        <v>5325</v>
      </c>
      <c r="D5057" t="s">
        <v>5324</v>
      </c>
      <c r="E5057" s="2">
        <v>44564</v>
      </c>
      <c r="F5057" s="2">
        <v>44564</v>
      </c>
      <c r="H5057" t="s">
        <v>5323</v>
      </c>
      <c r="I5057" t="s">
        <v>5318</v>
      </c>
      <c r="J5057" s="3">
        <v>0</v>
      </c>
      <c r="K5057" s="3">
        <v>0</v>
      </c>
      <c r="M5057" t="e">
        <f>VLOOKUP(A5057,'9,26,6'!B:H,7,FALSE)</f>
        <v>#N/A</v>
      </c>
    </row>
    <row r="5058" spans="1:13" hidden="1">
      <c r="A5058" s="1" t="s">
        <v>5939</v>
      </c>
      <c r="B5058" t="s">
        <v>5320</v>
      </c>
      <c r="C5058" s="1" t="s">
        <v>5325</v>
      </c>
      <c r="D5058" t="s">
        <v>5324</v>
      </c>
      <c r="E5058" s="2">
        <v>44564</v>
      </c>
      <c r="F5058" s="2">
        <v>44564</v>
      </c>
      <c r="H5058" t="s">
        <v>5323</v>
      </c>
      <c r="I5058" t="s">
        <v>5318</v>
      </c>
      <c r="J5058" s="3">
        <v>0</v>
      </c>
      <c r="K5058" s="3">
        <v>0</v>
      </c>
      <c r="M5058" t="e">
        <f>VLOOKUP(A5058,'9,26,6'!B:H,7,FALSE)</f>
        <v>#N/A</v>
      </c>
    </row>
    <row r="5059" spans="1:13" hidden="1">
      <c r="A5059" s="1" t="s">
        <v>13</v>
      </c>
      <c r="B5059" t="s">
        <v>5320</v>
      </c>
      <c r="C5059" s="1" t="s">
        <v>14</v>
      </c>
      <c r="D5059" t="s">
        <v>15</v>
      </c>
      <c r="E5059" s="2">
        <v>44564</v>
      </c>
      <c r="F5059" s="2">
        <v>44564</v>
      </c>
      <c r="H5059" t="s">
        <v>5321</v>
      </c>
      <c r="I5059" t="s">
        <v>5318</v>
      </c>
      <c r="J5059" s="3">
        <v>0</v>
      </c>
      <c r="K5059" s="3">
        <v>0</v>
      </c>
      <c r="M5059">
        <f>VLOOKUP(A5059,'9,26,6'!B:H,7,FALSE)</f>
        <v>0</v>
      </c>
    </row>
    <row r="5060" spans="1:13" hidden="1">
      <c r="A5060" s="1" t="s">
        <v>5938</v>
      </c>
      <c r="B5060" t="s">
        <v>5320</v>
      </c>
      <c r="C5060" s="1" t="s">
        <v>5325</v>
      </c>
      <c r="D5060" t="s">
        <v>5324</v>
      </c>
      <c r="E5060" s="2">
        <v>44564</v>
      </c>
      <c r="F5060" s="2">
        <v>44564</v>
      </c>
      <c r="H5060" t="s">
        <v>5323</v>
      </c>
      <c r="I5060" t="s">
        <v>5318</v>
      </c>
      <c r="J5060" s="3">
        <v>0</v>
      </c>
      <c r="K5060" s="3">
        <v>0</v>
      </c>
      <c r="M5060" t="e">
        <f>VLOOKUP(A5060,'9,26,6'!B:H,7,FALSE)</f>
        <v>#N/A</v>
      </c>
    </row>
    <row r="5061" spans="1:13" hidden="1">
      <c r="A5061" s="1" t="s">
        <v>5937</v>
      </c>
      <c r="B5061" t="s">
        <v>5320</v>
      </c>
      <c r="C5061" s="1" t="s">
        <v>5325</v>
      </c>
      <c r="D5061" t="s">
        <v>5324</v>
      </c>
      <c r="E5061" s="2">
        <v>44564</v>
      </c>
      <c r="F5061" s="2">
        <v>44564</v>
      </c>
      <c r="H5061" t="s">
        <v>5323</v>
      </c>
      <c r="I5061" t="s">
        <v>5318</v>
      </c>
      <c r="J5061" s="3">
        <v>0</v>
      </c>
      <c r="K5061" s="3">
        <v>0</v>
      </c>
      <c r="M5061" t="e">
        <f>VLOOKUP(A5061,'9,26,6'!B:H,7,FALSE)</f>
        <v>#N/A</v>
      </c>
    </row>
    <row r="5062" spans="1:13" hidden="1">
      <c r="A5062" s="1" t="s">
        <v>5936</v>
      </c>
      <c r="B5062" t="s">
        <v>5320</v>
      </c>
      <c r="C5062" s="1" t="s">
        <v>5325</v>
      </c>
      <c r="D5062" t="s">
        <v>5324</v>
      </c>
      <c r="E5062" s="2">
        <v>44565</v>
      </c>
      <c r="F5062" s="2">
        <v>44565</v>
      </c>
      <c r="H5062" t="s">
        <v>5323</v>
      </c>
      <c r="I5062" t="s">
        <v>5318</v>
      </c>
      <c r="J5062" s="3">
        <v>0</v>
      </c>
      <c r="K5062" s="3">
        <v>0</v>
      </c>
      <c r="M5062" t="e">
        <f>VLOOKUP(A5062,'9,26,6'!B:H,7,FALSE)</f>
        <v>#N/A</v>
      </c>
    </row>
    <row r="5063" spans="1:13" hidden="1">
      <c r="A5063" s="1" t="s">
        <v>5935</v>
      </c>
      <c r="B5063" t="s">
        <v>5320</v>
      </c>
      <c r="C5063" s="1" t="s">
        <v>5325</v>
      </c>
      <c r="D5063" t="s">
        <v>5324</v>
      </c>
      <c r="E5063" s="2">
        <v>44565</v>
      </c>
      <c r="F5063" s="2">
        <v>44565</v>
      </c>
      <c r="H5063" t="s">
        <v>5323</v>
      </c>
      <c r="I5063" t="s">
        <v>5318</v>
      </c>
      <c r="J5063" s="3">
        <v>0</v>
      </c>
      <c r="K5063" s="3">
        <v>0</v>
      </c>
      <c r="M5063" t="e">
        <f>VLOOKUP(A5063,'9,26,6'!B:H,7,FALSE)</f>
        <v>#N/A</v>
      </c>
    </row>
    <row r="5064" spans="1:13" hidden="1">
      <c r="A5064" s="1" t="s">
        <v>5934</v>
      </c>
      <c r="B5064" t="s">
        <v>5320</v>
      </c>
      <c r="C5064" s="1" t="s">
        <v>5325</v>
      </c>
      <c r="D5064" t="s">
        <v>5324</v>
      </c>
      <c r="E5064" s="2">
        <v>44565</v>
      </c>
      <c r="F5064" s="2">
        <v>44565</v>
      </c>
      <c r="H5064" t="s">
        <v>5323</v>
      </c>
      <c r="I5064" t="s">
        <v>5318</v>
      </c>
      <c r="J5064" s="3">
        <v>0</v>
      </c>
      <c r="K5064" s="3">
        <v>0</v>
      </c>
      <c r="M5064" t="e">
        <f>VLOOKUP(A5064,'9,26,6'!B:H,7,FALSE)</f>
        <v>#N/A</v>
      </c>
    </row>
    <row r="5065" spans="1:13" hidden="1">
      <c r="A5065" s="1" t="s">
        <v>5933</v>
      </c>
      <c r="B5065" t="s">
        <v>5320</v>
      </c>
      <c r="C5065" s="1" t="s">
        <v>5325</v>
      </c>
      <c r="D5065" t="s">
        <v>5324</v>
      </c>
      <c r="E5065" s="2">
        <v>44565</v>
      </c>
      <c r="F5065" s="2">
        <v>44565</v>
      </c>
      <c r="H5065" t="s">
        <v>5323</v>
      </c>
      <c r="I5065" t="s">
        <v>5318</v>
      </c>
      <c r="J5065" s="3">
        <v>0</v>
      </c>
      <c r="K5065" s="3">
        <v>0</v>
      </c>
      <c r="M5065" t="e">
        <f>VLOOKUP(A5065,'9,26,6'!B:H,7,FALSE)</f>
        <v>#N/A</v>
      </c>
    </row>
    <row r="5066" spans="1:13" hidden="1">
      <c r="A5066" s="1" t="s">
        <v>5932</v>
      </c>
      <c r="B5066" t="s">
        <v>5320</v>
      </c>
      <c r="C5066" s="1" t="s">
        <v>5325</v>
      </c>
      <c r="D5066" t="s">
        <v>5324</v>
      </c>
      <c r="E5066" s="2">
        <v>44566</v>
      </c>
      <c r="F5066" s="2">
        <v>44566</v>
      </c>
      <c r="H5066" t="s">
        <v>5323</v>
      </c>
      <c r="I5066" t="s">
        <v>5318</v>
      </c>
      <c r="J5066" s="3">
        <v>0</v>
      </c>
      <c r="K5066" s="3">
        <v>0</v>
      </c>
      <c r="M5066" t="e">
        <f>VLOOKUP(A5066,'9,26,6'!B:H,7,FALSE)</f>
        <v>#N/A</v>
      </c>
    </row>
    <row r="5067" spans="1:13" hidden="1">
      <c r="A5067" s="1" t="s">
        <v>5931</v>
      </c>
      <c r="B5067" t="s">
        <v>5320</v>
      </c>
      <c r="C5067" s="1" t="s">
        <v>5348</v>
      </c>
      <c r="D5067" t="s">
        <v>5324</v>
      </c>
      <c r="E5067" s="2">
        <v>44566</v>
      </c>
      <c r="F5067" s="2">
        <v>44566</v>
      </c>
      <c r="H5067" t="s">
        <v>5323</v>
      </c>
      <c r="I5067" t="s">
        <v>5318</v>
      </c>
      <c r="J5067" s="3">
        <v>0</v>
      </c>
      <c r="K5067" s="3">
        <v>0</v>
      </c>
      <c r="M5067" t="e">
        <f>VLOOKUP(A5067,'9,26,6'!B:H,7,FALSE)</f>
        <v>#N/A</v>
      </c>
    </row>
    <row r="5068" spans="1:13" hidden="1">
      <c r="A5068" s="1" t="s">
        <v>5930</v>
      </c>
      <c r="B5068" t="s">
        <v>5320</v>
      </c>
      <c r="C5068" s="1" t="s">
        <v>5348</v>
      </c>
      <c r="D5068" t="s">
        <v>5324</v>
      </c>
      <c r="E5068" s="2">
        <v>44566</v>
      </c>
      <c r="F5068" s="2">
        <v>44566</v>
      </c>
      <c r="H5068" t="s">
        <v>5323</v>
      </c>
      <c r="I5068" t="s">
        <v>5318</v>
      </c>
      <c r="J5068" s="3">
        <v>0</v>
      </c>
      <c r="K5068" s="3">
        <v>0</v>
      </c>
      <c r="M5068" t="e">
        <f>VLOOKUP(A5068,'9,26,6'!B:H,7,FALSE)</f>
        <v>#N/A</v>
      </c>
    </row>
    <row r="5069" spans="1:13" hidden="1">
      <c r="A5069" s="1" t="s">
        <v>5929</v>
      </c>
      <c r="B5069" t="s">
        <v>5320</v>
      </c>
      <c r="C5069" s="1" t="s">
        <v>5348</v>
      </c>
      <c r="D5069" t="s">
        <v>5324</v>
      </c>
      <c r="E5069" s="2">
        <v>44566</v>
      </c>
      <c r="F5069" s="2">
        <v>44566</v>
      </c>
      <c r="H5069" t="s">
        <v>5323</v>
      </c>
      <c r="I5069" t="s">
        <v>5318</v>
      </c>
      <c r="J5069" s="3">
        <v>0</v>
      </c>
      <c r="K5069" s="3">
        <v>0</v>
      </c>
      <c r="M5069" t="e">
        <f>VLOOKUP(A5069,'9,26,6'!B:H,7,FALSE)</f>
        <v>#N/A</v>
      </c>
    </row>
    <row r="5070" spans="1:13" hidden="1">
      <c r="A5070" s="1" t="s">
        <v>5928</v>
      </c>
      <c r="B5070" t="s">
        <v>5320</v>
      </c>
      <c r="C5070" s="1" t="s">
        <v>5325</v>
      </c>
      <c r="D5070" t="s">
        <v>5324</v>
      </c>
      <c r="E5070" s="2">
        <v>44567</v>
      </c>
      <c r="F5070" s="2">
        <v>44567</v>
      </c>
      <c r="H5070" t="s">
        <v>5323</v>
      </c>
      <c r="I5070" t="s">
        <v>5318</v>
      </c>
      <c r="J5070" s="3">
        <v>0</v>
      </c>
      <c r="K5070" s="3">
        <v>0</v>
      </c>
      <c r="M5070" t="e">
        <f>VLOOKUP(A5070,'9,26,6'!B:H,7,FALSE)</f>
        <v>#N/A</v>
      </c>
    </row>
    <row r="5071" spans="1:13" hidden="1">
      <c r="A5071" s="1" t="s">
        <v>5927</v>
      </c>
      <c r="B5071" t="s">
        <v>5320</v>
      </c>
      <c r="C5071" s="1" t="s">
        <v>5325</v>
      </c>
      <c r="D5071" t="s">
        <v>5324</v>
      </c>
      <c r="E5071" s="2">
        <v>44567</v>
      </c>
      <c r="F5071" s="2">
        <v>44567</v>
      </c>
      <c r="H5071" t="s">
        <v>5323</v>
      </c>
      <c r="I5071" t="s">
        <v>5318</v>
      </c>
      <c r="J5071" s="3">
        <v>0</v>
      </c>
      <c r="K5071" s="3">
        <v>0</v>
      </c>
      <c r="M5071" t="e">
        <f>VLOOKUP(A5071,'9,26,6'!B:H,7,FALSE)</f>
        <v>#N/A</v>
      </c>
    </row>
    <row r="5072" spans="1:13" hidden="1">
      <c r="A5072" s="1" t="s">
        <v>5926</v>
      </c>
      <c r="B5072" t="s">
        <v>5320</v>
      </c>
      <c r="C5072" s="1" t="s">
        <v>5325</v>
      </c>
      <c r="D5072" t="s">
        <v>5324</v>
      </c>
      <c r="E5072" s="2">
        <v>44567</v>
      </c>
      <c r="F5072" s="2">
        <v>44567</v>
      </c>
      <c r="H5072" t="s">
        <v>5323</v>
      </c>
      <c r="I5072" t="s">
        <v>5318</v>
      </c>
      <c r="J5072" s="3">
        <v>0</v>
      </c>
      <c r="K5072" s="3">
        <v>0</v>
      </c>
      <c r="M5072" t="e">
        <f>VLOOKUP(A5072,'9,26,6'!B:H,7,FALSE)</f>
        <v>#N/A</v>
      </c>
    </row>
    <row r="5073" spans="1:13" hidden="1">
      <c r="A5073" s="1" t="s">
        <v>5925</v>
      </c>
      <c r="B5073" t="s">
        <v>5320</v>
      </c>
      <c r="C5073" s="1" t="s">
        <v>5325</v>
      </c>
      <c r="D5073" t="s">
        <v>5324</v>
      </c>
      <c r="E5073" s="2">
        <v>44567</v>
      </c>
      <c r="F5073" s="2">
        <v>44567</v>
      </c>
      <c r="H5073" t="s">
        <v>5323</v>
      </c>
      <c r="I5073" t="s">
        <v>5318</v>
      </c>
      <c r="J5073" s="3">
        <v>0</v>
      </c>
      <c r="K5073" s="3">
        <v>0</v>
      </c>
      <c r="M5073" t="e">
        <f>VLOOKUP(A5073,'9,26,6'!B:H,7,FALSE)</f>
        <v>#N/A</v>
      </c>
    </row>
    <row r="5074" spans="1:13" hidden="1">
      <c r="A5074" s="1" t="s">
        <v>184</v>
      </c>
      <c r="B5074" t="s">
        <v>5320</v>
      </c>
      <c r="C5074" s="1" t="s">
        <v>185</v>
      </c>
      <c r="D5074" t="s">
        <v>186</v>
      </c>
      <c r="E5074" s="2">
        <v>44567</v>
      </c>
      <c r="F5074" s="2">
        <v>44567</v>
      </c>
      <c r="H5074" t="s">
        <v>5319</v>
      </c>
      <c r="I5074" t="s">
        <v>5318</v>
      </c>
      <c r="J5074" s="3">
        <v>0</v>
      </c>
      <c r="K5074" s="3">
        <v>0</v>
      </c>
      <c r="M5074">
        <f>VLOOKUP(A5074,'9,26,6'!B:H,7,FALSE)</f>
        <v>0</v>
      </c>
    </row>
    <row r="5075" spans="1:13" hidden="1">
      <c r="A5075" s="1" t="s">
        <v>5924</v>
      </c>
      <c r="B5075" t="s">
        <v>5320</v>
      </c>
      <c r="C5075" s="1" t="s">
        <v>5348</v>
      </c>
      <c r="D5075" t="s">
        <v>5324</v>
      </c>
      <c r="E5075" s="2">
        <v>44567</v>
      </c>
      <c r="F5075" s="2">
        <v>44567</v>
      </c>
      <c r="H5075" t="s">
        <v>5323</v>
      </c>
      <c r="I5075" t="s">
        <v>5318</v>
      </c>
      <c r="J5075" s="3">
        <v>0</v>
      </c>
      <c r="K5075" s="3">
        <v>0</v>
      </c>
      <c r="M5075" t="e">
        <f>VLOOKUP(A5075,'9,26,6'!B:H,7,FALSE)</f>
        <v>#N/A</v>
      </c>
    </row>
    <row r="5076" spans="1:13" hidden="1">
      <c r="A5076" s="1" t="s">
        <v>5923</v>
      </c>
      <c r="B5076" t="s">
        <v>5320</v>
      </c>
      <c r="C5076" s="1" t="s">
        <v>5325</v>
      </c>
      <c r="D5076" t="s">
        <v>5324</v>
      </c>
      <c r="E5076" s="2">
        <v>44568</v>
      </c>
      <c r="F5076" s="2">
        <v>44568</v>
      </c>
      <c r="H5076" t="s">
        <v>5323</v>
      </c>
      <c r="I5076" t="s">
        <v>5318</v>
      </c>
      <c r="J5076" s="3">
        <v>0</v>
      </c>
      <c r="K5076" s="3">
        <v>0</v>
      </c>
      <c r="M5076" t="e">
        <f>VLOOKUP(A5076,'9,26,6'!B:H,7,FALSE)</f>
        <v>#N/A</v>
      </c>
    </row>
    <row r="5077" spans="1:13" hidden="1">
      <c r="A5077" s="1" t="s">
        <v>5922</v>
      </c>
      <c r="B5077" t="s">
        <v>5320</v>
      </c>
      <c r="C5077" s="1" t="s">
        <v>5325</v>
      </c>
      <c r="D5077" t="s">
        <v>5324</v>
      </c>
      <c r="E5077" s="2">
        <v>44568</v>
      </c>
      <c r="F5077" s="2">
        <v>44568</v>
      </c>
      <c r="H5077" t="s">
        <v>5323</v>
      </c>
      <c r="I5077" t="s">
        <v>5318</v>
      </c>
      <c r="J5077" s="3">
        <v>0</v>
      </c>
      <c r="K5077" s="3">
        <v>0</v>
      </c>
      <c r="M5077" t="e">
        <f>VLOOKUP(A5077,'9,26,6'!B:H,7,FALSE)</f>
        <v>#N/A</v>
      </c>
    </row>
    <row r="5078" spans="1:13" hidden="1">
      <c r="A5078" s="1" t="s">
        <v>5921</v>
      </c>
      <c r="B5078" t="s">
        <v>5320</v>
      </c>
      <c r="C5078" s="1" t="s">
        <v>5325</v>
      </c>
      <c r="D5078" t="s">
        <v>5324</v>
      </c>
      <c r="E5078" s="2">
        <v>44568</v>
      </c>
      <c r="F5078" s="2">
        <v>44568</v>
      </c>
      <c r="H5078" t="s">
        <v>5323</v>
      </c>
      <c r="I5078" t="s">
        <v>5318</v>
      </c>
      <c r="J5078" s="3">
        <v>0</v>
      </c>
      <c r="K5078" s="3">
        <v>0</v>
      </c>
      <c r="M5078" t="e">
        <f>VLOOKUP(A5078,'9,26,6'!B:H,7,FALSE)</f>
        <v>#N/A</v>
      </c>
    </row>
    <row r="5079" spans="1:13" hidden="1">
      <c r="A5079" s="1" t="s">
        <v>5920</v>
      </c>
      <c r="B5079" t="s">
        <v>5320</v>
      </c>
      <c r="C5079" s="1" t="s">
        <v>5325</v>
      </c>
      <c r="D5079" t="s">
        <v>5324</v>
      </c>
      <c r="E5079" s="2">
        <v>44568</v>
      </c>
      <c r="F5079" s="2">
        <v>44568</v>
      </c>
      <c r="H5079" t="s">
        <v>5323</v>
      </c>
      <c r="I5079" t="s">
        <v>5318</v>
      </c>
      <c r="J5079" s="3">
        <v>0</v>
      </c>
      <c r="K5079" s="3">
        <v>0</v>
      </c>
      <c r="M5079" t="e">
        <f>VLOOKUP(A5079,'9,26,6'!B:H,7,FALSE)</f>
        <v>#N/A</v>
      </c>
    </row>
    <row r="5080" spans="1:13" hidden="1">
      <c r="A5080" s="1" t="s">
        <v>5919</v>
      </c>
      <c r="B5080" t="s">
        <v>5320</v>
      </c>
      <c r="C5080" s="1" t="s">
        <v>5325</v>
      </c>
      <c r="D5080" t="s">
        <v>5324</v>
      </c>
      <c r="E5080" s="2">
        <v>44568</v>
      </c>
      <c r="F5080" s="2">
        <v>44568</v>
      </c>
      <c r="H5080" t="s">
        <v>5323</v>
      </c>
      <c r="I5080" t="s">
        <v>5318</v>
      </c>
      <c r="J5080" s="3">
        <v>0</v>
      </c>
      <c r="K5080" s="3">
        <v>0</v>
      </c>
      <c r="M5080" t="e">
        <f>VLOOKUP(A5080,'9,26,6'!B:H,7,FALSE)</f>
        <v>#N/A</v>
      </c>
    </row>
    <row r="5081" spans="1:13" hidden="1">
      <c r="A5081" s="1" t="s">
        <v>5918</v>
      </c>
      <c r="B5081" t="s">
        <v>5320</v>
      </c>
      <c r="C5081" s="1" t="s">
        <v>5325</v>
      </c>
      <c r="D5081" t="s">
        <v>5324</v>
      </c>
      <c r="E5081" s="2">
        <v>44568</v>
      </c>
      <c r="F5081" s="2">
        <v>44568</v>
      </c>
      <c r="H5081" t="s">
        <v>5323</v>
      </c>
      <c r="I5081" t="s">
        <v>5318</v>
      </c>
      <c r="J5081" s="3">
        <v>0</v>
      </c>
      <c r="K5081" s="3">
        <v>0</v>
      </c>
      <c r="M5081" t="e">
        <f>VLOOKUP(A5081,'9,26,6'!B:H,7,FALSE)</f>
        <v>#N/A</v>
      </c>
    </row>
    <row r="5082" spans="1:13" hidden="1">
      <c r="A5082" s="1" t="s">
        <v>5917</v>
      </c>
      <c r="B5082" t="s">
        <v>5320</v>
      </c>
      <c r="C5082" s="1" t="s">
        <v>5325</v>
      </c>
      <c r="D5082" t="s">
        <v>5324</v>
      </c>
      <c r="E5082" s="2">
        <v>44568</v>
      </c>
      <c r="F5082" s="2">
        <v>44568</v>
      </c>
      <c r="H5082" t="s">
        <v>5323</v>
      </c>
      <c r="I5082" t="s">
        <v>5318</v>
      </c>
      <c r="J5082" s="3">
        <v>0</v>
      </c>
      <c r="K5082" s="3">
        <v>0</v>
      </c>
      <c r="M5082" t="e">
        <f>VLOOKUP(A5082,'9,26,6'!B:H,7,FALSE)</f>
        <v>#N/A</v>
      </c>
    </row>
    <row r="5083" spans="1:13" hidden="1">
      <c r="A5083" s="1" t="s">
        <v>273</v>
      </c>
      <c r="B5083" t="s">
        <v>5320</v>
      </c>
      <c r="C5083" s="1" t="s">
        <v>274</v>
      </c>
      <c r="D5083" t="s">
        <v>275</v>
      </c>
      <c r="E5083" s="2">
        <v>44568</v>
      </c>
      <c r="F5083" s="2">
        <v>44568</v>
      </c>
      <c r="H5083" t="s">
        <v>5322</v>
      </c>
      <c r="I5083" t="s">
        <v>5318</v>
      </c>
      <c r="J5083" s="3">
        <v>0</v>
      </c>
      <c r="K5083" s="3">
        <v>0</v>
      </c>
      <c r="M5083">
        <f>VLOOKUP(A5083,'9,26,6'!B:H,7,FALSE)</f>
        <v>0</v>
      </c>
    </row>
    <row r="5084" spans="1:13" hidden="1">
      <c r="A5084" s="1" t="s">
        <v>276</v>
      </c>
      <c r="B5084" t="s">
        <v>5320</v>
      </c>
      <c r="C5084" s="1" t="s">
        <v>277</v>
      </c>
      <c r="D5084" t="s">
        <v>278</v>
      </c>
      <c r="E5084" s="2">
        <v>44568</v>
      </c>
      <c r="F5084" s="2">
        <v>44568</v>
      </c>
      <c r="H5084" t="s">
        <v>5322</v>
      </c>
      <c r="I5084" t="s">
        <v>5318</v>
      </c>
      <c r="J5084" s="3">
        <v>0</v>
      </c>
      <c r="K5084" s="3">
        <v>0</v>
      </c>
      <c r="M5084">
        <f>VLOOKUP(A5084,'9,26,6'!B:H,7,FALSE)</f>
        <v>0</v>
      </c>
    </row>
    <row r="5085" spans="1:13" hidden="1">
      <c r="A5085" s="1" t="s">
        <v>279</v>
      </c>
      <c r="B5085" t="s">
        <v>5320</v>
      </c>
      <c r="C5085" s="1" t="s">
        <v>280</v>
      </c>
      <c r="D5085" t="s">
        <v>281</v>
      </c>
      <c r="E5085" s="2">
        <v>44568</v>
      </c>
      <c r="F5085" s="2">
        <v>44568</v>
      </c>
      <c r="H5085" t="s">
        <v>5322</v>
      </c>
      <c r="I5085" t="s">
        <v>5318</v>
      </c>
      <c r="J5085" s="3">
        <v>0</v>
      </c>
      <c r="K5085" s="3">
        <v>0</v>
      </c>
      <c r="M5085">
        <f>VLOOKUP(A5085,'9,26,6'!B:H,7,FALSE)</f>
        <v>0</v>
      </c>
    </row>
    <row r="5086" spans="1:13" hidden="1">
      <c r="A5086" s="1" t="s">
        <v>282</v>
      </c>
      <c r="B5086" t="s">
        <v>5320</v>
      </c>
      <c r="C5086" s="1" t="s">
        <v>283</v>
      </c>
      <c r="D5086" t="s">
        <v>284</v>
      </c>
      <c r="E5086" s="2">
        <v>44568</v>
      </c>
      <c r="F5086" s="2">
        <v>44568</v>
      </c>
      <c r="H5086" t="s">
        <v>5322</v>
      </c>
      <c r="I5086" t="s">
        <v>5318</v>
      </c>
      <c r="J5086" s="3">
        <v>0</v>
      </c>
      <c r="K5086" s="3">
        <v>0</v>
      </c>
      <c r="M5086">
        <f>VLOOKUP(A5086,'9,26,6'!B:H,7,FALSE)</f>
        <v>0</v>
      </c>
    </row>
    <row r="5087" spans="1:13" hidden="1">
      <c r="A5087" s="1" t="s">
        <v>357</v>
      </c>
      <c r="B5087" t="s">
        <v>5320</v>
      </c>
      <c r="C5087" s="1" t="s">
        <v>358</v>
      </c>
      <c r="D5087" t="s">
        <v>359</v>
      </c>
      <c r="E5087" s="2">
        <v>44569</v>
      </c>
      <c r="F5087" s="2">
        <v>44569</v>
      </c>
      <c r="H5087" t="s">
        <v>5319</v>
      </c>
      <c r="I5087" t="s">
        <v>5318</v>
      </c>
      <c r="J5087" s="3">
        <v>0</v>
      </c>
      <c r="K5087" s="3">
        <v>0</v>
      </c>
      <c r="M5087">
        <f>VLOOKUP(A5087,'9,26,6'!B:H,7,FALSE)</f>
        <v>0</v>
      </c>
    </row>
    <row r="5088" spans="1:13" hidden="1">
      <c r="A5088" s="1" t="s">
        <v>360</v>
      </c>
      <c r="B5088" t="s">
        <v>5320</v>
      </c>
      <c r="C5088" s="1" t="s">
        <v>361</v>
      </c>
      <c r="D5088" t="s">
        <v>362</v>
      </c>
      <c r="E5088" s="2">
        <v>44569</v>
      </c>
      <c r="F5088" s="2">
        <v>44569</v>
      </c>
      <c r="H5088" t="s">
        <v>5319</v>
      </c>
      <c r="I5088" t="s">
        <v>5318</v>
      </c>
      <c r="J5088" s="3">
        <v>0</v>
      </c>
      <c r="K5088" s="3">
        <v>0</v>
      </c>
      <c r="M5088">
        <f>VLOOKUP(A5088,'9,26,6'!B:H,7,FALSE)</f>
        <v>0</v>
      </c>
    </row>
    <row r="5089" spans="1:13" hidden="1">
      <c r="A5089" s="1" t="s">
        <v>363</v>
      </c>
      <c r="B5089" t="s">
        <v>5320</v>
      </c>
      <c r="C5089" s="1" t="s">
        <v>361</v>
      </c>
      <c r="D5089" t="s">
        <v>362</v>
      </c>
      <c r="E5089" s="2">
        <v>44569</v>
      </c>
      <c r="F5089" s="2">
        <v>44569</v>
      </c>
      <c r="H5089" t="s">
        <v>5319</v>
      </c>
      <c r="I5089" t="s">
        <v>5318</v>
      </c>
      <c r="J5089" s="3">
        <v>0</v>
      </c>
      <c r="K5089" s="3">
        <v>0</v>
      </c>
      <c r="M5089">
        <f>VLOOKUP(A5089,'9,26,6'!B:H,7,FALSE)</f>
        <v>0</v>
      </c>
    </row>
    <row r="5090" spans="1:13" hidden="1">
      <c r="A5090" s="1" t="s">
        <v>5916</v>
      </c>
      <c r="B5090" t="s">
        <v>5320</v>
      </c>
      <c r="C5090" s="1" t="s">
        <v>5325</v>
      </c>
      <c r="D5090" t="s">
        <v>5324</v>
      </c>
      <c r="E5090" s="2">
        <v>44569</v>
      </c>
      <c r="F5090" s="2">
        <v>44569</v>
      </c>
      <c r="H5090" t="s">
        <v>5323</v>
      </c>
      <c r="I5090" t="s">
        <v>5318</v>
      </c>
      <c r="J5090" s="3">
        <v>0</v>
      </c>
      <c r="K5090" s="3">
        <v>0</v>
      </c>
      <c r="M5090" t="e">
        <f>VLOOKUP(A5090,'9,26,6'!B:H,7,FALSE)</f>
        <v>#N/A</v>
      </c>
    </row>
    <row r="5091" spans="1:13" hidden="1">
      <c r="A5091" s="1" t="s">
        <v>5915</v>
      </c>
      <c r="B5091" t="s">
        <v>5320</v>
      </c>
      <c r="C5091" s="1" t="s">
        <v>5325</v>
      </c>
      <c r="D5091" t="s">
        <v>5324</v>
      </c>
      <c r="E5091" s="2">
        <v>44571</v>
      </c>
      <c r="F5091" s="2">
        <v>44571</v>
      </c>
      <c r="H5091" t="s">
        <v>5323</v>
      </c>
      <c r="I5091" t="s">
        <v>5318</v>
      </c>
      <c r="J5091" s="3">
        <v>0</v>
      </c>
      <c r="K5091" s="3">
        <v>0</v>
      </c>
      <c r="M5091" t="e">
        <f>VLOOKUP(A5091,'9,26,6'!B:H,7,FALSE)</f>
        <v>#N/A</v>
      </c>
    </row>
    <row r="5092" spans="1:13" hidden="1">
      <c r="A5092" s="1" t="s">
        <v>5914</v>
      </c>
      <c r="B5092" t="s">
        <v>5320</v>
      </c>
      <c r="C5092" s="1" t="s">
        <v>5325</v>
      </c>
      <c r="D5092" t="s">
        <v>5324</v>
      </c>
      <c r="E5092" s="2">
        <v>44571</v>
      </c>
      <c r="F5092" s="2">
        <v>44571</v>
      </c>
      <c r="H5092" t="s">
        <v>5323</v>
      </c>
      <c r="I5092" t="s">
        <v>5318</v>
      </c>
      <c r="J5092" s="3">
        <v>0</v>
      </c>
      <c r="K5092" s="3">
        <v>0</v>
      </c>
      <c r="M5092" t="e">
        <f>VLOOKUP(A5092,'9,26,6'!B:H,7,FALSE)</f>
        <v>#N/A</v>
      </c>
    </row>
    <row r="5093" spans="1:13" hidden="1">
      <c r="A5093" s="1" t="s">
        <v>5913</v>
      </c>
      <c r="B5093" t="s">
        <v>5320</v>
      </c>
      <c r="C5093" s="1" t="s">
        <v>5325</v>
      </c>
      <c r="D5093" t="s">
        <v>5324</v>
      </c>
      <c r="E5093" s="2">
        <v>44571</v>
      </c>
      <c r="F5093" s="2">
        <v>44571</v>
      </c>
      <c r="H5093" t="s">
        <v>5323</v>
      </c>
      <c r="I5093" t="s">
        <v>5318</v>
      </c>
      <c r="J5093" s="3">
        <v>0</v>
      </c>
      <c r="K5093" s="3">
        <v>0</v>
      </c>
      <c r="M5093" t="e">
        <f>VLOOKUP(A5093,'9,26,6'!B:H,7,FALSE)</f>
        <v>#N/A</v>
      </c>
    </row>
    <row r="5094" spans="1:13" hidden="1">
      <c r="A5094" s="1" t="s">
        <v>5912</v>
      </c>
      <c r="B5094" t="s">
        <v>5320</v>
      </c>
      <c r="C5094" s="1" t="s">
        <v>5325</v>
      </c>
      <c r="D5094" t="s">
        <v>5324</v>
      </c>
      <c r="E5094" s="2">
        <v>44571</v>
      </c>
      <c r="F5094" s="2">
        <v>44571</v>
      </c>
      <c r="H5094" t="s">
        <v>5323</v>
      </c>
      <c r="I5094" t="s">
        <v>5318</v>
      </c>
      <c r="J5094" s="3">
        <v>0</v>
      </c>
      <c r="K5094" s="3">
        <v>0</v>
      </c>
      <c r="M5094" t="e">
        <f>VLOOKUP(A5094,'9,26,6'!B:H,7,FALSE)</f>
        <v>#N/A</v>
      </c>
    </row>
    <row r="5095" spans="1:13" hidden="1">
      <c r="A5095" s="1" t="s">
        <v>5911</v>
      </c>
      <c r="B5095" t="s">
        <v>5320</v>
      </c>
      <c r="C5095" s="1" t="s">
        <v>5325</v>
      </c>
      <c r="D5095" t="s">
        <v>5324</v>
      </c>
      <c r="E5095" s="2">
        <v>44571</v>
      </c>
      <c r="F5095" s="2">
        <v>44571</v>
      </c>
      <c r="H5095" t="s">
        <v>5323</v>
      </c>
      <c r="I5095" t="s">
        <v>5318</v>
      </c>
      <c r="J5095" s="3">
        <v>0</v>
      </c>
      <c r="K5095" s="3">
        <v>0</v>
      </c>
      <c r="M5095" t="e">
        <f>VLOOKUP(A5095,'9,26,6'!B:H,7,FALSE)</f>
        <v>#N/A</v>
      </c>
    </row>
    <row r="5096" spans="1:13" hidden="1">
      <c r="A5096" s="1" t="s">
        <v>5910</v>
      </c>
      <c r="B5096" t="s">
        <v>5320</v>
      </c>
      <c r="C5096" s="1" t="s">
        <v>5325</v>
      </c>
      <c r="D5096" t="s">
        <v>5324</v>
      </c>
      <c r="E5096" s="2">
        <v>44571</v>
      </c>
      <c r="F5096" s="2">
        <v>44571</v>
      </c>
      <c r="H5096" t="s">
        <v>5323</v>
      </c>
      <c r="I5096" t="s">
        <v>5318</v>
      </c>
      <c r="J5096" s="3">
        <v>0</v>
      </c>
      <c r="K5096" s="3">
        <v>0</v>
      </c>
      <c r="M5096" t="e">
        <f>VLOOKUP(A5096,'9,26,6'!B:H,7,FALSE)</f>
        <v>#N/A</v>
      </c>
    </row>
    <row r="5097" spans="1:13" hidden="1">
      <c r="A5097" s="1" t="s">
        <v>5909</v>
      </c>
      <c r="B5097" t="s">
        <v>5320</v>
      </c>
      <c r="C5097" s="1" t="s">
        <v>5325</v>
      </c>
      <c r="D5097" t="s">
        <v>5324</v>
      </c>
      <c r="E5097" s="2">
        <v>44571</v>
      </c>
      <c r="F5097" s="2">
        <v>44571</v>
      </c>
      <c r="H5097" t="s">
        <v>5323</v>
      </c>
      <c r="I5097" t="s">
        <v>5318</v>
      </c>
      <c r="J5097" s="3">
        <v>0</v>
      </c>
      <c r="K5097" s="3">
        <v>0</v>
      </c>
      <c r="M5097" t="e">
        <f>VLOOKUP(A5097,'9,26,6'!B:H,7,FALSE)</f>
        <v>#N/A</v>
      </c>
    </row>
    <row r="5098" spans="1:13" hidden="1">
      <c r="A5098" s="1" t="s">
        <v>5908</v>
      </c>
      <c r="B5098" t="s">
        <v>5320</v>
      </c>
      <c r="C5098" s="1" t="s">
        <v>5325</v>
      </c>
      <c r="D5098" t="s">
        <v>5324</v>
      </c>
      <c r="E5098" s="2">
        <v>44571</v>
      </c>
      <c r="F5098" s="2">
        <v>44571</v>
      </c>
      <c r="H5098" t="s">
        <v>5323</v>
      </c>
      <c r="I5098" t="s">
        <v>5318</v>
      </c>
      <c r="J5098" s="3">
        <v>0</v>
      </c>
      <c r="K5098" s="3">
        <v>0</v>
      </c>
      <c r="M5098" t="e">
        <f>VLOOKUP(A5098,'9,26,6'!B:H,7,FALSE)</f>
        <v>#N/A</v>
      </c>
    </row>
    <row r="5099" spans="1:13" hidden="1">
      <c r="A5099" s="1" t="s">
        <v>5907</v>
      </c>
      <c r="B5099" t="s">
        <v>5320</v>
      </c>
      <c r="C5099" s="1" t="s">
        <v>5325</v>
      </c>
      <c r="D5099" t="s">
        <v>5324</v>
      </c>
      <c r="E5099" s="2">
        <v>44571</v>
      </c>
      <c r="F5099" s="2">
        <v>44571</v>
      </c>
      <c r="H5099" t="s">
        <v>5323</v>
      </c>
      <c r="I5099" t="s">
        <v>5318</v>
      </c>
      <c r="J5099" s="3">
        <v>0</v>
      </c>
      <c r="K5099" s="3">
        <v>0</v>
      </c>
      <c r="M5099" t="e">
        <f>VLOOKUP(A5099,'9,26,6'!B:H,7,FALSE)</f>
        <v>#N/A</v>
      </c>
    </row>
    <row r="5100" spans="1:13" hidden="1">
      <c r="A5100" s="1" t="s">
        <v>5906</v>
      </c>
      <c r="B5100" t="s">
        <v>5320</v>
      </c>
      <c r="C5100" s="1" t="s">
        <v>5325</v>
      </c>
      <c r="D5100" t="s">
        <v>5324</v>
      </c>
      <c r="E5100" s="2">
        <v>44571</v>
      </c>
      <c r="F5100" s="2">
        <v>44571</v>
      </c>
      <c r="H5100" t="s">
        <v>5323</v>
      </c>
      <c r="I5100" t="s">
        <v>5318</v>
      </c>
      <c r="J5100" s="3">
        <v>0</v>
      </c>
      <c r="K5100" s="3">
        <v>0</v>
      </c>
      <c r="M5100" t="e">
        <f>VLOOKUP(A5100,'9,26,6'!B:H,7,FALSE)</f>
        <v>#N/A</v>
      </c>
    </row>
    <row r="5101" spans="1:13" hidden="1">
      <c r="A5101" s="1" t="s">
        <v>506</v>
      </c>
      <c r="B5101" t="s">
        <v>5320</v>
      </c>
      <c r="C5101" s="1" t="s">
        <v>507</v>
      </c>
      <c r="D5101" t="s">
        <v>508</v>
      </c>
      <c r="E5101" s="2">
        <v>44572</v>
      </c>
      <c r="F5101" s="2">
        <v>44572</v>
      </c>
      <c r="H5101" t="s">
        <v>5321</v>
      </c>
      <c r="I5101" t="s">
        <v>5318</v>
      </c>
      <c r="J5101" s="3">
        <v>0</v>
      </c>
      <c r="K5101" s="3">
        <v>0</v>
      </c>
      <c r="M5101">
        <f>VLOOKUP(A5101,'9,26,6'!B:H,7,FALSE)</f>
        <v>0</v>
      </c>
    </row>
    <row r="5102" spans="1:13" hidden="1">
      <c r="A5102" s="1" t="s">
        <v>509</v>
      </c>
      <c r="B5102" t="s">
        <v>5320</v>
      </c>
      <c r="C5102" s="1" t="s">
        <v>507</v>
      </c>
      <c r="D5102" t="s">
        <v>508</v>
      </c>
      <c r="E5102" s="2">
        <v>44572</v>
      </c>
      <c r="F5102" s="2">
        <v>44572</v>
      </c>
      <c r="H5102" t="s">
        <v>5321</v>
      </c>
      <c r="I5102" t="s">
        <v>5318</v>
      </c>
      <c r="J5102" s="3">
        <v>0</v>
      </c>
      <c r="K5102" s="3">
        <v>0</v>
      </c>
      <c r="M5102">
        <f>VLOOKUP(A5102,'9,26,6'!B:H,7,FALSE)</f>
        <v>0</v>
      </c>
    </row>
    <row r="5103" spans="1:13" hidden="1">
      <c r="A5103" s="1" t="s">
        <v>5905</v>
      </c>
      <c r="B5103" t="s">
        <v>5320</v>
      </c>
      <c r="C5103" s="1" t="s">
        <v>5325</v>
      </c>
      <c r="D5103" t="s">
        <v>5324</v>
      </c>
      <c r="E5103" s="2">
        <v>44572</v>
      </c>
      <c r="F5103" s="2">
        <v>44572</v>
      </c>
      <c r="H5103" t="s">
        <v>5323</v>
      </c>
      <c r="I5103" t="s">
        <v>5318</v>
      </c>
      <c r="J5103" s="3">
        <v>0</v>
      </c>
      <c r="K5103" s="3">
        <v>0</v>
      </c>
      <c r="M5103" t="e">
        <f>VLOOKUP(A5103,'9,26,6'!B:H,7,FALSE)</f>
        <v>#N/A</v>
      </c>
    </row>
    <row r="5104" spans="1:13" hidden="1">
      <c r="A5104" s="1" t="s">
        <v>5904</v>
      </c>
      <c r="B5104" t="s">
        <v>5320</v>
      </c>
      <c r="C5104" s="1" t="s">
        <v>5325</v>
      </c>
      <c r="D5104" t="s">
        <v>5324</v>
      </c>
      <c r="E5104" s="2">
        <v>44572</v>
      </c>
      <c r="F5104" s="2">
        <v>44572</v>
      </c>
      <c r="H5104" t="s">
        <v>5323</v>
      </c>
      <c r="I5104" t="s">
        <v>5318</v>
      </c>
      <c r="J5104" s="3">
        <v>0</v>
      </c>
      <c r="K5104" s="3">
        <v>0</v>
      </c>
      <c r="M5104" t="e">
        <f>VLOOKUP(A5104,'9,26,6'!B:H,7,FALSE)</f>
        <v>#N/A</v>
      </c>
    </row>
    <row r="5105" spans="1:13" hidden="1">
      <c r="A5105" s="1" t="s">
        <v>5903</v>
      </c>
      <c r="B5105" t="s">
        <v>5320</v>
      </c>
      <c r="C5105" s="1" t="s">
        <v>5348</v>
      </c>
      <c r="D5105" t="s">
        <v>5324</v>
      </c>
      <c r="E5105" s="2">
        <v>44572</v>
      </c>
      <c r="F5105" s="2">
        <v>44572</v>
      </c>
      <c r="H5105" t="s">
        <v>5323</v>
      </c>
      <c r="I5105" t="s">
        <v>5318</v>
      </c>
      <c r="J5105" s="3">
        <v>0</v>
      </c>
      <c r="K5105" s="3">
        <v>0</v>
      </c>
      <c r="M5105" t="e">
        <f>VLOOKUP(A5105,'9,26,6'!B:H,7,FALSE)</f>
        <v>#N/A</v>
      </c>
    </row>
    <row r="5106" spans="1:13" hidden="1">
      <c r="A5106" s="1" t="s">
        <v>5902</v>
      </c>
      <c r="B5106" t="s">
        <v>5320</v>
      </c>
      <c r="C5106" s="1" t="s">
        <v>5325</v>
      </c>
      <c r="D5106" t="s">
        <v>5324</v>
      </c>
      <c r="E5106" s="2">
        <v>44572</v>
      </c>
      <c r="F5106" s="2">
        <v>44572</v>
      </c>
      <c r="H5106" t="s">
        <v>5323</v>
      </c>
      <c r="I5106" t="s">
        <v>5318</v>
      </c>
      <c r="J5106" s="3">
        <v>0</v>
      </c>
      <c r="K5106" s="3">
        <v>0</v>
      </c>
      <c r="M5106" t="e">
        <f>VLOOKUP(A5106,'9,26,6'!B:H,7,FALSE)</f>
        <v>#N/A</v>
      </c>
    </row>
    <row r="5107" spans="1:13" hidden="1">
      <c r="A5107" s="1" t="s">
        <v>510</v>
      </c>
      <c r="B5107" t="s">
        <v>5320</v>
      </c>
      <c r="C5107" s="1" t="s">
        <v>511</v>
      </c>
      <c r="D5107" t="s">
        <v>512</v>
      </c>
      <c r="E5107" s="2">
        <v>44572</v>
      </c>
      <c r="F5107" s="2">
        <v>44572</v>
      </c>
      <c r="H5107" t="s">
        <v>5327</v>
      </c>
      <c r="I5107" t="s">
        <v>5318</v>
      </c>
      <c r="J5107" s="3">
        <v>0</v>
      </c>
      <c r="K5107" s="3">
        <v>0</v>
      </c>
      <c r="M5107">
        <f>VLOOKUP(A5107,'9,26,6'!B:H,7,FALSE)</f>
        <v>0</v>
      </c>
    </row>
    <row r="5108" spans="1:13" hidden="1">
      <c r="A5108" s="1" t="s">
        <v>513</v>
      </c>
      <c r="B5108" t="s">
        <v>5320</v>
      </c>
      <c r="C5108" s="1" t="s">
        <v>514</v>
      </c>
      <c r="D5108" t="s">
        <v>515</v>
      </c>
      <c r="E5108" s="2">
        <v>44572</v>
      </c>
      <c r="F5108" s="2">
        <v>44572</v>
      </c>
      <c r="H5108" t="s">
        <v>5327</v>
      </c>
      <c r="I5108" t="s">
        <v>5318</v>
      </c>
      <c r="J5108" s="3">
        <v>0</v>
      </c>
      <c r="K5108" s="3">
        <v>0</v>
      </c>
      <c r="M5108">
        <f>VLOOKUP(A5108,'9,26,6'!B:H,7,FALSE)</f>
        <v>0</v>
      </c>
    </row>
    <row r="5109" spans="1:13" hidden="1">
      <c r="A5109" s="1" t="s">
        <v>5901</v>
      </c>
      <c r="B5109" t="s">
        <v>5320</v>
      </c>
      <c r="C5109" s="1" t="s">
        <v>5325</v>
      </c>
      <c r="D5109" t="s">
        <v>5324</v>
      </c>
      <c r="E5109" s="2">
        <v>44572</v>
      </c>
      <c r="F5109" s="2">
        <v>44572</v>
      </c>
      <c r="H5109" t="s">
        <v>5323</v>
      </c>
      <c r="I5109" t="s">
        <v>5318</v>
      </c>
      <c r="J5109" s="3">
        <v>0</v>
      </c>
      <c r="K5109" s="3">
        <v>0</v>
      </c>
      <c r="M5109" t="e">
        <f>VLOOKUP(A5109,'9,26,6'!B:H,7,FALSE)</f>
        <v>#N/A</v>
      </c>
    </row>
    <row r="5110" spans="1:13" hidden="1">
      <c r="A5110" s="1" t="s">
        <v>5900</v>
      </c>
      <c r="B5110" t="s">
        <v>5320</v>
      </c>
      <c r="C5110" s="1" t="s">
        <v>5348</v>
      </c>
      <c r="D5110" t="s">
        <v>5324</v>
      </c>
      <c r="E5110" s="2">
        <v>44573</v>
      </c>
      <c r="F5110" s="2">
        <v>44573</v>
      </c>
      <c r="H5110" t="s">
        <v>5323</v>
      </c>
      <c r="I5110" t="s">
        <v>5318</v>
      </c>
      <c r="J5110" s="3">
        <v>0</v>
      </c>
      <c r="K5110" s="3">
        <v>0</v>
      </c>
      <c r="M5110" t="e">
        <f>VLOOKUP(A5110,'9,26,6'!B:H,7,FALSE)</f>
        <v>#N/A</v>
      </c>
    </row>
    <row r="5111" spans="1:13" hidden="1">
      <c r="A5111" s="1" t="s">
        <v>5899</v>
      </c>
      <c r="B5111" t="s">
        <v>5320</v>
      </c>
      <c r="C5111" s="1" t="s">
        <v>5348</v>
      </c>
      <c r="D5111" t="s">
        <v>5324</v>
      </c>
      <c r="E5111" s="2">
        <v>44573</v>
      </c>
      <c r="F5111" s="2">
        <v>44573</v>
      </c>
      <c r="H5111" t="s">
        <v>5323</v>
      </c>
      <c r="I5111" t="s">
        <v>5318</v>
      </c>
      <c r="J5111" s="3">
        <v>0</v>
      </c>
      <c r="K5111" s="3">
        <v>0</v>
      </c>
      <c r="M5111" t="e">
        <f>VLOOKUP(A5111,'9,26,6'!B:H,7,FALSE)</f>
        <v>#N/A</v>
      </c>
    </row>
    <row r="5112" spans="1:13" hidden="1">
      <c r="A5112" s="1" t="s">
        <v>5898</v>
      </c>
      <c r="B5112" t="s">
        <v>5320</v>
      </c>
      <c r="C5112" s="1" t="s">
        <v>5325</v>
      </c>
      <c r="D5112" t="s">
        <v>5324</v>
      </c>
      <c r="E5112" s="2">
        <v>44573</v>
      </c>
      <c r="F5112" s="2">
        <v>44573</v>
      </c>
      <c r="H5112" t="s">
        <v>5323</v>
      </c>
      <c r="I5112" t="s">
        <v>5318</v>
      </c>
      <c r="J5112" s="3">
        <v>0</v>
      </c>
      <c r="K5112" s="3">
        <v>0</v>
      </c>
      <c r="M5112" t="e">
        <f>VLOOKUP(A5112,'9,26,6'!B:H,7,FALSE)</f>
        <v>#N/A</v>
      </c>
    </row>
    <row r="5113" spans="1:13" hidden="1">
      <c r="A5113" s="1" t="s">
        <v>5897</v>
      </c>
      <c r="B5113" t="s">
        <v>5320</v>
      </c>
      <c r="C5113" s="1" t="s">
        <v>5325</v>
      </c>
      <c r="D5113" t="s">
        <v>5324</v>
      </c>
      <c r="E5113" s="2">
        <v>44573</v>
      </c>
      <c r="F5113" s="2">
        <v>44573</v>
      </c>
      <c r="H5113" t="s">
        <v>5323</v>
      </c>
      <c r="I5113" t="s">
        <v>5318</v>
      </c>
      <c r="J5113" s="3">
        <v>0</v>
      </c>
      <c r="K5113" s="3">
        <v>0</v>
      </c>
      <c r="M5113" t="e">
        <f>VLOOKUP(A5113,'9,26,6'!B:H,7,FALSE)</f>
        <v>#N/A</v>
      </c>
    </row>
    <row r="5114" spans="1:13" hidden="1">
      <c r="A5114" s="1" t="s">
        <v>5896</v>
      </c>
      <c r="B5114" t="s">
        <v>5320</v>
      </c>
      <c r="C5114" s="1" t="s">
        <v>5325</v>
      </c>
      <c r="D5114" t="s">
        <v>5324</v>
      </c>
      <c r="E5114" s="2">
        <v>44573</v>
      </c>
      <c r="F5114" s="2">
        <v>44573</v>
      </c>
      <c r="H5114" t="s">
        <v>5323</v>
      </c>
      <c r="I5114" t="s">
        <v>5318</v>
      </c>
      <c r="J5114" s="3">
        <v>0</v>
      </c>
      <c r="K5114" s="3">
        <v>0</v>
      </c>
      <c r="M5114" t="e">
        <f>VLOOKUP(A5114,'9,26,6'!B:H,7,FALSE)</f>
        <v>#N/A</v>
      </c>
    </row>
    <row r="5115" spans="1:13" hidden="1">
      <c r="A5115" s="1" t="s">
        <v>622</v>
      </c>
      <c r="B5115" t="s">
        <v>5320</v>
      </c>
      <c r="C5115" s="1" t="s">
        <v>623</v>
      </c>
      <c r="D5115" t="s">
        <v>624</v>
      </c>
      <c r="E5115" s="2">
        <v>44574</v>
      </c>
      <c r="F5115" s="2">
        <v>44574</v>
      </c>
      <c r="H5115" t="s">
        <v>5327</v>
      </c>
      <c r="I5115" t="s">
        <v>5318</v>
      </c>
      <c r="J5115" s="3">
        <v>0</v>
      </c>
      <c r="K5115" s="3">
        <v>0</v>
      </c>
      <c r="M5115">
        <f>VLOOKUP(A5115,'9,26,6'!B:H,7,FALSE)</f>
        <v>0</v>
      </c>
    </row>
    <row r="5116" spans="1:13" hidden="1">
      <c r="A5116" s="1" t="s">
        <v>5895</v>
      </c>
      <c r="B5116" t="s">
        <v>5320</v>
      </c>
      <c r="C5116" s="1" t="s">
        <v>5325</v>
      </c>
      <c r="D5116" t="s">
        <v>5324</v>
      </c>
      <c r="E5116" s="2">
        <v>44574</v>
      </c>
      <c r="F5116" s="2">
        <v>44574</v>
      </c>
      <c r="H5116" t="s">
        <v>5323</v>
      </c>
      <c r="I5116" t="s">
        <v>5318</v>
      </c>
      <c r="J5116" s="3">
        <v>0</v>
      </c>
      <c r="K5116" s="3">
        <v>0</v>
      </c>
      <c r="M5116" t="e">
        <f>VLOOKUP(A5116,'9,26,6'!B:H,7,FALSE)</f>
        <v>#N/A</v>
      </c>
    </row>
    <row r="5117" spans="1:13" hidden="1">
      <c r="A5117" s="1" t="s">
        <v>5894</v>
      </c>
      <c r="B5117" t="s">
        <v>5320</v>
      </c>
      <c r="C5117" s="1" t="s">
        <v>5325</v>
      </c>
      <c r="D5117" t="s">
        <v>5324</v>
      </c>
      <c r="E5117" s="2">
        <v>44574</v>
      </c>
      <c r="F5117" s="2">
        <v>44574</v>
      </c>
      <c r="H5117" t="s">
        <v>5323</v>
      </c>
      <c r="I5117" t="s">
        <v>5318</v>
      </c>
      <c r="J5117" s="3">
        <v>0</v>
      </c>
      <c r="K5117" s="3">
        <v>0</v>
      </c>
      <c r="M5117" t="e">
        <f>VLOOKUP(A5117,'9,26,6'!B:H,7,FALSE)</f>
        <v>#N/A</v>
      </c>
    </row>
    <row r="5118" spans="1:13" hidden="1">
      <c r="A5118" s="1" t="s">
        <v>5893</v>
      </c>
      <c r="B5118" t="s">
        <v>5320</v>
      </c>
      <c r="C5118" s="1" t="s">
        <v>5348</v>
      </c>
      <c r="D5118" t="s">
        <v>5324</v>
      </c>
      <c r="E5118" s="2">
        <v>44575</v>
      </c>
      <c r="F5118" s="2">
        <v>44575</v>
      </c>
      <c r="H5118" t="s">
        <v>5323</v>
      </c>
      <c r="I5118" t="s">
        <v>5318</v>
      </c>
      <c r="J5118" s="3">
        <v>0</v>
      </c>
      <c r="K5118" s="3">
        <v>0</v>
      </c>
      <c r="M5118" t="e">
        <f>VLOOKUP(A5118,'9,26,6'!B:H,7,FALSE)</f>
        <v>#N/A</v>
      </c>
    </row>
    <row r="5119" spans="1:13" hidden="1">
      <c r="A5119" s="1" t="s">
        <v>5892</v>
      </c>
      <c r="B5119" t="s">
        <v>5320</v>
      </c>
      <c r="C5119" s="1" t="s">
        <v>5325</v>
      </c>
      <c r="D5119" t="s">
        <v>5324</v>
      </c>
      <c r="E5119" s="2">
        <v>44575</v>
      </c>
      <c r="F5119" s="2">
        <v>44575</v>
      </c>
      <c r="H5119" t="s">
        <v>5323</v>
      </c>
      <c r="I5119" t="s">
        <v>5318</v>
      </c>
      <c r="J5119" s="3">
        <v>0</v>
      </c>
      <c r="K5119" s="3">
        <v>0</v>
      </c>
      <c r="M5119" t="e">
        <f>VLOOKUP(A5119,'9,26,6'!B:H,7,FALSE)</f>
        <v>#N/A</v>
      </c>
    </row>
    <row r="5120" spans="1:13" hidden="1">
      <c r="A5120" s="1" t="s">
        <v>5891</v>
      </c>
      <c r="B5120" t="s">
        <v>5320</v>
      </c>
      <c r="C5120" s="1" t="s">
        <v>5348</v>
      </c>
      <c r="D5120" t="s">
        <v>5324</v>
      </c>
      <c r="E5120" s="2">
        <v>44575</v>
      </c>
      <c r="F5120" s="2">
        <v>44575</v>
      </c>
      <c r="H5120" t="s">
        <v>5323</v>
      </c>
      <c r="I5120" t="s">
        <v>5318</v>
      </c>
      <c r="J5120" s="3">
        <v>0</v>
      </c>
      <c r="K5120" s="3">
        <v>0</v>
      </c>
      <c r="M5120" t="e">
        <f>VLOOKUP(A5120,'9,26,6'!B:H,7,FALSE)</f>
        <v>#N/A</v>
      </c>
    </row>
    <row r="5121" spans="1:13" hidden="1">
      <c r="A5121" s="1" t="s">
        <v>5890</v>
      </c>
      <c r="B5121" t="s">
        <v>5320</v>
      </c>
      <c r="C5121" s="1" t="s">
        <v>5325</v>
      </c>
      <c r="D5121" t="s">
        <v>5324</v>
      </c>
      <c r="E5121" s="2">
        <v>44575</v>
      </c>
      <c r="F5121" s="2">
        <v>44575</v>
      </c>
      <c r="H5121" t="s">
        <v>5323</v>
      </c>
      <c r="I5121" t="s">
        <v>5318</v>
      </c>
      <c r="J5121" s="3">
        <v>0</v>
      </c>
      <c r="K5121" s="3">
        <v>0</v>
      </c>
      <c r="M5121" t="e">
        <f>VLOOKUP(A5121,'9,26,6'!B:H,7,FALSE)</f>
        <v>#N/A</v>
      </c>
    </row>
    <row r="5122" spans="1:13" hidden="1">
      <c r="A5122" s="1" t="s">
        <v>5889</v>
      </c>
      <c r="B5122" t="s">
        <v>5320</v>
      </c>
      <c r="C5122" s="1" t="s">
        <v>5325</v>
      </c>
      <c r="D5122" t="s">
        <v>5324</v>
      </c>
      <c r="E5122" s="2">
        <v>44575</v>
      </c>
      <c r="F5122" s="2">
        <v>44575</v>
      </c>
      <c r="H5122" t="s">
        <v>5323</v>
      </c>
      <c r="I5122" t="s">
        <v>5318</v>
      </c>
      <c r="J5122" s="3">
        <v>0</v>
      </c>
      <c r="K5122" s="3">
        <v>0</v>
      </c>
      <c r="M5122" t="e">
        <f>VLOOKUP(A5122,'9,26,6'!B:H,7,FALSE)</f>
        <v>#N/A</v>
      </c>
    </row>
    <row r="5123" spans="1:13" hidden="1">
      <c r="A5123" s="1" t="s">
        <v>5888</v>
      </c>
      <c r="B5123" t="s">
        <v>5320</v>
      </c>
      <c r="C5123" s="1" t="s">
        <v>5325</v>
      </c>
      <c r="D5123" t="s">
        <v>5324</v>
      </c>
      <c r="E5123" s="2">
        <v>44576</v>
      </c>
      <c r="F5123" s="2">
        <v>44576</v>
      </c>
      <c r="H5123" t="s">
        <v>5323</v>
      </c>
      <c r="I5123" t="s">
        <v>5318</v>
      </c>
      <c r="J5123" s="3">
        <v>0</v>
      </c>
      <c r="K5123" s="3">
        <v>0</v>
      </c>
      <c r="M5123" t="e">
        <f>VLOOKUP(A5123,'9,26,6'!B:H,7,FALSE)</f>
        <v>#N/A</v>
      </c>
    </row>
    <row r="5124" spans="1:13" hidden="1">
      <c r="A5124" s="1" t="s">
        <v>5887</v>
      </c>
      <c r="B5124" t="s">
        <v>5320</v>
      </c>
      <c r="C5124" s="1" t="s">
        <v>5325</v>
      </c>
      <c r="D5124" t="s">
        <v>5324</v>
      </c>
      <c r="E5124" s="2">
        <v>44576</v>
      </c>
      <c r="F5124" s="2">
        <v>44576</v>
      </c>
      <c r="H5124" t="s">
        <v>5323</v>
      </c>
      <c r="I5124" t="s">
        <v>5318</v>
      </c>
      <c r="J5124" s="3">
        <v>0</v>
      </c>
      <c r="K5124" s="3">
        <v>0</v>
      </c>
      <c r="M5124" t="e">
        <f>VLOOKUP(A5124,'9,26,6'!B:H,7,FALSE)</f>
        <v>#N/A</v>
      </c>
    </row>
    <row r="5125" spans="1:13" hidden="1">
      <c r="A5125" s="1" t="s">
        <v>5886</v>
      </c>
      <c r="B5125" t="s">
        <v>5320</v>
      </c>
      <c r="C5125" s="1" t="s">
        <v>5325</v>
      </c>
      <c r="D5125" t="s">
        <v>5324</v>
      </c>
      <c r="E5125" s="2">
        <v>44578</v>
      </c>
      <c r="F5125" s="2">
        <v>44578</v>
      </c>
      <c r="H5125" t="s">
        <v>5323</v>
      </c>
      <c r="I5125" t="s">
        <v>5318</v>
      </c>
      <c r="J5125" s="3">
        <v>0</v>
      </c>
      <c r="K5125" s="3">
        <v>0</v>
      </c>
      <c r="M5125" t="e">
        <f>VLOOKUP(A5125,'9,26,6'!B:H,7,FALSE)</f>
        <v>#N/A</v>
      </c>
    </row>
    <row r="5126" spans="1:13" hidden="1">
      <c r="A5126" s="1" t="s">
        <v>741</v>
      </c>
      <c r="B5126" t="s">
        <v>5320</v>
      </c>
      <c r="C5126" s="1" t="s">
        <v>623</v>
      </c>
      <c r="D5126" t="s">
        <v>624</v>
      </c>
      <c r="E5126" s="2">
        <v>44578</v>
      </c>
      <c r="F5126" s="2">
        <v>44578</v>
      </c>
      <c r="H5126" t="s">
        <v>5327</v>
      </c>
      <c r="I5126" t="s">
        <v>5318</v>
      </c>
      <c r="J5126" s="3">
        <v>0</v>
      </c>
      <c r="K5126" s="3">
        <v>0</v>
      </c>
      <c r="M5126">
        <f>VLOOKUP(A5126,'9,26,6'!B:H,7,FALSE)</f>
        <v>0</v>
      </c>
    </row>
    <row r="5127" spans="1:13" hidden="1">
      <c r="A5127" s="1" t="s">
        <v>742</v>
      </c>
      <c r="B5127" t="s">
        <v>5320</v>
      </c>
      <c r="C5127" s="1" t="s">
        <v>743</v>
      </c>
      <c r="D5127" t="s">
        <v>744</v>
      </c>
      <c r="E5127" s="2">
        <v>44578</v>
      </c>
      <c r="F5127" s="2">
        <v>44578</v>
      </c>
      <c r="H5127" t="s">
        <v>5327</v>
      </c>
      <c r="I5127" t="s">
        <v>5318</v>
      </c>
      <c r="J5127" s="3">
        <v>0</v>
      </c>
      <c r="K5127" s="3">
        <v>0</v>
      </c>
      <c r="M5127">
        <f>VLOOKUP(A5127,'9,26,6'!B:H,7,FALSE)</f>
        <v>0</v>
      </c>
    </row>
    <row r="5128" spans="1:13" hidden="1">
      <c r="A5128" s="1" t="s">
        <v>5885</v>
      </c>
      <c r="B5128" t="s">
        <v>5320</v>
      </c>
      <c r="C5128" s="1" t="s">
        <v>5325</v>
      </c>
      <c r="D5128" t="s">
        <v>5324</v>
      </c>
      <c r="E5128" s="2">
        <v>44578</v>
      </c>
      <c r="F5128" s="2">
        <v>44578</v>
      </c>
      <c r="H5128" t="s">
        <v>5323</v>
      </c>
      <c r="I5128" t="s">
        <v>5318</v>
      </c>
      <c r="J5128" s="3">
        <v>0</v>
      </c>
      <c r="K5128" s="3">
        <v>0</v>
      </c>
      <c r="M5128" t="e">
        <f>VLOOKUP(A5128,'9,26,6'!B:H,7,FALSE)</f>
        <v>#N/A</v>
      </c>
    </row>
    <row r="5129" spans="1:13" hidden="1">
      <c r="A5129" s="1" t="s">
        <v>5884</v>
      </c>
      <c r="B5129" t="s">
        <v>5320</v>
      </c>
      <c r="C5129" s="1" t="s">
        <v>5325</v>
      </c>
      <c r="D5129" t="s">
        <v>5324</v>
      </c>
      <c r="E5129" s="2">
        <v>44578</v>
      </c>
      <c r="F5129" s="2">
        <v>44578</v>
      </c>
      <c r="H5129" t="s">
        <v>5323</v>
      </c>
      <c r="I5129" t="s">
        <v>5318</v>
      </c>
      <c r="J5129" s="3">
        <v>0</v>
      </c>
      <c r="K5129" s="3">
        <v>0</v>
      </c>
      <c r="M5129" t="e">
        <f>VLOOKUP(A5129,'9,26,6'!B:H,7,FALSE)</f>
        <v>#N/A</v>
      </c>
    </row>
    <row r="5130" spans="1:13" hidden="1">
      <c r="A5130" s="1" t="s">
        <v>745</v>
      </c>
      <c r="B5130" t="s">
        <v>5320</v>
      </c>
      <c r="C5130" s="1" t="s">
        <v>746</v>
      </c>
      <c r="D5130" t="s">
        <v>747</v>
      </c>
      <c r="E5130" s="2">
        <v>44578</v>
      </c>
      <c r="F5130" s="2">
        <v>44578</v>
      </c>
      <c r="H5130" t="s">
        <v>5322</v>
      </c>
      <c r="I5130" t="s">
        <v>5318</v>
      </c>
      <c r="J5130" s="3">
        <v>0</v>
      </c>
      <c r="K5130" s="3">
        <v>0</v>
      </c>
      <c r="M5130">
        <f>VLOOKUP(A5130,'9,26,6'!B:H,7,FALSE)</f>
        <v>0</v>
      </c>
    </row>
    <row r="5131" spans="1:13" hidden="1">
      <c r="A5131" s="1" t="s">
        <v>748</v>
      </c>
      <c r="B5131" t="s">
        <v>5320</v>
      </c>
      <c r="C5131" s="1" t="s">
        <v>749</v>
      </c>
      <c r="D5131" t="s">
        <v>750</v>
      </c>
      <c r="E5131" s="2">
        <v>44578</v>
      </c>
      <c r="F5131" s="2">
        <v>44578</v>
      </c>
      <c r="H5131" t="s">
        <v>5322</v>
      </c>
      <c r="I5131" t="s">
        <v>5318</v>
      </c>
      <c r="J5131" s="3">
        <v>0</v>
      </c>
      <c r="K5131" s="3">
        <v>0</v>
      </c>
      <c r="M5131">
        <f>VLOOKUP(A5131,'9,26,6'!B:H,7,FALSE)</f>
        <v>0</v>
      </c>
    </row>
    <row r="5132" spans="1:13" hidden="1">
      <c r="A5132" s="1" t="s">
        <v>751</v>
      </c>
      <c r="B5132" t="s">
        <v>5320</v>
      </c>
      <c r="C5132" s="1" t="s">
        <v>752</v>
      </c>
      <c r="D5132" t="s">
        <v>753</v>
      </c>
      <c r="E5132" s="2">
        <v>44578</v>
      </c>
      <c r="F5132" s="2">
        <v>44578</v>
      </c>
      <c r="H5132" t="s">
        <v>5322</v>
      </c>
      <c r="I5132" t="s">
        <v>5318</v>
      </c>
      <c r="J5132" s="3">
        <v>0</v>
      </c>
      <c r="K5132" s="3">
        <v>0</v>
      </c>
      <c r="M5132">
        <f>VLOOKUP(A5132,'9,26,6'!B:H,7,FALSE)</f>
        <v>0</v>
      </c>
    </row>
    <row r="5133" spans="1:13" hidden="1">
      <c r="A5133" s="1" t="s">
        <v>754</v>
      </c>
      <c r="B5133" t="s">
        <v>5320</v>
      </c>
      <c r="C5133" s="1" t="s">
        <v>755</v>
      </c>
      <c r="D5133" t="s">
        <v>756</v>
      </c>
      <c r="E5133" s="2">
        <v>44578</v>
      </c>
      <c r="F5133" s="2">
        <v>44578</v>
      </c>
      <c r="H5133" t="s">
        <v>5322</v>
      </c>
      <c r="I5133" t="s">
        <v>5318</v>
      </c>
      <c r="J5133" s="3">
        <v>0</v>
      </c>
      <c r="K5133" s="3">
        <v>0</v>
      </c>
      <c r="M5133">
        <f>VLOOKUP(A5133,'9,26,6'!B:H,7,FALSE)</f>
        <v>0</v>
      </c>
    </row>
    <row r="5134" spans="1:13" hidden="1">
      <c r="A5134" s="1" t="s">
        <v>757</v>
      </c>
      <c r="B5134" t="s">
        <v>5320</v>
      </c>
      <c r="C5134" s="1" t="s">
        <v>755</v>
      </c>
      <c r="D5134" t="s">
        <v>756</v>
      </c>
      <c r="E5134" s="2">
        <v>44578</v>
      </c>
      <c r="F5134" s="2">
        <v>44578</v>
      </c>
      <c r="H5134" t="s">
        <v>5322</v>
      </c>
      <c r="I5134" t="s">
        <v>5318</v>
      </c>
      <c r="J5134" s="3">
        <v>0</v>
      </c>
      <c r="K5134" s="3">
        <v>0</v>
      </c>
      <c r="M5134">
        <f>VLOOKUP(A5134,'9,26,6'!B:H,7,FALSE)</f>
        <v>0</v>
      </c>
    </row>
    <row r="5135" spans="1:13" hidden="1">
      <c r="A5135" s="1" t="s">
        <v>758</v>
      </c>
      <c r="B5135" t="s">
        <v>5320</v>
      </c>
      <c r="C5135" s="1" t="s">
        <v>392</v>
      </c>
      <c r="D5135" t="s">
        <v>393</v>
      </c>
      <c r="E5135" s="2">
        <v>44578</v>
      </c>
      <c r="F5135" s="2">
        <v>44578</v>
      </c>
      <c r="H5135" t="s">
        <v>5322</v>
      </c>
      <c r="I5135" t="s">
        <v>5318</v>
      </c>
      <c r="J5135" s="3">
        <v>0</v>
      </c>
      <c r="K5135" s="3">
        <v>0</v>
      </c>
      <c r="M5135">
        <f>VLOOKUP(A5135,'9,26,6'!B:H,7,FALSE)</f>
        <v>0</v>
      </c>
    </row>
    <row r="5136" spans="1:13" hidden="1">
      <c r="A5136" s="1" t="s">
        <v>5883</v>
      </c>
      <c r="B5136" t="s">
        <v>5320</v>
      </c>
      <c r="C5136" s="1" t="s">
        <v>5325</v>
      </c>
      <c r="D5136" t="s">
        <v>5324</v>
      </c>
      <c r="E5136" s="2">
        <v>44578</v>
      </c>
      <c r="F5136" s="2">
        <v>44578</v>
      </c>
      <c r="H5136" t="s">
        <v>5323</v>
      </c>
      <c r="I5136" t="s">
        <v>5318</v>
      </c>
      <c r="J5136" s="3">
        <v>0</v>
      </c>
      <c r="K5136" s="3">
        <v>0</v>
      </c>
      <c r="M5136" t="e">
        <f>VLOOKUP(A5136,'9,26,6'!B:H,7,FALSE)</f>
        <v>#N/A</v>
      </c>
    </row>
    <row r="5137" spans="1:13" hidden="1">
      <c r="A5137" s="1" t="s">
        <v>5882</v>
      </c>
      <c r="B5137" t="s">
        <v>5320</v>
      </c>
      <c r="C5137" s="1" t="s">
        <v>5325</v>
      </c>
      <c r="D5137" t="s">
        <v>5324</v>
      </c>
      <c r="E5137" s="2">
        <v>44579</v>
      </c>
      <c r="F5137" s="2">
        <v>44579</v>
      </c>
      <c r="H5137" t="s">
        <v>5323</v>
      </c>
      <c r="I5137" t="s">
        <v>5318</v>
      </c>
      <c r="J5137" s="3">
        <v>0</v>
      </c>
      <c r="K5137" s="3">
        <v>0</v>
      </c>
      <c r="M5137" t="e">
        <f>VLOOKUP(A5137,'9,26,6'!B:H,7,FALSE)</f>
        <v>#N/A</v>
      </c>
    </row>
    <row r="5138" spans="1:13" hidden="1">
      <c r="A5138" s="1" t="s">
        <v>5881</v>
      </c>
      <c r="B5138" t="s">
        <v>5320</v>
      </c>
      <c r="C5138" s="1" t="s">
        <v>5325</v>
      </c>
      <c r="D5138" t="s">
        <v>5324</v>
      </c>
      <c r="E5138" s="2">
        <v>44579</v>
      </c>
      <c r="F5138" s="2">
        <v>44579</v>
      </c>
      <c r="H5138" t="s">
        <v>5323</v>
      </c>
      <c r="I5138" t="s">
        <v>5318</v>
      </c>
      <c r="J5138" s="3">
        <v>0</v>
      </c>
      <c r="K5138" s="3">
        <v>0</v>
      </c>
      <c r="M5138" t="e">
        <f>VLOOKUP(A5138,'9,26,6'!B:H,7,FALSE)</f>
        <v>#N/A</v>
      </c>
    </row>
    <row r="5139" spans="1:13" hidden="1">
      <c r="A5139" s="1" t="s">
        <v>5880</v>
      </c>
      <c r="B5139" t="s">
        <v>5320</v>
      </c>
      <c r="C5139" s="1" t="s">
        <v>5325</v>
      </c>
      <c r="D5139" t="s">
        <v>5324</v>
      </c>
      <c r="E5139" s="2">
        <v>44579</v>
      </c>
      <c r="F5139" s="2">
        <v>44579</v>
      </c>
      <c r="H5139" t="s">
        <v>5323</v>
      </c>
      <c r="I5139" t="s">
        <v>5318</v>
      </c>
      <c r="J5139" s="3">
        <v>0</v>
      </c>
      <c r="K5139" s="3">
        <v>0</v>
      </c>
      <c r="M5139" t="e">
        <f>VLOOKUP(A5139,'9,26,6'!B:H,7,FALSE)</f>
        <v>#N/A</v>
      </c>
    </row>
    <row r="5140" spans="1:13" hidden="1">
      <c r="A5140" s="1" t="s">
        <v>5879</v>
      </c>
      <c r="B5140" t="s">
        <v>5320</v>
      </c>
      <c r="C5140" s="1" t="s">
        <v>5325</v>
      </c>
      <c r="D5140" t="s">
        <v>5324</v>
      </c>
      <c r="E5140" s="2">
        <v>44579</v>
      </c>
      <c r="F5140" s="2">
        <v>44579</v>
      </c>
      <c r="H5140" t="s">
        <v>5323</v>
      </c>
      <c r="I5140" t="s">
        <v>5318</v>
      </c>
      <c r="J5140" s="3">
        <v>0</v>
      </c>
      <c r="K5140" s="3">
        <v>0</v>
      </c>
      <c r="M5140" t="e">
        <f>VLOOKUP(A5140,'9,26,6'!B:H,7,FALSE)</f>
        <v>#N/A</v>
      </c>
    </row>
    <row r="5141" spans="1:13" hidden="1">
      <c r="A5141" s="1" t="s">
        <v>5878</v>
      </c>
      <c r="B5141" t="s">
        <v>5320</v>
      </c>
      <c r="C5141" s="1" t="s">
        <v>5325</v>
      </c>
      <c r="D5141" t="s">
        <v>5324</v>
      </c>
      <c r="E5141" s="2">
        <v>44579</v>
      </c>
      <c r="F5141" s="2">
        <v>44579</v>
      </c>
      <c r="H5141" t="s">
        <v>5323</v>
      </c>
      <c r="I5141" t="s">
        <v>5318</v>
      </c>
      <c r="J5141" s="3">
        <v>0</v>
      </c>
      <c r="K5141" s="3">
        <v>0</v>
      </c>
      <c r="M5141" t="e">
        <f>VLOOKUP(A5141,'9,26,6'!B:H,7,FALSE)</f>
        <v>#N/A</v>
      </c>
    </row>
    <row r="5142" spans="1:13" hidden="1">
      <c r="A5142" s="1" t="s">
        <v>5877</v>
      </c>
      <c r="B5142" t="s">
        <v>5320</v>
      </c>
      <c r="C5142" s="1" t="s">
        <v>5325</v>
      </c>
      <c r="D5142" t="s">
        <v>5324</v>
      </c>
      <c r="E5142" s="2">
        <v>44579</v>
      </c>
      <c r="F5142" s="2">
        <v>44579</v>
      </c>
      <c r="H5142" t="s">
        <v>5323</v>
      </c>
      <c r="I5142" t="s">
        <v>5318</v>
      </c>
      <c r="J5142" s="3">
        <v>0</v>
      </c>
      <c r="K5142" s="3">
        <v>0</v>
      </c>
      <c r="M5142" t="e">
        <f>VLOOKUP(A5142,'9,26,6'!B:H,7,FALSE)</f>
        <v>#N/A</v>
      </c>
    </row>
    <row r="5143" spans="1:13" hidden="1">
      <c r="A5143" s="1" t="s">
        <v>5876</v>
      </c>
      <c r="B5143" t="s">
        <v>5320</v>
      </c>
      <c r="C5143" s="1" t="s">
        <v>5325</v>
      </c>
      <c r="D5143" t="s">
        <v>5324</v>
      </c>
      <c r="E5143" s="2">
        <v>44579</v>
      </c>
      <c r="F5143" s="2">
        <v>44579</v>
      </c>
      <c r="H5143" t="s">
        <v>5323</v>
      </c>
      <c r="I5143" t="s">
        <v>5318</v>
      </c>
      <c r="J5143" s="3">
        <v>0</v>
      </c>
      <c r="K5143" s="3">
        <v>0</v>
      </c>
      <c r="M5143" t="e">
        <f>VLOOKUP(A5143,'9,26,6'!B:H,7,FALSE)</f>
        <v>#N/A</v>
      </c>
    </row>
    <row r="5144" spans="1:13" hidden="1">
      <c r="A5144" s="1" t="s">
        <v>5875</v>
      </c>
      <c r="B5144" t="s">
        <v>5320</v>
      </c>
      <c r="C5144" s="1" t="s">
        <v>5325</v>
      </c>
      <c r="D5144" t="s">
        <v>5324</v>
      </c>
      <c r="E5144" s="2">
        <v>44579</v>
      </c>
      <c r="F5144" s="2">
        <v>44579</v>
      </c>
      <c r="H5144" t="s">
        <v>5323</v>
      </c>
      <c r="I5144" t="s">
        <v>5318</v>
      </c>
      <c r="J5144" s="3">
        <v>0</v>
      </c>
      <c r="K5144" s="3">
        <v>0</v>
      </c>
      <c r="M5144" t="e">
        <f>VLOOKUP(A5144,'9,26,6'!B:H,7,FALSE)</f>
        <v>#N/A</v>
      </c>
    </row>
    <row r="5145" spans="1:13" hidden="1">
      <c r="A5145" s="1" t="s">
        <v>802</v>
      </c>
      <c r="B5145" t="s">
        <v>5320</v>
      </c>
      <c r="C5145" s="1" t="s">
        <v>803</v>
      </c>
      <c r="D5145" t="s">
        <v>804</v>
      </c>
      <c r="E5145" s="2">
        <v>44579</v>
      </c>
      <c r="F5145" s="2">
        <v>44579</v>
      </c>
      <c r="H5145" t="s">
        <v>5327</v>
      </c>
      <c r="I5145" t="s">
        <v>5318</v>
      </c>
      <c r="J5145" s="3">
        <v>0</v>
      </c>
      <c r="K5145" s="3">
        <v>0</v>
      </c>
      <c r="M5145">
        <f>VLOOKUP(A5145,'9,26,6'!B:H,7,FALSE)</f>
        <v>0</v>
      </c>
    </row>
    <row r="5146" spans="1:13" hidden="1">
      <c r="A5146" s="1" t="s">
        <v>5874</v>
      </c>
      <c r="B5146" t="s">
        <v>5320</v>
      </c>
      <c r="C5146" s="1" t="s">
        <v>5325</v>
      </c>
      <c r="D5146" t="s">
        <v>5324</v>
      </c>
      <c r="E5146" s="2">
        <v>44580</v>
      </c>
      <c r="F5146" s="2">
        <v>44580</v>
      </c>
      <c r="H5146" t="s">
        <v>5323</v>
      </c>
      <c r="I5146" t="s">
        <v>5318</v>
      </c>
      <c r="J5146" s="3">
        <v>0</v>
      </c>
      <c r="K5146" s="3">
        <v>0</v>
      </c>
      <c r="M5146" t="e">
        <f>VLOOKUP(A5146,'9,26,6'!B:H,7,FALSE)</f>
        <v>#N/A</v>
      </c>
    </row>
    <row r="5147" spans="1:13" hidden="1">
      <c r="A5147" s="1" t="s">
        <v>5873</v>
      </c>
      <c r="B5147" t="s">
        <v>5320</v>
      </c>
      <c r="C5147" s="1" t="s">
        <v>5325</v>
      </c>
      <c r="D5147" t="s">
        <v>5324</v>
      </c>
      <c r="E5147" s="2">
        <v>44580</v>
      </c>
      <c r="F5147" s="2">
        <v>44580</v>
      </c>
      <c r="H5147" t="s">
        <v>5323</v>
      </c>
      <c r="I5147" t="s">
        <v>5318</v>
      </c>
      <c r="J5147" s="3">
        <v>0</v>
      </c>
      <c r="K5147" s="3">
        <v>0</v>
      </c>
      <c r="M5147" t="e">
        <f>VLOOKUP(A5147,'9,26,6'!B:H,7,FALSE)</f>
        <v>#N/A</v>
      </c>
    </row>
    <row r="5148" spans="1:13" hidden="1">
      <c r="A5148" s="1" t="s">
        <v>836</v>
      </c>
      <c r="B5148" t="s">
        <v>5320</v>
      </c>
      <c r="C5148" s="1" t="s">
        <v>5872</v>
      </c>
      <c r="D5148" t="s">
        <v>796</v>
      </c>
      <c r="E5148" s="2">
        <v>44580</v>
      </c>
      <c r="F5148" s="2">
        <v>44580</v>
      </c>
      <c r="H5148" t="s">
        <v>5322</v>
      </c>
      <c r="I5148" t="s">
        <v>5318</v>
      </c>
      <c r="J5148" s="3">
        <v>0</v>
      </c>
      <c r="K5148" s="3">
        <v>0</v>
      </c>
      <c r="M5148">
        <f>VLOOKUP(A5148,'9,26,6'!B:H,7,FALSE)</f>
        <v>0</v>
      </c>
    </row>
    <row r="5149" spans="1:13" hidden="1">
      <c r="A5149" s="1" t="s">
        <v>837</v>
      </c>
      <c r="B5149" t="s">
        <v>5320</v>
      </c>
      <c r="C5149" s="1" t="s">
        <v>5871</v>
      </c>
      <c r="D5149" t="s">
        <v>839</v>
      </c>
      <c r="E5149" s="2">
        <v>44580</v>
      </c>
      <c r="F5149" s="2">
        <v>44580</v>
      </c>
      <c r="H5149" t="s">
        <v>5322</v>
      </c>
      <c r="I5149" t="s">
        <v>5318</v>
      </c>
      <c r="J5149" s="3">
        <v>0</v>
      </c>
      <c r="K5149" s="3">
        <v>0</v>
      </c>
      <c r="M5149">
        <f>VLOOKUP(A5149,'9,26,6'!B:H,7,FALSE)</f>
        <v>0</v>
      </c>
    </row>
    <row r="5150" spans="1:13" hidden="1">
      <c r="A5150" s="1" t="s">
        <v>5870</v>
      </c>
      <c r="B5150" t="s">
        <v>5320</v>
      </c>
      <c r="C5150" s="1" t="s">
        <v>5325</v>
      </c>
      <c r="D5150" t="s">
        <v>5324</v>
      </c>
      <c r="E5150" s="2">
        <v>44581</v>
      </c>
      <c r="F5150" s="2">
        <v>44581</v>
      </c>
      <c r="H5150" t="s">
        <v>5323</v>
      </c>
      <c r="I5150" t="s">
        <v>5318</v>
      </c>
      <c r="J5150" s="3">
        <v>0</v>
      </c>
      <c r="K5150" s="3">
        <v>0</v>
      </c>
      <c r="M5150" t="e">
        <f>VLOOKUP(A5150,'9,26,6'!B:H,7,FALSE)</f>
        <v>#N/A</v>
      </c>
    </row>
    <row r="5151" spans="1:13" hidden="1">
      <c r="A5151" s="1" t="s">
        <v>882</v>
      </c>
      <c r="B5151" t="s">
        <v>5320</v>
      </c>
      <c r="C5151" s="1" t="s">
        <v>883</v>
      </c>
      <c r="D5151" t="s">
        <v>884</v>
      </c>
      <c r="E5151" s="2">
        <v>44581</v>
      </c>
      <c r="F5151" s="2">
        <v>44581</v>
      </c>
      <c r="H5151" t="s">
        <v>5321</v>
      </c>
      <c r="I5151" t="s">
        <v>5318</v>
      </c>
      <c r="J5151" s="3">
        <v>0</v>
      </c>
      <c r="K5151" s="3">
        <v>0</v>
      </c>
      <c r="M5151">
        <f>VLOOKUP(A5151,'9,26,6'!B:H,7,FALSE)</f>
        <v>0</v>
      </c>
    </row>
    <row r="5152" spans="1:13" hidden="1">
      <c r="A5152" s="1" t="s">
        <v>5869</v>
      </c>
      <c r="B5152" t="s">
        <v>5320</v>
      </c>
      <c r="C5152" s="1" t="s">
        <v>5325</v>
      </c>
      <c r="D5152" t="s">
        <v>5324</v>
      </c>
      <c r="E5152" s="2">
        <v>44581</v>
      </c>
      <c r="F5152" s="2">
        <v>44581</v>
      </c>
      <c r="H5152" t="s">
        <v>5323</v>
      </c>
      <c r="I5152" t="s">
        <v>5318</v>
      </c>
      <c r="J5152" s="3">
        <v>0</v>
      </c>
      <c r="K5152" s="3">
        <v>0</v>
      </c>
      <c r="M5152" t="e">
        <f>VLOOKUP(A5152,'9,26,6'!B:H,7,FALSE)</f>
        <v>#N/A</v>
      </c>
    </row>
    <row r="5153" spans="1:13" hidden="1">
      <c r="A5153" s="1" t="s">
        <v>5868</v>
      </c>
      <c r="B5153" t="s">
        <v>5320</v>
      </c>
      <c r="C5153" s="1" t="s">
        <v>5325</v>
      </c>
      <c r="D5153" t="s">
        <v>5324</v>
      </c>
      <c r="E5153" s="2">
        <v>44581</v>
      </c>
      <c r="F5153" s="2">
        <v>44581</v>
      </c>
      <c r="H5153" t="s">
        <v>5323</v>
      </c>
      <c r="I5153" t="s">
        <v>5318</v>
      </c>
      <c r="J5153" s="3">
        <v>0</v>
      </c>
      <c r="K5153" s="3">
        <v>0</v>
      </c>
      <c r="M5153" t="e">
        <f>VLOOKUP(A5153,'9,26,6'!B:H,7,FALSE)</f>
        <v>#N/A</v>
      </c>
    </row>
    <row r="5154" spans="1:13" hidden="1">
      <c r="A5154" s="1" t="s">
        <v>5867</v>
      </c>
      <c r="B5154" t="s">
        <v>5320</v>
      </c>
      <c r="C5154" s="1" t="s">
        <v>5325</v>
      </c>
      <c r="D5154" t="s">
        <v>5324</v>
      </c>
      <c r="E5154" s="2">
        <v>44581</v>
      </c>
      <c r="F5154" s="2">
        <v>44581</v>
      </c>
      <c r="H5154" t="s">
        <v>5323</v>
      </c>
      <c r="I5154" t="s">
        <v>5318</v>
      </c>
      <c r="J5154" s="3">
        <v>0</v>
      </c>
      <c r="K5154" s="3">
        <v>0</v>
      </c>
      <c r="M5154" t="e">
        <f>VLOOKUP(A5154,'9,26,6'!B:H,7,FALSE)</f>
        <v>#N/A</v>
      </c>
    </row>
    <row r="5155" spans="1:13" hidden="1">
      <c r="A5155" s="1" t="s">
        <v>885</v>
      </c>
      <c r="B5155" t="s">
        <v>5320</v>
      </c>
      <c r="C5155" s="1" t="s">
        <v>746</v>
      </c>
      <c r="D5155" t="s">
        <v>747</v>
      </c>
      <c r="E5155" s="2">
        <v>44581</v>
      </c>
      <c r="F5155" s="2">
        <v>44581</v>
      </c>
      <c r="H5155" t="s">
        <v>5322</v>
      </c>
      <c r="I5155" t="s">
        <v>5318</v>
      </c>
      <c r="J5155" s="3">
        <v>0</v>
      </c>
      <c r="K5155" s="3">
        <v>0</v>
      </c>
      <c r="M5155">
        <f>VLOOKUP(A5155,'9,26,6'!B:H,7,FALSE)</f>
        <v>0</v>
      </c>
    </row>
    <row r="5156" spans="1:13" hidden="1">
      <c r="A5156" s="1" t="s">
        <v>886</v>
      </c>
      <c r="B5156" t="s">
        <v>5320</v>
      </c>
      <c r="C5156" s="1" t="s">
        <v>887</v>
      </c>
      <c r="D5156" t="s">
        <v>888</v>
      </c>
      <c r="E5156" s="2">
        <v>44581</v>
      </c>
      <c r="F5156" s="2">
        <v>44581</v>
      </c>
      <c r="H5156" t="s">
        <v>5322</v>
      </c>
      <c r="I5156" t="s">
        <v>5318</v>
      </c>
      <c r="J5156" s="3">
        <v>0</v>
      </c>
      <c r="K5156" s="3">
        <v>0</v>
      </c>
      <c r="M5156">
        <f>VLOOKUP(A5156,'9,26,6'!B:H,7,FALSE)</f>
        <v>0</v>
      </c>
    </row>
    <row r="5157" spans="1:13" hidden="1">
      <c r="A5157" s="1" t="s">
        <v>5866</v>
      </c>
      <c r="B5157" t="s">
        <v>5320</v>
      </c>
      <c r="C5157" s="1" t="s">
        <v>5325</v>
      </c>
      <c r="D5157" t="s">
        <v>5324</v>
      </c>
      <c r="E5157" s="2">
        <v>44582</v>
      </c>
      <c r="F5157" s="2">
        <v>44582</v>
      </c>
      <c r="H5157" t="s">
        <v>5323</v>
      </c>
      <c r="I5157" t="s">
        <v>5318</v>
      </c>
      <c r="J5157" s="3">
        <v>0</v>
      </c>
      <c r="K5157" s="3">
        <v>0</v>
      </c>
      <c r="M5157" t="e">
        <f>VLOOKUP(A5157,'9,26,6'!B:H,7,FALSE)</f>
        <v>#N/A</v>
      </c>
    </row>
    <row r="5158" spans="1:13" hidden="1">
      <c r="A5158" s="1" t="s">
        <v>5865</v>
      </c>
      <c r="B5158" t="s">
        <v>5320</v>
      </c>
      <c r="C5158" s="1" t="s">
        <v>5325</v>
      </c>
      <c r="D5158" t="s">
        <v>5324</v>
      </c>
      <c r="E5158" s="2">
        <v>44582</v>
      </c>
      <c r="F5158" s="2">
        <v>44582</v>
      </c>
      <c r="H5158" t="s">
        <v>5323</v>
      </c>
      <c r="I5158" t="s">
        <v>5318</v>
      </c>
      <c r="J5158" s="3">
        <v>0</v>
      </c>
      <c r="K5158" s="3">
        <v>0</v>
      </c>
      <c r="M5158" t="e">
        <f>VLOOKUP(A5158,'9,26,6'!B:H,7,FALSE)</f>
        <v>#N/A</v>
      </c>
    </row>
    <row r="5159" spans="1:13" hidden="1">
      <c r="A5159" s="1" t="s">
        <v>5864</v>
      </c>
      <c r="B5159" t="s">
        <v>5320</v>
      </c>
      <c r="C5159" s="1" t="s">
        <v>5325</v>
      </c>
      <c r="D5159" t="s">
        <v>5324</v>
      </c>
      <c r="E5159" s="2">
        <v>44582</v>
      </c>
      <c r="F5159" s="2">
        <v>44582</v>
      </c>
      <c r="H5159" t="s">
        <v>5323</v>
      </c>
      <c r="I5159" t="s">
        <v>5318</v>
      </c>
      <c r="J5159" s="3">
        <v>0</v>
      </c>
      <c r="K5159" s="3">
        <v>0</v>
      </c>
      <c r="M5159" t="e">
        <f>VLOOKUP(A5159,'9,26,6'!B:H,7,FALSE)</f>
        <v>#N/A</v>
      </c>
    </row>
    <row r="5160" spans="1:13" hidden="1">
      <c r="A5160" s="1" t="s">
        <v>5863</v>
      </c>
      <c r="B5160" t="s">
        <v>5320</v>
      </c>
      <c r="C5160" s="1" t="s">
        <v>5325</v>
      </c>
      <c r="D5160" t="s">
        <v>5324</v>
      </c>
      <c r="E5160" s="2">
        <v>44583</v>
      </c>
      <c r="F5160" s="2">
        <v>44583</v>
      </c>
      <c r="H5160" t="s">
        <v>5323</v>
      </c>
      <c r="I5160" t="s">
        <v>5318</v>
      </c>
      <c r="J5160" s="3">
        <v>0</v>
      </c>
      <c r="K5160" s="3">
        <v>0</v>
      </c>
      <c r="M5160" t="e">
        <f>VLOOKUP(A5160,'9,26,6'!B:H,7,FALSE)</f>
        <v>#N/A</v>
      </c>
    </row>
    <row r="5161" spans="1:13" hidden="1">
      <c r="A5161" s="1" t="s">
        <v>5862</v>
      </c>
      <c r="B5161" t="s">
        <v>5320</v>
      </c>
      <c r="C5161" s="1" t="s">
        <v>5325</v>
      </c>
      <c r="D5161" t="s">
        <v>5324</v>
      </c>
      <c r="E5161" s="2">
        <v>44583</v>
      </c>
      <c r="F5161" s="2">
        <v>44583</v>
      </c>
      <c r="H5161" t="s">
        <v>5323</v>
      </c>
      <c r="I5161" t="s">
        <v>5318</v>
      </c>
      <c r="J5161" s="3">
        <v>0</v>
      </c>
      <c r="K5161" s="3">
        <v>0</v>
      </c>
      <c r="M5161" t="e">
        <f>VLOOKUP(A5161,'9,26,6'!B:H,7,FALSE)</f>
        <v>#N/A</v>
      </c>
    </row>
    <row r="5162" spans="1:13" hidden="1">
      <c r="A5162" s="1" t="s">
        <v>5861</v>
      </c>
      <c r="B5162" t="s">
        <v>5320</v>
      </c>
      <c r="C5162" s="1" t="s">
        <v>5325</v>
      </c>
      <c r="D5162" t="s">
        <v>5324</v>
      </c>
      <c r="E5162" s="2">
        <v>44583</v>
      </c>
      <c r="F5162" s="2">
        <v>44583</v>
      </c>
      <c r="H5162" t="s">
        <v>5323</v>
      </c>
      <c r="I5162" t="s">
        <v>5318</v>
      </c>
      <c r="J5162" s="3">
        <v>0</v>
      </c>
      <c r="K5162" s="3">
        <v>0</v>
      </c>
      <c r="M5162" t="e">
        <f>VLOOKUP(A5162,'9,26,6'!B:H,7,FALSE)</f>
        <v>#N/A</v>
      </c>
    </row>
    <row r="5163" spans="1:13" hidden="1">
      <c r="A5163" s="1" t="s">
        <v>1030</v>
      </c>
      <c r="B5163" t="s">
        <v>5320</v>
      </c>
      <c r="C5163" s="1" t="s">
        <v>1031</v>
      </c>
      <c r="D5163" t="s">
        <v>1032</v>
      </c>
      <c r="E5163" s="2">
        <v>44585</v>
      </c>
      <c r="F5163" s="2">
        <v>44585</v>
      </c>
      <c r="H5163" t="s">
        <v>5319</v>
      </c>
      <c r="I5163" t="s">
        <v>5318</v>
      </c>
      <c r="J5163" s="3">
        <v>0</v>
      </c>
      <c r="K5163" s="3">
        <v>0</v>
      </c>
      <c r="M5163">
        <f>VLOOKUP(A5163,'9,26,6'!B:H,7,FALSE)</f>
        <v>0</v>
      </c>
    </row>
    <row r="5164" spans="1:13" hidden="1">
      <c r="A5164" s="1" t="s">
        <v>1033</v>
      </c>
      <c r="B5164" t="s">
        <v>5320</v>
      </c>
      <c r="C5164" s="1" t="s">
        <v>185</v>
      </c>
      <c r="D5164" t="s">
        <v>186</v>
      </c>
      <c r="E5164" s="2">
        <v>44585</v>
      </c>
      <c r="F5164" s="2">
        <v>44585</v>
      </c>
      <c r="H5164" t="s">
        <v>5319</v>
      </c>
      <c r="I5164" t="s">
        <v>5318</v>
      </c>
      <c r="J5164" s="3">
        <v>0</v>
      </c>
      <c r="K5164" s="3">
        <v>0</v>
      </c>
      <c r="M5164">
        <f>VLOOKUP(A5164,'9,26,6'!B:H,7,FALSE)</f>
        <v>0</v>
      </c>
    </row>
    <row r="5165" spans="1:13" hidden="1">
      <c r="A5165" s="1" t="s">
        <v>1034</v>
      </c>
      <c r="B5165" t="s">
        <v>5320</v>
      </c>
      <c r="C5165" s="1" t="s">
        <v>1035</v>
      </c>
      <c r="D5165" t="s">
        <v>1036</v>
      </c>
      <c r="E5165" s="2">
        <v>44585</v>
      </c>
      <c r="F5165" s="2">
        <v>44585</v>
      </c>
      <c r="H5165" t="s">
        <v>5319</v>
      </c>
      <c r="I5165" t="s">
        <v>5318</v>
      </c>
      <c r="J5165" s="3">
        <v>0</v>
      </c>
      <c r="K5165" s="3">
        <v>0</v>
      </c>
      <c r="M5165">
        <f>VLOOKUP(A5165,'9,26,6'!B:H,7,FALSE)</f>
        <v>0</v>
      </c>
    </row>
    <row r="5166" spans="1:13" hidden="1">
      <c r="A5166" s="1" t="s">
        <v>1037</v>
      </c>
      <c r="B5166" t="s">
        <v>5320</v>
      </c>
      <c r="C5166" s="1" t="s">
        <v>185</v>
      </c>
      <c r="D5166" t="s">
        <v>186</v>
      </c>
      <c r="E5166" s="2">
        <v>44585</v>
      </c>
      <c r="F5166" s="2">
        <v>44585</v>
      </c>
      <c r="H5166" t="s">
        <v>5319</v>
      </c>
      <c r="I5166" t="s">
        <v>5318</v>
      </c>
      <c r="J5166" s="3">
        <v>0</v>
      </c>
      <c r="K5166" s="3">
        <v>0</v>
      </c>
      <c r="M5166">
        <f>VLOOKUP(A5166,'9,26,6'!B:H,7,FALSE)</f>
        <v>0</v>
      </c>
    </row>
    <row r="5167" spans="1:13" hidden="1">
      <c r="A5167" s="1" t="s">
        <v>1038</v>
      </c>
      <c r="B5167" t="s">
        <v>5320</v>
      </c>
      <c r="C5167" s="1" t="s">
        <v>1039</v>
      </c>
      <c r="D5167" t="s">
        <v>1040</v>
      </c>
      <c r="E5167" s="2">
        <v>44585</v>
      </c>
      <c r="F5167" s="2">
        <v>44585</v>
      </c>
      <c r="H5167" t="s">
        <v>5319</v>
      </c>
      <c r="I5167" t="s">
        <v>5318</v>
      </c>
      <c r="J5167" s="3">
        <v>0</v>
      </c>
      <c r="K5167" s="3">
        <v>0</v>
      </c>
      <c r="M5167">
        <f>VLOOKUP(A5167,'9,26,6'!B:H,7,FALSE)</f>
        <v>0</v>
      </c>
    </row>
    <row r="5168" spans="1:13" hidden="1">
      <c r="A5168" s="1" t="s">
        <v>1041</v>
      </c>
      <c r="B5168" t="s">
        <v>5320</v>
      </c>
      <c r="C5168" s="1" t="s">
        <v>1039</v>
      </c>
      <c r="D5168" t="s">
        <v>1040</v>
      </c>
      <c r="E5168" s="2">
        <v>44585</v>
      </c>
      <c r="F5168" s="2">
        <v>44585</v>
      </c>
      <c r="H5168" t="s">
        <v>5319</v>
      </c>
      <c r="I5168" t="s">
        <v>5318</v>
      </c>
      <c r="J5168" s="3">
        <v>0</v>
      </c>
      <c r="K5168" s="3">
        <v>0</v>
      </c>
      <c r="M5168">
        <f>VLOOKUP(A5168,'9,26,6'!B:H,7,FALSE)</f>
        <v>0</v>
      </c>
    </row>
    <row r="5169" spans="1:13" hidden="1">
      <c r="A5169" s="1" t="s">
        <v>1042</v>
      </c>
      <c r="B5169" t="s">
        <v>5320</v>
      </c>
      <c r="C5169" s="1" t="s">
        <v>1039</v>
      </c>
      <c r="D5169" t="s">
        <v>1040</v>
      </c>
      <c r="E5169" s="2">
        <v>44585</v>
      </c>
      <c r="F5169" s="2">
        <v>44585</v>
      </c>
      <c r="H5169" t="s">
        <v>5319</v>
      </c>
      <c r="I5169" t="s">
        <v>5318</v>
      </c>
      <c r="J5169" s="3">
        <v>0</v>
      </c>
      <c r="K5169" s="3">
        <v>0</v>
      </c>
      <c r="M5169">
        <f>VLOOKUP(A5169,'9,26,6'!B:H,7,FALSE)</f>
        <v>0</v>
      </c>
    </row>
    <row r="5170" spans="1:13" hidden="1">
      <c r="A5170" s="1" t="s">
        <v>1043</v>
      </c>
      <c r="B5170" t="s">
        <v>5320</v>
      </c>
      <c r="C5170" s="1" t="s">
        <v>1044</v>
      </c>
      <c r="D5170" t="s">
        <v>1045</v>
      </c>
      <c r="E5170" s="2">
        <v>44585</v>
      </c>
      <c r="F5170" s="2">
        <v>44585</v>
      </c>
      <c r="H5170" t="s">
        <v>5319</v>
      </c>
      <c r="I5170" t="s">
        <v>5318</v>
      </c>
      <c r="J5170" s="3">
        <v>0</v>
      </c>
      <c r="K5170" s="3">
        <v>0</v>
      </c>
      <c r="M5170">
        <f>VLOOKUP(A5170,'9,26,6'!B:H,7,FALSE)</f>
        <v>0</v>
      </c>
    </row>
    <row r="5171" spans="1:13" hidden="1">
      <c r="A5171" s="1" t="s">
        <v>1046</v>
      </c>
      <c r="B5171" t="s">
        <v>5320</v>
      </c>
      <c r="C5171" s="1" t="s">
        <v>1044</v>
      </c>
      <c r="D5171" t="s">
        <v>1045</v>
      </c>
      <c r="E5171" s="2">
        <v>44585</v>
      </c>
      <c r="F5171" s="2">
        <v>44585</v>
      </c>
      <c r="H5171" t="s">
        <v>5319</v>
      </c>
      <c r="I5171" t="s">
        <v>5318</v>
      </c>
      <c r="J5171" s="3">
        <v>0</v>
      </c>
      <c r="K5171" s="3">
        <v>0</v>
      </c>
      <c r="M5171">
        <f>VLOOKUP(A5171,'9,26,6'!B:H,7,FALSE)</f>
        <v>0</v>
      </c>
    </row>
    <row r="5172" spans="1:13" hidden="1">
      <c r="A5172" s="1" t="s">
        <v>1047</v>
      </c>
      <c r="B5172" t="s">
        <v>5320</v>
      </c>
      <c r="C5172" s="1" t="s">
        <v>1048</v>
      </c>
      <c r="D5172" t="s">
        <v>1049</v>
      </c>
      <c r="E5172" s="2">
        <v>44585</v>
      </c>
      <c r="F5172" s="2">
        <v>44585</v>
      </c>
      <c r="H5172" t="s">
        <v>5319</v>
      </c>
      <c r="I5172" t="s">
        <v>5318</v>
      </c>
      <c r="J5172" s="3">
        <v>0</v>
      </c>
      <c r="K5172" s="3">
        <v>0</v>
      </c>
      <c r="M5172">
        <f>VLOOKUP(A5172,'9,26,6'!B:H,7,FALSE)</f>
        <v>0</v>
      </c>
    </row>
    <row r="5173" spans="1:13" hidden="1">
      <c r="A5173" s="1" t="s">
        <v>5860</v>
      </c>
      <c r="B5173" t="s">
        <v>5320</v>
      </c>
      <c r="C5173" s="1" t="s">
        <v>5325</v>
      </c>
      <c r="D5173" t="s">
        <v>5324</v>
      </c>
      <c r="E5173" s="2">
        <v>44585</v>
      </c>
      <c r="F5173" s="2">
        <v>44585</v>
      </c>
      <c r="H5173" t="s">
        <v>5323</v>
      </c>
      <c r="I5173" t="s">
        <v>5318</v>
      </c>
      <c r="J5173" s="3">
        <v>0</v>
      </c>
      <c r="K5173" s="3">
        <v>0</v>
      </c>
      <c r="M5173" t="e">
        <f>VLOOKUP(A5173,'9,26,6'!B:H,7,FALSE)</f>
        <v>#N/A</v>
      </c>
    </row>
    <row r="5174" spans="1:13" hidden="1">
      <c r="A5174" s="1" t="s">
        <v>5859</v>
      </c>
      <c r="B5174" t="s">
        <v>5320</v>
      </c>
      <c r="C5174" s="1" t="s">
        <v>5325</v>
      </c>
      <c r="D5174" t="s">
        <v>5324</v>
      </c>
      <c r="E5174" s="2">
        <v>44585</v>
      </c>
      <c r="F5174" s="2">
        <v>44585</v>
      </c>
      <c r="H5174" t="s">
        <v>5323</v>
      </c>
      <c r="I5174" t="s">
        <v>5318</v>
      </c>
      <c r="J5174" s="3">
        <v>0</v>
      </c>
      <c r="K5174" s="3">
        <v>0</v>
      </c>
      <c r="M5174" t="e">
        <f>VLOOKUP(A5174,'9,26,6'!B:H,7,FALSE)</f>
        <v>#N/A</v>
      </c>
    </row>
    <row r="5175" spans="1:13" hidden="1">
      <c r="A5175" s="1" t="s">
        <v>5858</v>
      </c>
      <c r="B5175" t="s">
        <v>5320</v>
      </c>
      <c r="C5175" s="1" t="s">
        <v>5325</v>
      </c>
      <c r="D5175" t="s">
        <v>5324</v>
      </c>
      <c r="E5175" s="2">
        <v>44585</v>
      </c>
      <c r="F5175" s="2">
        <v>44585</v>
      </c>
      <c r="H5175" t="s">
        <v>5323</v>
      </c>
      <c r="I5175" t="s">
        <v>5318</v>
      </c>
      <c r="J5175" s="3">
        <v>0</v>
      </c>
      <c r="K5175" s="3">
        <v>0</v>
      </c>
      <c r="M5175" t="e">
        <f>VLOOKUP(A5175,'9,26,6'!B:H,7,FALSE)</f>
        <v>#N/A</v>
      </c>
    </row>
    <row r="5176" spans="1:13" hidden="1">
      <c r="A5176" s="1" t="s">
        <v>5857</v>
      </c>
      <c r="B5176" t="s">
        <v>5320</v>
      </c>
      <c r="C5176" s="1" t="s">
        <v>5325</v>
      </c>
      <c r="D5176" t="s">
        <v>5324</v>
      </c>
      <c r="E5176" s="2">
        <v>44586</v>
      </c>
      <c r="F5176" s="2">
        <v>44586</v>
      </c>
      <c r="H5176" t="s">
        <v>5323</v>
      </c>
      <c r="I5176" t="s">
        <v>5318</v>
      </c>
      <c r="J5176" s="3">
        <v>0</v>
      </c>
      <c r="K5176" s="3">
        <v>0</v>
      </c>
      <c r="M5176" t="e">
        <f>VLOOKUP(A5176,'9,26,6'!B:H,7,FALSE)</f>
        <v>#N/A</v>
      </c>
    </row>
    <row r="5177" spans="1:13" hidden="1">
      <c r="A5177" s="1" t="s">
        <v>1163</v>
      </c>
      <c r="B5177" t="s">
        <v>5320</v>
      </c>
      <c r="C5177" s="1" t="s">
        <v>1164</v>
      </c>
      <c r="D5177" t="s">
        <v>1165</v>
      </c>
      <c r="E5177" s="2">
        <v>44586</v>
      </c>
      <c r="F5177" s="2">
        <v>44586</v>
      </c>
      <c r="H5177" t="s">
        <v>5327</v>
      </c>
      <c r="I5177" t="s">
        <v>5318</v>
      </c>
      <c r="J5177" s="3">
        <v>0</v>
      </c>
      <c r="K5177" s="3">
        <v>0</v>
      </c>
      <c r="M5177">
        <f>VLOOKUP(A5177,'9,26,6'!B:H,7,FALSE)</f>
        <v>0</v>
      </c>
    </row>
    <row r="5178" spans="1:13" hidden="1">
      <c r="A5178" s="1" t="s">
        <v>1166</v>
      </c>
      <c r="B5178" t="s">
        <v>5320</v>
      </c>
      <c r="C5178" s="1" t="s">
        <v>1167</v>
      </c>
      <c r="D5178" t="s">
        <v>1168</v>
      </c>
      <c r="E5178" s="2">
        <v>44586</v>
      </c>
      <c r="F5178" s="2">
        <v>44586</v>
      </c>
      <c r="H5178" t="s">
        <v>5327</v>
      </c>
      <c r="I5178" t="s">
        <v>5318</v>
      </c>
      <c r="J5178" s="3">
        <v>0</v>
      </c>
      <c r="K5178" s="3">
        <v>0</v>
      </c>
      <c r="M5178">
        <f>VLOOKUP(A5178,'9,26,6'!B:H,7,FALSE)</f>
        <v>0</v>
      </c>
    </row>
    <row r="5179" spans="1:13" hidden="1">
      <c r="A5179" s="1" t="s">
        <v>1169</v>
      </c>
      <c r="B5179" t="s">
        <v>5320</v>
      </c>
      <c r="C5179" s="1" t="s">
        <v>1170</v>
      </c>
      <c r="D5179" t="s">
        <v>1171</v>
      </c>
      <c r="E5179" s="2">
        <v>44586</v>
      </c>
      <c r="F5179" s="2">
        <v>44586</v>
      </c>
      <c r="H5179" t="s">
        <v>5327</v>
      </c>
      <c r="I5179" t="s">
        <v>5318</v>
      </c>
      <c r="J5179" s="3">
        <v>0</v>
      </c>
      <c r="K5179" s="3">
        <v>0</v>
      </c>
      <c r="M5179">
        <f>VLOOKUP(A5179,'9,26,6'!B:H,7,FALSE)</f>
        <v>0</v>
      </c>
    </row>
    <row r="5180" spans="1:13" hidden="1">
      <c r="A5180" s="1" t="s">
        <v>5856</v>
      </c>
      <c r="B5180" t="s">
        <v>5320</v>
      </c>
      <c r="C5180" s="1" t="s">
        <v>5325</v>
      </c>
      <c r="D5180" t="s">
        <v>5324</v>
      </c>
      <c r="E5180" s="2">
        <v>44586</v>
      </c>
      <c r="F5180" s="2">
        <v>44586</v>
      </c>
      <c r="H5180" t="s">
        <v>5323</v>
      </c>
      <c r="I5180" t="s">
        <v>5318</v>
      </c>
      <c r="J5180" s="3">
        <v>0</v>
      </c>
      <c r="K5180" s="3">
        <v>0</v>
      </c>
      <c r="M5180" t="e">
        <f>VLOOKUP(A5180,'9,26,6'!B:H,7,FALSE)</f>
        <v>#N/A</v>
      </c>
    </row>
    <row r="5181" spans="1:13" hidden="1">
      <c r="A5181" s="1" t="s">
        <v>5855</v>
      </c>
      <c r="B5181" t="s">
        <v>5320</v>
      </c>
      <c r="C5181" s="1" t="s">
        <v>5348</v>
      </c>
      <c r="D5181" t="s">
        <v>5324</v>
      </c>
      <c r="E5181" s="2">
        <v>44586</v>
      </c>
      <c r="F5181" s="2">
        <v>44586</v>
      </c>
      <c r="H5181" t="s">
        <v>5323</v>
      </c>
      <c r="I5181" t="s">
        <v>5318</v>
      </c>
      <c r="J5181" s="3">
        <v>0</v>
      </c>
      <c r="K5181" s="3">
        <v>0</v>
      </c>
      <c r="M5181" t="e">
        <f>VLOOKUP(A5181,'9,26,6'!B:H,7,FALSE)</f>
        <v>#N/A</v>
      </c>
    </row>
    <row r="5182" spans="1:13" hidden="1">
      <c r="A5182" s="1" t="s">
        <v>5854</v>
      </c>
      <c r="B5182" t="s">
        <v>5320</v>
      </c>
      <c r="C5182" s="1" t="s">
        <v>5348</v>
      </c>
      <c r="D5182" t="s">
        <v>5324</v>
      </c>
      <c r="E5182" s="2">
        <v>44586</v>
      </c>
      <c r="F5182" s="2">
        <v>44586</v>
      </c>
      <c r="H5182" t="s">
        <v>5323</v>
      </c>
      <c r="I5182" t="s">
        <v>5318</v>
      </c>
      <c r="J5182" s="3">
        <v>0</v>
      </c>
      <c r="K5182" s="3">
        <v>0</v>
      </c>
      <c r="M5182" t="e">
        <f>VLOOKUP(A5182,'9,26,6'!B:H,7,FALSE)</f>
        <v>#N/A</v>
      </c>
    </row>
    <row r="5183" spans="1:13" hidden="1">
      <c r="A5183" s="1" t="s">
        <v>5853</v>
      </c>
      <c r="B5183" t="s">
        <v>5320</v>
      </c>
      <c r="C5183" s="1" t="s">
        <v>5325</v>
      </c>
      <c r="D5183" t="s">
        <v>5324</v>
      </c>
      <c r="E5183" s="2">
        <v>44586</v>
      </c>
      <c r="F5183" s="2">
        <v>44586</v>
      </c>
      <c r="H5183" t="s">
        <v>5323</v>
      </c>
      <c r="I5183" t="s">
        <v>5318</v>
      </c>
      <c r="J5183" s="3">
        <v>0</v>
      </c>
      <c r="K5183" s="3">
        <v>0</v>
      </c>
      <c r="M5183" t="e">
        <f>VLOOKUP(A5183,'9,26,6'!B:H,7,FALSE)</f>
        <v>#N/A</v>
      </c>
    </row>
    <row r="5184" spans="1:13" hidden="1">
      <c r="A5184" s="1" t="s">
        <v>1172</v>
      </c>
      <c r="B5184" t="s">
        <v>5320</v>
      </c>
      <c r="C5184" s="1" t="s">
        <v>1173</v>
      </c>
      <c r="D5184" t="s">
        <v>1174</v>
      </c>
      <c r="E5184" s="2">
        <v>44586</v>
      </c>
      <c r="F5184" s="2">
        <v>44586</v>
      </c>
      <c r="H5184" t="s">
        <v>5322</v>
      </c>
      <c r="I5184" t="s">
        <v>5318</v>
      </c>
      <c r="J5184" s="3">
        <v>0</v>
      </c>
      <c r="K5184" s="3">
        <v>0</v>
      </c>
      <c r="M5184">
        <f>VLOOKUP(A5184,'9,26,6'!B:H,7,FALSE)</f>
        <v>0</v>
      </c>
    </row>
    <row r="5185" spans="1:13" hidden="1">
      <c r="A5185" s="1" t="s">
        <v>1175</v>
      </c>
      <c r="B5185" t="s">
        <v>5320</v>
      </c>
      <c r="C5185" s="1" t="s">
        <v>795</v>
      </c>
      <c r="D5185" t="s">
        <v>796</v>
      </c>
      <c r="E5185" s="2">
        <v>44586</v>
      </c>
      <c r="F5185" s="2">
        <v>44586</v>
      </c>
      <c r="H5185" t="s">
        <v>5322</v>
      </c>
      <c r="I5185" t="s">
        <v>5318</v>
      </c>
      <c r="J5185" s="3">
        <v>0</v>
      </c>
      <c r="K5185" s="3">
        <v>0</v>
      </c>
      <c r="M5185">
        <f>VLOOKUP(A5185,'9,26,6'!B:H,7,FALSE)</f>
        <v>0</v>
      </c>
    </row>
    <row r="5186" spans="1:13" hidden="1">
      <c r="A5186" s="1" t="s">
        <v>5852</v>
      </c>
      <c r="B5186" t="s">
        <v>5320</v>
      </c>
      <c r="C5186" s="1" t="s">
        <v>5325</v>
      </c>
      <c r="D5186" t="s">
        <v>5324</v>
      </c>
      <c r="E5186" s="2">
        <v>44587</v>
      </c>
      <c r="F5186" s="2">
        <v>44587</v>
      </c>
      <c r="H5186" t="s">
        <v>5323</v>
      </c>
      <c r="I5186" t="s">
        <v>5318</v>
      </c>
      <c r="J5186" s="3">
        <v>0</v>
      </c>
      <c r="K5186" s="3">
        <v>0</v>
      </c>
      <c r="M5186" t="e">
        <f>VLOOKUP(A5186,'9,26,6'!B:H,7,FALSE)</f>
        <v>#N/A</v>
      </c>
    </row>
    <row r="5187" spans="1:13" hidden="1">
      <c r="A5187" s="1" t="s">
        <v>5851</v>
      </c>
      <c r="B5187" t="s">
        <v>5320</v>
      </c>
      <c r="C5187" s="1" t="s">
        <v>5325</v>
      </c>
      <c r="D5187" t="s">
        <v>5324</v>
      </c>
      <c r="E5187" s="2">
        <v>44587</v>
      </c>
      <c r="F5187" s="2">
        <v>44587</v>
      </c>
      <c r="H5187" t="s">
        <v>5323</v>
      </c>
      <c r="I5187" t="s">
        <v>5318</v>
      </c>
      <c r="J5187" s="3">
        <v>0</v>
      </c>
      <c r="K5187" s="3">
        <v>0</v>
      </c>
      <c r="M5187" t="e">
        <f>VLOOKUP(A5187,'9,26,6'!B:H,7,FALSE)</f>
        <v>#N/A</v>
      </c>
    </row>
    <row r="5188" spans="1:13" hidden="1">
      <c r="A5188" s="1" t="s">
        <v>5850</v>
      </c>
      <c r="B5188" t="s">
        <v>5320</v>
      </c>
      <c r="C5188" s="1" t="s">
        <v>5325</v>
      </c>
      <c r="D5188" t="s">
        <v>5324</v>
      </c>
      <c r="E5188" s="2">
        <v>44587</v>
      </c>
      <c r="F5188" s="2">
        <v>44587</v>
      </c>
      <c r="H5188" t="s">
        <v>5323</v>
      </c>
      <c r="I5188" t="s">
        <v>5318</v>
      </c>
      <c r="J5188" s="3">
        <v>0</v>
      </c>
      <c r="K5188" s="3">
        <v>0</v>
      </c>
      <c r="M5188" t="e">
        <f>VLOOKUP(A5188,'9,26,6'!B:H,7,FALSE)</f>
        <v>#N/A</v>
      </c>
    </row>
    <row r="5189" spans="1:13" hidden="1">
      <c r="A5189" s="1" t="s">
        <v>5849</v>
      </c>
      <c r="B5189" t="s">
        <v>5320</v>
      </c>
      <c r="C5189" s="1" t="s">
        <v>5325</v>
      </c>
      <c r="D5189" t="s">
        <v>5324</v>
      </c>
      <c r="E5189" s="2">
        <v>44587</v>
      </c>
      <c r="F5189" s="2">
        <v>44587</v>
      </c>
      <c r="H5189" t="s">
        <v>5323</v>
      </c>
      <c r="I5189" t="s">
        <v>5318</v>
      </c>
      <c r="J5189" s="3">
        <v>0</v>
      </c>
      <c r="K5189" s="3">
        <v>0</v>
      </c>
      <c r="M5189" t="e">
        <f>VLOOKUP(A5189,'9,26,6'!B:H,7,FALSE)</f>
        <v>#N/A</v>
      </c>
    </row>
    <row r="5190" spans="1:13" hidden="1">
      <c r="A5190" s="1" t="s">
        <v>5848</v>
      </c>
      <c r="B5190" t="s">
        <v>5320</v>
      </c>
      <c r="C5190" s="1" t="s">
        <v>5325</v>
      </c>
      <c r="D5190" t="s">
        <v>5324</v>
      </c>
      <c r="E5190" s="2">
        <v>44587</v>
      </c>
      <c r="F5190" s="2">
        <v>44587</v>
      </c>
      <c r="H5190" t="s">
        <v>5323</v>
      </c>
      <c r="I5190" t="s">
        <v>5318</v>
      </c>
      <c r="J5190" s="3">
        <v>0</v>
      </c>
      <c r="K5190" s="3">
        <v>0</v>
      </c>
      <c r="M5190" t="e">
        <f>VLOOKUP(A5190,'9,26,6'!B:H,7,FALSE)</f>
        <v>#N/A</v>
      </c>
    </row>
    <row r="5191" spans="1:13" hidden="1">
      <c r="A5191" s="1" t="s">
        <v>5847</v>
      </c>
      <c r="B5191" t="s">
        <v>5320</v>
      </c>
      <c r="C5191" s="1" t="s">
        <v>5325</v>
      </c>
      <c r="D5191" t="s">
        <v>5324</v>
      </c>
      <c r="E5191" s="2">
        <v>44587</v>
      </c>
      <c r="F5191" s="2">
        <v>44587</v>
      </c>
      <c r="H5191" t="s">
        <v>5323</v>
      </c>
      <c r="I5191" t="s">
        <v>5318</v>
      </c>
      <c r="J5191" s="3">
        <v>0</v>
      </c>
      <c r="K5191" s="3">
        <v>0</v>
      </c>
      <c r="M5191" t="e">
        <f>VLOOKUP(A5191,'9,26,6'!B:H,7,FALSE)</f>
        <v>#N/A</v>
      </c>
    </row>
    <row r="5192" spans="1:13" hidden="1">
      <c r="A5192" s="1" t="s">
        <v>5846</v>
      </c>
      <c r="B5192" t="s">
        <v>5320</v>
      </c>
      <c r="C5192" s="1" t="s">
        <v>5325</v>
      </c>
      <c r="D5192" t="s">
        <v>5324</v>
      </c>
      <c r="E5192" s="2">
        <v>44587</v>
      </c>
      <c r="F5192" s="2">
        <v>44587</v>
      </c>
      <c r="H5192" t="s">
        <v>5323</v>
      </c>
      <c r="I5192" t="s">
        <v>5318</v>
      </c>
      <c r="J5192" s="3">
        <v>0</v>
      </c>
      <c r="K5192" s="3">
        <v>0</v>
      </c>
      <c r="M5192" t="e">
        <f>VLOOKUP(A5192,'9,26,6'!B:H,7,FALSE)</f>
        <v>#N/A</v>
      </c>
    </row>
    <row r="5193" spans="1:13" hidden="1">
      <c r="A5193" s="1" t="s">
        <v>5845</v>
      </c>
      <c r="B5193" t="s">
        <v>5320</v>
      </c>
      <c r="C5193" s="1" t="s">
        <v>5325</v>
      </c>
      <c r="D5193" t="s">
        <v>5324</v>
      </c>
      <c r="E5193" s="2">
        <v>44587</v>
      </c>
      <c r="F5193" s="2">
        <v>44587</v>
      </c>
      <c r="H5193" t="s">
        <v>5323</v>
      </c>
      <c r="I5193" t="s">
        <v>5318</v>
      </c>
      <c r="J5193" s="3">
        <v>0</v>
      </c>
      <c r="K5193" s="3">
        <v>0</v>
      </c>
      <c r="M5193" t="e">
        <f>VLOOKUP(A5193,'9,26,6'!B:H,7,FALSE)</f>
        <v>#N/A</v>
      </c>
    </row>
    <row r="5194" spans="1:13" hidden="1">
      <c r="A5194" s="1" t="s">
        <v>5844</v>
      </c>
      <c r="B5194" t="s">
        <v>5320</v>
      </c>
      <c r="C5194" s="1" t="s">
        <v>5325</v>
      </c>
      <c r="D5194" t="s">
        <v>5324</v>
      </c>
      <c r="E5194" s="2">
        <v>44587</v>
      </c>
      <c r="F5194" s="2">
        <v>44587</v>
      </c>
      <c r="H5194" t="s">
        <v>5323</v>
      </c>
      <c r="I5194" t="s">
        <v>5318</v>
      </c>
      <c r="J5194" s="3">
        <v>0</v>
      </c>
      <c r="K5194" s="3">
        <v>0</v>
      </c>
      <c r="M5194" t="e">
        <f>VLOOKUP(A5194,'9,26,6'!B:H,7,FALSE)</f>
        <v>#N/A</v>
      </c>
    </row>
    <row r="5195" spans="1:13" hidden="1">
      <c r="A5195" s="1" t="s">
        <v>5843</v>
      </c>
      <c r="B5195" t="s">
        <v>5320</v>
      </c>
      <c r="C5195" s="1" t="s">
        <v>5325</v>
      </c>
      <c r="D5195" t="s">
        <v>5324</v>
      </c>
      <c r="E5195" s="2">
        <v>44588</v>
      </c>
      <c r="F5195" s="2">
        <v>44588</v>
      </c>
      <c r="H5195" t="s">
        <v>5323</v>
      </c>
      <c r="I5195" t="s">
        <v>5318</v>
      </c>
      <c r="J5195" s="3">
        <v>0</v>
      </c>
      <c r="K5195" s="3">
        <v>0</v>
      </c>
      <c r="M5195" t="e">
        <f>VLOOKUP(A5195,'9,26,6'!B:H,7,FALSE)</f>
        <v>#N/A</v>
      </c>
    </row>
    <row r="5196" spans="1:13" hidden="1">
      <c r="A5196" s="1" t="s">
        <v>5842</v>
      </c>
      <c r="B5196" t="s">
        <v>5320</v>
      </c>
      <c r="C5196" s="1" t="s">
        <v>5325</v>
      </c>
      <c r="D5196" t="s">
        <v>5324</v>
      </c>
      <c r="E5196" s="2">
        <v>44588</v>
      </c>
      <c r="F5196" s="2">
        <v>44588</v>
      </c>
      <c r="H5196" t="s">
        <v>5323</v>
      </c>
      <c r="I5196" t="s">
        <v>5318</v>
      </c>
      <c r="J5196" s="3">
        <v>0</v>
      </c>
      <c r="K5196" s="3">
        <v>0</v>
      </c>
      <c r="M5196" t="e">
        <f>VLOOKUP(A5196,'9,26,6'!B:H,7,FALSE)</f>
        <v>#N/A</v>
      </c>
    </row>
    <row r="5197" spans="1:13" hidden="1">
      <c r="A5197" s="1" t="s">
        <v>5841</v>
      </c>
      <c r="B5197" t="s">
        <v>5320</v>
      </c>
      <c r="C5197" s="1" t="s">
        <v>5325</v>
      </c>
      <c r="D5197" t="s">
        <v>5324</v>
      </c>
      <c r="E5197" s="2">
        <v>44588</v>
      </c>
      <c r="F5197" s="2">
        <v>44588</v>
      </c>
      <c r="H5197" t="s">
        <v>5323</v>
      </c>
      <c r="I5197" t="s">
        <v>5318</v>
      </c>
      <c r="J5197" s="3">
        <v>0</v>
      </c>
      <c r="K5197" s="3">
        <v>0</v>
      </c>
      <c r="M5197" t="e">
        <f>VLOOKUP(A5197,'9,26,6'!B:H,7,FALSE)</f>
        <v>#N/A</v>
      </c>
    </row>
    <row r="5198" spans="1:13" hidden="1">
      <c r="A5198" s="1" t="s">
        <v>5840</v>
      </c>
      <c r="B5198" t="s">
        <v>5320</v>
      </c>
      <c r="C5198" s="1" t="s">
        <v>5325</v>
      </c>
      <c r="D5198" t="s">
        <v>5324</v>
      </c>
      <c r="E5198" s="2">
        <v>44588</v>
      </c>
      <c r="F5198" s="2">
        <v>44588</v>
      </c>
      <c r="H5198" t="s">
        <v>5323</v>
      </c>
      <c r="I5198" t="s">
        <v>5318</v>
      </c>
      <c r="J5198" s="3">
        <v>0</v>
      </c>
      <c r="K5198" s="3">
        <v>0</v>
      </c>
      <c r="M5198" t="e">
        <f>VLOOKUP(A5198,'9,26,6'!B:H,7,FALSE)</f>
        <v>#N/A</v>
      </c>
    </row>
    <row r="5199" spans="1:13" hidden="1">
      <c r="A5199" s="1" t="s">
        <v>5839</v>
      </c>
      <c r="B5199" t="s">
        <v>5320</v>
      </c>
      <c r="C5199" s="1" t="s">
        <v>5325</v>
      </c>
      <c r="D5199" t="s">
        <v>5324</v>
      </c>
      <c r="E5199" s="2">
        <v>44588</v>
      </c>
      <c r="F5199" s="2">
        <v>44588</v>
      </c>
      <c r="H5199" t="s">
        <v>5323</v>
      </c>
      <c r="I5199" t="s">
        <v>5318</v>
      </c>
      <c r="J5199" s="3">
        <v>0</v>
      </c>
      <c r="K5199" s="3">
        <v>0</v>
      </c>
      <c r="M5199" t="e">
        <f>VLOOKUP(A5199,'9,26,6'!B:H,7,FALSE)</f>
        <v>#N/A</v>
      </c>
    </row>
    <row r="5200" spans="1:13" hidden="1">
      <c r="A5200" s="1" t="s">
        <v>5838</v>
      </c>
      <c r="B5200" t="s">
        <v>5320</v>
      </c>
      <c r="C5200" s="1" t="s">
        <v>5325</v>
      </c>
      <c r="D5200" t="s">
        <v>5324</v>
      </c>
      <c r="E5200" s="2">
        <v>44588</v>
      </c>
      <c r="F5200" s="2">
        <v>44588</v>
      </c>
      <c r="H5200" t="s">
        <v>5323</v>
      </c>
      <c r="I5200" t="s">
        <v>5318</v>
      </c>
      <c r="J5200" s="3">
        <v>0</v>
      </c>
      <c r="K5200" s="3">
        <v>0</v>
      </c>
      <c r="M5200" t="e">
        <f>VLOOKUP(A5200,'9,26,6'!B:H,7,FALSE)</f>
        <v>#N/A</v>
      </c>
    </row>
    <row r="5201" spans="1:13" hidden="1">
      <c r="A5201" s="1" t="s">
        <v>1252</v>
      </c>
      <c r="B5201" t="s">
        <v>5320</v>
      </c>
      <c r="C5201" s="1" t="s">
        <v>185</v>
      </c>
      <c r="D5201" t="s">
        <v>186</v>
      </c>
      <c r="E5201" s="2">
        <v>44588</v>
      </c>
      <c r="F5201" s="2">
        <v>44588</v>
      </c>
      <c r="H5201" t="s">
        <v>5319</v>
      </c>
      <c r="I5201" t="s">
        <v>5318</v>
      </c>
      <c r="J5201" s="3">
        <v>0</v>
      </c>
      <c r="K5201" s="3">
        <v>0</v>
      </c>
      <c r="M5201">
        <f>VLOOKUP(A5201,'9,26,6'!B:H,7,FALSE)</f>
        <v>0</v>
      </c>
    </row>
    <row r="5202" spans="1:13" hidden="1">
      <c r="A5202" s="1" t="s">
        <v>1253</v>
      </c>
      <c r="B5202" t="s">
        <v>5320</v>
      </c>
      <c r="C5202" s="1" t="s">
        <v>1039</v>
      </c>
      <c r="D5202" t="s">
        <v>1040</v>
      </c>
      <c r="E5202" s="2">
        <v>44588</v>
      </c>
      <c r="F5202" s="2">
        <v>44588</v>
      </c>
      <c r="H5202" t="s">
        <v>5319</v>
      </c>
      <c r="I5202" t="s">
        <v>5318</v>
      </c>
      <c r="J5202" s="3">
        <v>0</v>
      </c>
      <c r="K5202" s="3">
        <v>0</v>
      </c>
      <c r="M5202">
        <f>VLOOKUP(A5202,'9,26,6'!B:H,7,FALSE)</f>
        <v>0</v>
      </c>
    </row>
    <row r="5203" spans="1:13" hidden="1">
      <c r="A5203" s="1" t="s">
        <v>1254</v>
      </c>
      <c r="B5203" t="s">
        <v>5320</v>
      </c>
      <c r="C5203" s="1" t="s">
        <v>1006</v>
      </c>
      <c r="D5203" t="s">
        <v>1007</v>
      </c>
      <c r="E5203" s="2">
        <v>44588</v>
      </c>
      <c r="F5203" s="2">
        <v>44588</v>
      </c>
      <c r="H5203" t="s">
        <v>5319</v>
      </c>
      <c r="I5203" t="s">
        <v>5318</v>
      </c>
      <c r="J5203" s="3">
        <v>0</v>
      </c>
      <c r="K5203" s="3">
        <v>0</v>
      </c>
      <c r="M5203">
        <f>VLOOKUP(A5203,'9,26,6'!B:H,7,FALSE)</f>
        <v>0</v>
      </c>
    </row>
    <row r="5204" spans="1:13" hidden="1">
      <c r="A5204" s="1" t="s">
        <v>1255</v>
      </c>
      <c r="B5204" t="s">
        <v>5320</v>
      </c>
      <c r="C5204" s="1" t="s">
        <v>1006</v>
      </c>
      <c r="D5204" t="s">
        <v>1007</v>
      </c>
      <c r="E5204" s="2">
        <v>44588</v>
      </c>
      <c r="F5204" s="2">
        <v>44588</v>
      </c>
      <c r="H5204" t="s">
        <v>5319</v>
      </c>
      <c r="I5204" t="s">
        <v>5318</v>
      </c>
      <c r="J5204" s="3">
        <v>0</v>
      </c>
      <c r="K5204" s="3">
        <v>0</v>
      </c>
      <c r="M5204">
        <f>VLOOKUP(A5204,'9,26,6'!B:H,7,FALSE)</f>
        <v>0</v>
      </c>
    </row>
    <row r="5205" spans="1:13" hidden="1">
      <c r="A5205" s="1" t="s">
        <v>1256</v>
      </c>
      <c r="B5205" t="s">
        <v>5320</v>
      </c>
      <c r="C5205" s="1" t="s">
        <v>766</v>
      </c>
      <c r="D5205" t="s">
        <v>767</v>
      </c>
      <c r="E5205" s="2">
        <v>44588</v>
      </c>
      <c r="F5205" s="2">
        <v>44588</v>
      </c>
      <c r="H5205" t="s">
        <v>5319</v>
      </c>
      <c r="I5205" t="s">
        <v>5318</v>
      </c>
      <c r="J5205" s="3">
        <v>0</v>
      </c>
      <c r="K5205" s="3">
        <v>0</v>
      </c>
      <c r="M5205">
        <f>VLOOKUP(A5205,'9,26,6'!B:H,7,FALSE)</f>
        <v>0</v>
      </c>
    </row>
    <row r="5206" spans="1:13" hidden="1">
      <c r="A5206" s="1" t="s">
        <v>5837</v>
      </c>
      <c r="B5206" t="s">
        <v>5320</v>
      </c>
      <c r="C5206" s="1" t="s">
        <v>5325</v>
      </c>
      <c r="D5206" t="s">
        <v>5324</v>
      </c>
      <c r="E5206" s="2">
        <v>44588</v>
      </c>
      <c r="F5206" s="2">
        <v>44588</v>
      </c>
      <c r="H5206" t="s">
        <v>5323</v>
      </c>
      <c r="I5206" t="s">
        <v>5318</v>
      </c>
      <c r="J5206" s="3">
        <v>0</v>
      </c>
      <c r="K5206" s="3">
        <v>0</v>
      </c>
      <c r="M5206" t="e">
        <f>VLOOKUP(A5206,'9,26,6'!B:H,7,FALSE)</f>
        <v>#N/A</v>
      </c>
    </row>
    <row r="5207" spans="1:13" hidden="1">
      <c r="A5207" s="1" t="s">
        <v>1291</v>
      </c>
      <c r="B5207" t="s">
        <v>5320</v>
      </c>
      <c r="C5207" s="1" t="s">
        <v>680</v>
      </c>
      <c r="D5207" t="s">
        <v>681</v>
      </c>
      <c r="E5207" s="2">
        <v>44589</v>
      </c>
      <c r="F5207" s="2">
        <v>44589</v>
      </c>
      <c r="H5207" t="s">
        <v>5321</v>
      </c>
      <c r="I5207" t="s">
        <v>5318</v>
      </c>
      <c r="J5207" s="3">
        <v>0</v>
      </c>
      <c r="K5207" s="3">
        <v>0</v>
      </c>
      <c r="M5207">
        <f>VLOOKUP(A5207,'9,26,6'!B:H,7,FALSE)</f>
        <v>0</v>
      </c>
    </row>
    <row r="5208" spans="1:13" hidden="1">
      <c r="A5208" s="1" t="s">
        <v>1292</v>
      </c>
      <c r="B5208" t="s">
        <v>5320</v>
      </c>
      <c r="C5208" s="1" t="s">
        <v>1293</v>
      </c>
      <c r="D5208" t="s">
        <v>1294</v>
      </c>
      <c r="E5208" s="2">
        <v>44589</v>
      </c>
      <c r="F5208" s="2">
        <v>44589</v>
      </c>
      <c r="H5208" t="s">
        <v>5321</v>
      </c>
      <c r="I5208" t="s">
        <v>5318</v>
      </c>
      <c r="J5208" s="3">
        <v>0</v>
      </c>
      <c r="K5208" s="3">
        <v>0</v>
      </c>
      <c r="M5208">
        <f>VLOOKUP(A5208,'9,26,6'!B:H,7,FALSE)</f>
        <v>0</v>
      </c>
    </row>
    <row r="5209" spans="1:13" hidden="1">
      <c r="A5209" s="1" t="s">
        <v>5836</v>
      </c>
      <c r="B5209" t="s">
        <v>5320</v>
      </c>
      <c r="C5209" s="1" t="s">
        <v>5325</v>
      </c>
      <c r="D5209" t="s">
        <v>5324</v>
      </c>
      <c r="E5209" s="2">
        <v>44589</v>
      </c>
      <c r="F5209" s="2">
        <v>44589</v>
      </c>
      <c r="H5209" t="s">
        <v>5323</v>
      </c>
      <c r="I5209" t="s">
        <v>5318</v>
      </c>
      <c r="J5209" s="3">
        <v>0</v>
      </c>
      <c r="K5209" s="3">
        <v>0</v>
      </c>
      <c r="M5209" t="e">
        <f>VLOOKUP(A5209,'9,26,6'!B:H,7,FALSE)</f>
        <v>#N/A</v>
      </c>
    </row>
    <row r="5210" spans="1:13" hidden="1">
      <c r="A5210" s="1" t="s">
        <v>5835</v>
      </c>
      <c r="B5210" t="s">
        <v>5320</v>
      </c>
      <c r="C5210" s="1" t="s">
        <v>5325</v>
      </c>
      <c r="D5210" t="s">
        <v>5324</v>
      </c>
      <c r="E5210" s="2">
        <v>44589</v>
      </c>
      <c r="F5210" s="2">
        <v>44589</v>
      </c>
      <c r="H5210" t="s">
        <v>5323</v>
      </c>
      <c r="I5210" t="s">
        <v>5318</v>
      </c>
      <c r="J5210" s="3">
        <v>0</v>
      </c>
      <c r="K5210" s="3">
        <v>0</v>
      </c>
      <c r="M5210" t="e">
        <f>VLOOKUP(A5210,'9,26,6'!B:H,7,FALSE)</f>
        <v>#N/A</v>
      </c>
    </row>
    <row r="5211" spans="1:13" hidden="1">
      <c r="A5211" s="1" t="s">
        <v>5834</v>
      </c>
      <c r="B5211" t="s">
        <v>5320</v>
      </c>
      <c r="C5211" s="1" t="s">
        <v>5325</v>
      </c>
      <c r="D5211" t="s">
        <v>5324</v>
      </c>
      <c r="E5211" s="2">
        <v>44589</v>
      </c>
      <c r="F5211" s="2">
        <v>44589</v>
      </c>
      <c r="H5211" t="s">
        <v>5323</v>
      </c>
      <c r="I5211" t="s">
        <v>5318</v>
      </c>
      <c r="J5211" s="3">
        <v>0</v>
      </c>
      <c r="K5211" s="3">
        <v>0</v>
      </c>
      <c r="M5211" t="e">
        <f>VLOOKUP(A5211,'9,26,6'!B:H,7,FALSE)</f>
        <v>#N/A</v>
      </c>
    </row>
    <row r="5212" spans="1:13" hidden="1">
      <c r="A5212" s="1" t="s">
        <v>5833</v>
      </c>
      <c r="B5212" t="s">
        <v>5320</v>
      </c>
      <c r="C5212" s="1" t="s">
        <v>5325</v>
      </c>
      <c r="D5212" t="s">
        <v>5324</v>
      </c>
      <c r="E5212" s="2">
        <v>44589</v>
      </c>
      <c r="F5212" s="2">
        <v>44589</v>
      </c>
      <c r="H5212" t="s">
        <v>5323</v>
      </c>
      <c r="I5212" t="s">
        <v>5318</v>
      </c>
      <c r="J5212" s="3">
        <v>0</v>
      </c>
      <c r="K5212" s="3">
        <v>0</v>
      </c>
      <c r="M5212" t="e">
        <f>VLOOKUP(A5212,'9,26,6'!B:H,7,FALSE)</f>
        <v>#N/A</v>
      </c>
    </row>
    <row r="5213" spans="1:13" hidden="1">
      <c r="A5213" s="1" t="s">
        <v>5832</v>
      </c>
      <c r="B5213" t="s">
        <v>5320</v>
      </c>
      <c r="C5213" s="1" t="s">
        <v>5325</v>
      </c>
      <c r="D5213" t="s">
        <v>5324</v>
      </c>
      <c r="E5213" s="2">
        <v>44589</v>
      </c>
      <c r="F5213" s="2">
        <v>44589</v>
      </c>
      <c r="H5213" t="s">
        <v>5323</v>
      </c>
      <c r="I5213" t="s">
        <v>5318</v>
      </c>
      <c r="J5213" s="3">
        <v>0</v>
      </c>
      <c r="K5213" s="3">
        <v>0</v>
      </c>
      <c r="M5213" t="e">
        <f>VLOOKUP(A5213,'9,26,6'!B:H,7,FALSE)</f>
        <v>#N/A</v>
      </c>
    </row>
    <row r="5214" spans="1:13" hidden="1">
      <c r="A5214" s="1" t="s">
        <v>5831</v>
      </c>
      <c r="B5214" t="s">
        <v>5320</v>
      </c>
      <c r="C5214" s="1" t="s">
        <v>5325</v>
      </c>
      <c r="D5214" t="s">
        <v>5324</v>
      </c>
      <c r="E5214" s="2">
        <v>44589</v>
      </c>
      <c r="F5214" s="2">
        <v>44589</v>
      </c>
      <c r="H5214" t="s">
        <v>5323</v>
      </c>
      <c r="I5214" t="s">
        <v>5318</v>
      </c>
      <c r="J5214" s="3">
        <v>0</v>
      </c>
      <c r="K5214" s="3">
        <v>0</v>
      </c>
      <c r="M5214" t="e">
        <f>VLOOKUP(A5214,'9,26,6'!B:H,7,FALSE)</f>
        <v>#N/A</v>
      </c>
    </row>
    <row r="5215" spans="1:13" hidden="1">
      <c r="A5215" s="1" t="s">
        <v>5830</v>
      </c>
      <c r="B5215" t="s">
        <v>5320</v>
      </c>
      <c r="C5215" s="1" t="s">
        <v>5325</v>
      </c>
      <c r="D5215" t="s">
        <v>5324</v>
      </c>
      <c r="E5215" s="2">
        <v>44589</v>
      </c>
      <c r="F5215" s="2">
        <v>44589</v>
      </c>
      <c r="H5215" t="s">
        <v>5323</v>
      </c>
      <c r="I5215" t="s">
        <v>5318</v>
      </c>
      <c r="J5215" s="3">
        <v>0</v>
      </c>
      <c r="K5215" s="3">
        <v>0</v>
      </c>
      <c r="M5215" t="e">
        <f>VLOOKUP(A5215,'9,26,6'!B:H,7,FALSE)</f>
        <v>#N/A</v>
      </c>
    </row>
    <row r="5216" spans="1:13" hidden="1">
      <c r="A5216" s="1" t="s">
        <v>5829</v>
      </c>
      <c r="B5216" t="s">
        <v>5320</v>
      </c>
      <c r="C5216" s="1" t="s">
        <v>5325</v>
      </c>
      <c r="D5216" t="s">
        <v>5324</v>
      </c>
      <c r="E5216" s="2">
        <v>44589</v>
      </c>
      <c r="F5216" s="2">
        <v>44589</v>
      </c>
      <c r="H5216" t="s">
        <v>5323</v>
      </c>
      <c r="I5216" t="s">
        <v>5318</v>
      </c>
      <c r="J5216" s="3">
        <v>0</v>
      </c>
      <c r="K5216" s="3">
        <v>0</v>
      </c>
      <c r="M5216" t="e">
        <f>VLOOKUP(A5216,'9,26,6'!B:H,7,FALSE)</f>
        <v>#N/A</v>
      </c>
    </row>
    <row r="5217" spans="1:13" hidden="1">
      <c r="A5217" s="1" t="s">
        <v>5828</v>
      </c>
      <c r="B5217" t="s">
        <v>5320</v>
      </c>
      <c r="C5217" s="1" t="s">
        <v>5325</v>
      </c>
      <c r="D5217" t="s">
        <v>5324</v>
      </c>
      <c r="E5217" s="2">
        <v>44590</v>
      </c>
      <c r="F5217" s="2">
        <v>44590</v>
      </c>
      <c r="H5217" t="s">
        <v>5323</v>
      </c>
      <c r="I5217" t="s">
        <v>5318</v>
      </c>
      <c r="J5217" s="3">
        <v>0</v>
      </c>
      <c r="K5217" s="3">
        <v>0</v>
      </c>
      <c r="M5217" t="e">
        <f>VLOOKUP(A5217,'9,26,6'!B:H,7,FALSE)</f>
        <v>#N/A</v>
      </c>
    </row>
    <row r="5218" spans="1:13" hidden="1">
      <c r="A5218" s="1" t="s">
        <v>5827</v>
      </c>
      <c r="B5218" t="s">
        <v>5320</v>
      </c>
      <c r="C5218" s="1" t="s">
        <v>5325</v>
      </c>
      <c r="D5218" t="s">
        <v>5324</v>
      </c>
      <c r="E5218" s="2">
        <v>44592</v>
      </c>
      <c r="F5218" s="2">
        <v>44592</v>
      </c>
      <c r="H5218" t="s">
        <v>5323</v>
      </c>
      <c r="I5218" t="s">
        <v>5318</v>
      </c>
      <c r="J5218" s="3">
        <v>0</v>
      </c>
      <c r="K5218" s="3">
        <v>0</v>
      </c>
      <c r="M5218" t="e">
        <f>VLOOKUP(A5218,'9,26,6'!B:H,7,FALSE)</f>
        <v>#N/A</v>
      </c>
    </row>
    <row r="5219" spans="1:13" hidden="1">
      <c r="A5219" s="1" t="s">
        <v>2571</v>
      </c>
      <c r="B5219" t="s">
        <v>5320</v>
      </c>
      <c r="C5219" s="1" t="s">
        <v>380</v>
      </c>
      <c r="D5219" t="s">
        <v>381</v>
      </c>
      <c r="E5219" s="2">
        <v>44592</v>
      </c>
      <c r="F5219" s="2">
        <v>44592</v>
      </c>
      <c r="H5219" t="s">
        <v>5321</v>
      </c>
      <c r="I5219" t="s">
        <v>5318</v>
      </c>
      <c r="J5219" s="3">
        <v>0</v>
      </c>
      <c r="K5219" s="3">
        <v>0</v>
      </c>
      <c r="M5219">
        <f>VLOOKUP(A5219,'9,26,6'!B:H,7,FALSE)</f>
        <v>0</v>
      </c>
    </row>
    <row r="5220" spans="1:13" hidden="1">
      <c r="A5220" s="1" t="s">
        <v>5826</v>
      </c>
      <c r="B5220" t="s">
        <v>5320</v>
      </c>
      <c r="C5220" s="1" t="s">
        <v>5325</v>
      </c>
      <c r="D5220" t="s">
        <v>5324</v>
      </c>
      <c r="E5220" s="2">
        <v>44592</v>
      </c>
      <c r="F5220" s="2">
        <v>44592</v>
      </c>
      <c r="H5220" t="s">
        <v>5323</v>
      </c>
      <c r="I5220" t="s">
        <v>5318</v>
      </c>
      <c r="J5220" s="3">
        <v>0</v>
      </c>
      <c r="K5220" s="3">
        <v>0</v>
      </c>
      <c r="M5220" t="e">
        <f>VLOOKUP(A5220,'9,26,6'!B:H,7,FALSE)</f>
        <v>#N/A</v>
      </c>
    </row>
    <row r="5221" spans="1:13" hidden="1">
      <c r="A5221" s="1" t="s">
        <v>2572</v>
      </c>
      <c r="B5221" t="s">
        <v>5320</v>
      </c>
      <c r="C5221" s="1" t="s">
        <v>752</v>
      </c>
      <c r="D5221" t="s">
        <v>753</v>
      </c>
      <c r="E5221" s="2">
        <v>44592</v>
      </c>
      <c r="F5221" s="2">
        <v>44592</v>
      </c>
      <c r="H5221" t="s">
        <v>5322</v>
      </c>
      <c r="I5221" t="s">
        <v>5318</v>
      </c>
      <c r="J5221" s="3">
        <v>0</v>
      </c>
      <c r="K5221" s="3">
        <v>0</v>
      </c>
      <c r="M5221">
        <f>VLOOKUP(A5221,'9,26,6'!B:H,7,FALSE)</f>
        <v>0</v>
      </c>
    </row>
    <row r="5222" spans="1:13" hidden="1">
      <c r="A5222" s="1" t="s">
        <v>2573</v>
      </c>
      <c r="B5222" t="s">
        <v>5320</v>
      </c>
      <c r="C5222" s="1" t="s">
        <v>1006</v>
      </c>
      <c r="D5222" t="s">
        <v>1007</v>
      </c>
      <c r="E5222" s="2">
        <v>44592</v>
      </c>
      <c r="F5222" s="2">
        <v>44592</v>
      </c>
      <c r="H5222" t="s">
        <v>5319</v>
      </c>
      <c r="I5222" t="s">
        <v>5318</v>
      </c>
      <c r="J5222" s="3">
        <v>0</v>
      </c>
      <c r="K5222" s="3">
        <v>0</v>
      </c>
      <c r="M5222">
        <f>VLOOKUP(A5222,'9,26,6'!B:H,7,FALSE)</f>
        <v>0</v>
      </c>
    </row>
    <row r="5223" spans="1:13" hidden="1">
      <c r="A5223" s="1" t="s">
        <v>2574</v>
      </c>
      <c r="B5223" t="s">
        <v>5320</v>
      </c>
      <c r="C5223" s="1" t="s">
        <v>1039</v>
      </c>
      <c r="D5223" t="s">
        <v>1040</v>
      </c>
      <c r="E5223" s="2">
        <v>44592</v>
      </c>
      <c r="F5223" s="2">
        <v>44592</v>
      </c>
      <c r="H5223" t="s">
        <v>5319</v>
      </c>
      <c r="I5223" t="s">
        <v>5318</v>
      </c>
      <c r="J5223" s="3">
        <v>0</v>
      </c>
      <c r="K5223" s="3">
        <v>0</v>
      </c>
      <c r="M5223">
        <f>VLOOKUP(A5223,'9,26,6'!B:H,7,FALSE)</f>
        <v>0</v>
      </c>
    </row>
    <row r="5224" spans="1:13" hidden="1">
      <c r="A5224" s="1" t="s">
        <v>2575</v>
      </c>
      <c r="B5224" t="s">
        <v>5320</v>
      </c>
      <c r="C5224" s="1" t="s">
        <v>1006</v>
      </c>
      <c r="D5224" t="s">
        <v>1007</v>
      </c>
      <c r="E5224" s="2">
        <v>44592</v>
      </c>
      <c r="F5224" s="2">
        <v>44592</v>
      </c>
      <c r="H5224" t="s">
        <v>5319</v>
      </c>
      <c r="I5224" t="s">
        <v>5318</v>
      </c>
      <c r="J5224" s="3">
        <v>0</v>
      </c>
      <c r="K5224" s="3">
        <v>0</v>
      </c>
      <c r="M5224">
        <f>VLOOKUP(A5224,'9,26,6'!B:H,7,FALSE)</f>
        <v>0</v>
      </c>
    </row>
    <row r="5225" spans="1:13" hidden="1">
      <c r="A5225" s="1" t="s">
        <v>2576</v>
      </c>
      <c r="B5225" t="s">
        <v>5320</v>
      </c>
      <c r="C5225" s="1" t="s">
        <v>1235</v>
      </c>
      <c r="D5225" t="s">
        <v>1236</v>
      </c>
      <c r="E5225" s="2">
        <v>44592</v>
      </c>
      <c r="F5225" s="2">
        <v>44592</v>
      </c>
      <c r="H5225" t="s">
        <v>5319</v>
      </c>
      <c r="I5225" t="s">
        <v>5318</v>
      </c>
      <c r="J5225" s="3">
        <v>0</v>
      </c>
      <c r="K5225" s="3">
        <v>0</v>
      </c>
      <c r="M5225">
        <f>VLOOKUP(A5225,'9,26,6'!B:H,7,FALSE)</f>
        <v>0</v>
      </c>
    </row>
    <row r="5226" spans="1:13" hidden="1">
      <c r="A5226" s="1" t="s">
        <v>2577</v>
      </c>
      <c r="B5226" t="s">
        <v>5320</v>
      </c>
      <c r="C5226" s="1" t="s">
        <v>2273</v>
      </c>
      <c r="D5226" t="s">
        <v>2274</v>
      </c>
      <c r="E5226" s="2">
        <v>44592</v>
      </c>
      <c r="F5226" s="2">
        <v>44592</v>
      </c>
      <c r="H5226" t="s">
        <v>5322</v>
      </c>
      <c r="I5226" t="s">
        <v>5318</v>
      </c>
      <c r="J5226" s="3">
        <v>0</v>
      </c>
      <c r="K5226" s="3">
        <v>0</v>
      </c>
      <c r="M5226">
        <f>VLOOKUP(A5226,'9,26,6'!B:H,7,FALSE)</f>
        <v>0</v>
      </c>
    </row>
    <row r="5227" spans="1:13" hidden="1">
      <c r="A5227" s="1" t="s">
        <v>2578</v>
      </c>
      <c r="B5227" t="s">
        <v>5320</v>
      </c>
      <c r="C5227" s="1" t="s">
        <v>1039</v>
      </c>
      <c r="D5227" t="s">
        <v>1040</v>
      </c>
      <c r="E5227" s="2">
        <v>44592</v>
      </c>
      <c r="F5227" s="2">
        <v>44592</v>
      </c>
      <c r="H5227" t="s">
        <v>5319</v>
      </c>
      <c r="I5227" t="s">
        <v>5318</v>
      </c>
      <c r="J5227" s="3">
        <v>0</v>
      </c>
      <c r="K5227" s="3">
        <v>0</v>
      </c>
      <c r="M5227">
        <f>VLOOKUP(A5227,'9,26,6'!B:H,7,FALSE)</f>
        <v>0</v>
      </c>
    </row>
    <row r="5228" spans="1:13" hidden="1">
      <c r="A5228" s="1" t="s">
        <v>2579</v>
      </c>
      <c r="B5228" t="s">
        <v>5320</v>
      </c>
      <c r="C5228" s="1" t="s">
        <v>2446</v>
      </c>
      <c r="D5228" t="s">
        <v>2447</v>
      </c>
      <c r="E5228" s="2">
        <v>44592</v>
      </c>
      <c r="F5228" s="2">
        <v>44592</v>
      </c>
      <c r="H5228" t="s">
        <v>5319</v>
      </c>
      <c r="I5228" t="s">
        <v>5318</v>
      </c>
      <c r="J5228" s="3">
        <v>0</v>
      </c>
      <c r="K5228" s="3">
        <v>0</v>
      </c>
      <c r="M5228">
        <f>VLOOKUP(A5228,'9,26,6'!B:H,7,FALSE)</f>
        <v>0</v>
      </c>
    </row>
    <row r="5229" spans="1:13" hidden="1">
      <c r="A5229" s="1" t="s">
        <v>2580</v>
      </c>
      <c r="B5229" t="s">
        <v>5320</v>
      </c>
      <c r="C5229" s="1" t="s">
        <v>2432</v>
      </c>
      <c r="D5229" t="s">
        <v>2433</v>
      </c>
      <c r="E5229" s="2">
        <v>44592</v>
      </c>
      <c r="F5229" s="2">
        <v>44592</v>
      </c>
      <c r="H5229" t="s">
        <v>5319</v>
      </c>
      <c r="I5229" t="s">
        <v>5318</v>
      </c>
      <c r="J5229" s="3">
        <v>0</v>
      </c>
      <c r="K5229" s="3">
        <v>0</v>
      </c>
      <c r="M5229">
        <f>VLOOKUP(A5229,'9,26,6'!B:H,7,FALSE)</f>
        <v>0</v>
      </c>
    </row>
    <row r="5230" spans="1:13" hidden="1">
      <c r="A5230" s="1" t="s">
        <v>2581</v>
      </c>
      <c r="B5230" t="s">
        <v>5320</v>
      </c>
      <c r="C5230" s="1" t="s">
        <v>1039</v>
      </c>
      <c r="D5230" t="s">
        <v>1040</v>
      </c>
      <c r="E5230" s="2">
        <v>44592</v>
      </c>
      <c r="F5230" s="2">
        <v>44592</v>
      </c>
      <c r="H5230" t="s">
        <v>5319</v>
      </c>
      <c r="I5230" t="s">
        <v>5318</v>
      </c>
      <c r="J5230" s="3">
        <v>0</v>
      </c>
      <c r="K5230" s="3">
        <v>0</v>
      </c>
      <c r="M5230">
        <f>VLOOKUP(A5230,'9,26,6'!B:H,7,FALSE)</f>
        <v>0</v>
      </c>
    </row>
    <row r="5231" spans="1:13" hidden="1">
      <c r="A5231" s="1" t="s">
        <v>2582</v>
      </c>
      <c r="B5231" t="s">
        <v>5320</v>
      </c>
      <c r="C5231" s="1" t="s">
        <v>185</v>
      </c>
      <c r="D5231" t="s">
        <v>186</v>
      </c>
      <c r="E5231" s="2">
        <v>44592</v>
      </c>
      <c r="F5231" s="2">
        <v>44592</v>
      </c>
      <c r="H5231" t="s">
        <v>5319</v>
      </c>
      <c r="I5231" t="s">
        <v>5318</v>
      </c>
      <c r="J5231" s="3">
        <v>0</v>
      </c>
      <c r="K5231" s="3">
        <v>0</v>
      </c>
      <c r="M5231">
        <f>VLOOKUP(A5231,'9,26,6'!B:H,7,FALSE)</f>
        <v>0</v>
      </c>
    </row>
    <row r="5232" spans="1:13" hidden="1">
      <c r="A5232" s="1" t="s">
        <v>2583</v>
      </c>
      <c r="B5232" t="s">
        <v>5320</v>
      </c>
      <c r="C5232" s="1" t="s">
        <v>1039</v>
      </c>
      <c r="D5232" t="s">
        <v>1040</v>
      </c>
      <c r="E5232" s="2">
        <v>44592</v>
      </c>
      <c r="F5232" s="2">
        <v>44592</v>
      </c>
      <c r="H5232" t="s">
        <v>5319</v>
      </c>
      <c r="I5232" t="s">
        <v>5318</v>
      </c>
      <c r="J5232" s="3">
        <v>0</v>
      </c>
      <c r="K5232" s="3">
        <v>0</v>
      </c>
      <c r="M5232">
        <f>VLOOKUP(A5232,'9,26,6'!B:H,7,FALSE)</f>
        <v>0</v>
      </c>
    </row>
    <row r="5233" spans="1:13" hidden="1">
      <c r="A5233" s="1" t="s">
        <v>5825</v>
      </c>
      <c r="B5233" t="s">
        <v>5320</v>
      </c>
      <c r="C5233" s="1" t="s">
        <v>5325</v>
      </c>
      <c r="D5233" t="s">
        <v>5324</v>
      </c>
      <c r="E5233" s="2">
        <v>44592</v>
      </c>
      <c r="F5233" s="2">
        <v>44592</v>
      </c>
      <c r="H5233" t="s">
        <v>5323</v>
      </c>
      <c r="I5233" t="s">
        <v>5318</v>
      </c>
      <c r="J5233" s="3">
        <v>0</v>
      </c>
      <c r="K5233" s="3">
        <v>0</v>
      </c>
      <c r="M5233" t="e">
        <f>VLOOKUP(A5233,'9,26,6'!B:H,7,FALSE)</f>
        <v>#N/A</v>
      </c>
    </row>
    <row r="5234" spans="1:13" hidden="1">
      <c r="A5234" s="1" t="s">
        <v>5824</v>
      </c>
      <c r="B5234" t="s">
        <v>5320</v>
      </c>
      <c r="C5234" s="1" t="s">
        <v>5325</v>
      </c>
      <c r="D5234" t="s">
        <v>5324</v>
      </c>
      <c r="E5234" s="2">
        <v>44592</v>
      </c>
      <c r="F5234" s="2">
        <v>44592</v>
      </c>
      <c r="H5234" t="s">
        <v>5323</v>
      </c>
      <c r="I5234" t="s">
        <v>5318</v>
      </c>
      <c r="J5234" s="3">
        <v>0</v>
      </c>
      <c r="K5234" s="3">
        <v>0</v>
      </c>
      <c r="M5234" t="e">
        <f>VLOOKUP(A5234,'9,26,6'!B:H,7,FALSE)</f>
        <v>#N/A</v>
      </c>
    </row>
    <row r="5235" spans="1:13" hidden="1">
      <c r="A5235" s="1" t="s">
        <v>5823</v>
      </c>
      <c r="B5235" t="s">
        <v>5320</v>
      </c>
      <c r="C5235" s="1" t="s">
        <v>5325</v>
      </c>
      <c r="D5235" t="s">
        <v>5324</v>
      </c>
      <c r="E5235" s="2">
        <v>44592</v>
      </c>
      <c r="F5235" s="2">
        <v>44592</v>
      </c>
      <c r="H5235" t="s">
        <v>5323</v>
      </c>
      <c r="I5235" t="s">
        <v>5318</v>
      </c>
      <c r="J5235" s="3">
        <v>0</v>
      </c>
      <c r="K5235" s="3">
        <v>0</v>
      </c>
      <c r="M5235" t="e">
        <f>VLOOKUP(A5235,'9,26,6'!B:H,7,FALSE)</f>
        <v>#N/A</v>
      </c>
    </row>
    <row r="5236" spans="1:13" hidden="1">
      <c r="A5236" s="1" t="s">
        <v>5822</v>
      </c>
      <c r="B5236" t="s">
        <v>5320</v>
      </c>
      <c r="C5236" s="1" t="s">
        <v>5325</v>
      </c>
      <c r="D5236" t="s">
        <v>5324</v>
      </c>
      <c r="E5236" s="2">
        <v>44592</v>
      </c>
      <c r="F5236" s="2">
        <v>44592</v>
      </c>
      <c r="H5236" t="s">
        <v>5323</v>
      </c>
      <c r="I5236" t="s">
        <v>5318</v>
      </c>
      <c r="J5236" s="3">
        <v>0</v>
      </c>
      <c r="K5236" s="3">
        <v>0</v>
      </c>
      <c r="M5236" t="e">
        <f>VLOOKUP(A5236,'9,26,6'!B:H,7,FALSE)</f>
        <v>#N/A</v>
      </c>
    </row>
    <row r="5237" spans="1:13" hidden="1">
      <c r="A5237" s="1" t="s">
        <v>5821</v>
      </c>
      <c r="B5237" t="s">
        <v>5320</v>
      </c>
      <c r="C5237" s="1" t="s">
        <v>5325</v>
      </c>
      <c r="D5237" t="s">
        <v>5324</v>
      </c>
      <c r="E5237" s="2">
        <v>44592</v>
      </c>
      <c r="F5237" s="2">
        <v>44592</v>
      </c>
      <c r="H5237" t="s">
        <v>5323</v>
      </c>
      <c r="I5237" t="s">
        <v>5318</v>
      </c>
      <c r="J5237" s="3">
        <v>0</v>
      </c>
      <c r="K5237" s="3">
        <v>0</v>
      </c>
      <c r="M5237" t="e">
        <f>VLOOKUP(A5237,'9,26,6'!B:H,7,FALSE)</f>
        <v>#N/A</v>
      </c>
    </row>
    <row r="5238" spans="1:13" hidden="1">
      <c r="A5238" s="1" t="s">
        <v>5820</v>
      </c>
      <c r="B5238" t="s">
        <v>5320</v>
      </c>
      <c r="C5238" s="1" t="s">
        <v>5325</v>
      </c>
      <c r="D5238" t="s">
        <v>5324</v>
      </c>
      <c r="E5238" s="2">
        <v>44592</v>
      </c>
      <c r="F5238" s="2">
        <v>44592</v>
      </c>
      <c r="H5238" t="s">
        <v>5323</v>
      </c>
      <c r="I5238" t="s">
        <v>5318</v>
      </c>
      <c r="J5238" s="3">
        <v>0</v>
      </c>
      <c r="K5238" s="3">
        <v>0</v>
      </c>
      <c r="M5238" t="e">
        <f>VLOOKUP(A5238,'9,26,6'!B:H,7,FALSE)</f>
        <v>#N/A</v>
      </c>
    </row>
    <row r="5239" spans="1:13" hidden="1">
      <c r="A5239" s="1" t="s">
        <v>5819</v>
      </c>
      <c r="B5239" t="s">
        <v>5320</v>
      </c>
      <c r="C5239" s="1" t="s">
        <v>5325</v>
      </c>
      <c r="D5239" t="s">
        <v>5324</v>
      </c>
      <c r="E5239" s="2">
        <v>44593</v>
      </c>
      <c r="F5239" s="2">
        <v>44593</v>
      </c>
      <c r="H5239" t="s">
        <v>5323</v>
      </c>
      <c r="I5239" t="s">
        <v>5318</v>
      </c>
      <c r="J5239" s="3">
        <v>0</v>
      </c>
      <c r="K5239" s="3">
        <v>0</v>
      </c>
      <c r="M5239" t="e">
        <f>VLOOKUP(A5239,'9,26,6'!B:H,7,FALSE)</f>
        <v>#N/A</v>
      </c>
    </row>
    <row r="5240" spans="1:13" hidden="1">
      <c r="A5240" s="1" t="s">
        <v>5818</v>
      </c>
      <c r="B5240" t="s">
        <v>5320</v>
      </c>
      <c r="C5240" s="1" t="s">
        <v>5325</v>
      </c>
      <c r="D5240" t="s">
        <v>5324</v>
      </c>
      <c r="E5240" s="2">
        <v>44594</v>
      </c>
      <c r="F5240" s="2">
        <v>44594</v>
      </c>
      <c r="H5240" t="s">
        <v>5323</v>
      </c>
      <c r="I5240" t="s">
        <v>5318</v>
      </c>
      <c r="J5240" s="3">
        <v>0</v>
      </c>
      <c r="K5240" s="3">
        <v>0</v>
      </c>
      <c r="M5240" t="e">
        <f>VLOOKUP(A5240,'9,26,6'!B:H,7,FALSE)</f>
        <v>#N/A</v>
      </c>
    </row>
    <row r="5241" spans="1:13" hidden="1">
      <c r="A5241" s="1" t="s">
        <v>2676</v>
      </c>
      <c r="B5241" t="s">
        <v>5320</v>
      </c>
      <c r="C5241" s="1" t="s">
        <v>185</v>
      </c>
      <c r="D5241" t="s">
        <v>186</v>
      </c>
      <c r="E5241" s="2">
        <v>44594</v>
      </c>
      <c r="F5241" s="2">
        <v>44594</v>
      </c>
      <c r="H5241" t="s">
        <v>5319</v>
      </c>
      <c r="I5241" t="s">
        <v>5318</v>
      </c>
      <c r="J5241" s="3">
        <v>0</v>
      </c>
      <c r="K5241" s="3">
        <v>0</v>
      </c>
      <c r="M5241">
        <f>VLOOKUP(A5241,'9,26,6'!B:H,7,FALSE)</f>
        <v>0</v>
      </c>
    </row>
    <row r="5242" spans="1:13" hidden="1">
      <c r="A5242" s="1" t="s">
        <v>2677</v>
      </c>
      <c r="B5242" t="s">
        <v>5320</v>
      </c>
      <c r="C5242" s="1" t="s">
        <v>185</v>
      </c>
      <c r="D5242" t="s">
        <v>186</v>
      </c>
      <c r="E5242" s="2">
        <v>44594</v>
      </c>
      <c r="F5242" s="2">
        <v>44594</v>
      </c>
      <c r="H5242" t="s">
        <v>5319</v>
      </c>
      <c r="I5242" t="s">
        <v>5318</v>
      </c>
      <c r="J5242" s="3">
        <v>0</v>
      </c>
      <c r="K5242" s="3">
        <v>0</v>
      </c>
      <c r="M5242">
        <f>VLOOKUP(A5242,'9,26,6'!B:H,7,FALSE)</f>
        <v>0</v>
      </c>
    </row>
    <row r="5243" spans="1:13" hidden="1">
      <c r="A5243" s="1" t="s">
        <v>5817</v>
      </c>
      <c r="B5243" t="s">
        <v>5320</v>
      </c>
      <c r="C5243" s="1" t="s">
        <v>5325</v>
      </c>
      <c r="D5243" t="s">
        <v>5324</v>
      </c>
      <c r="E5243" s="2">
        <v>44594</v>
      </c>
      <c r="F5243" s="2">
        <v>44594</v>
      </c>
      <c r="H5243" t="s">
        <v>5323</v>
      </c>
      <c r="I5243" t="s">
        <v>5318</v>
      </c>
      <c r="J5243" s="3">
        <v>0</v>
      </c>
      <c r="K5243" s="3">
        <v>0</v>
      </c>
      <c r="M5243" t="e">
        <f>VLOOKUP(A5243,'9,26,6'!B:H,7,FALSE)</f>
        <v>#N/A</v>
      </c>
    </row>
    <row r="5244" spans="1:13" hidden="1">
      <c r="A5244" s="1" t="s">
        <v>5816</v>
      </c>
      <c r="B5244" t="s">
        <v>5320</v>
      </c>
      <c r="C5244" s="1" t="s">
        <v>5325</v>
      </c>
      <c r="D5244" t="s">
        <v>5324</v>
      </c>
      <c r="E5244" s="2">
        <v>44595</v>
      </c>
      <c r="F5244" s="2">
        <v>44595</v>
      </c>
      <c r="H5244" t="s">
        <v>5323</v>
      </c>
      <c r="I5244" t="s">
        <v>5318</v>
      </c>
      <c r="J5244" s="3">
        <v>0</v>
      </c>
      <c r="K5244" s="3">
        <v>0</v>
      </c>
      <c r="M5244" t="e">
        <f>VLOOKUP(A5244,'9,26,6'!B:H,7,FALSE)</f>
        <v>#N/A</v>
      </c>
    </row>
    <row r="5245" spans="1:13" hidden="1">
      <c r="A5245" s="1" t="s">
        <v>5815</v>
      </c>
      <c r="B5245" t="s">
        <v>5320</v>
      </c>
      <c r="C5245" s="1" t="s">
        <v>5325</v>
      </c>
      <c r="D5245" t="s">
        <v>5324</v>
      </c>
      <c r="E5245" s="2">
        <v>44595</v>
      </c>
      <c r="F5245" s="2">
        <v>44595</v>
      </c>
      <c r="H5245" t="s">
        <v>5323</v>
      </c>
      <c r="I5245" t="s">
        <v>5318</v>
      </c>
      <c r="J5245" s="3">
        <v>0</v>
      </c>
      <c r="K5245" s="3">
        <v>0</v>
      </c>
      <c r="M5245" t="e">
        <f>VLOOKUP(A5245,'9,26,6'!B:H,7,FALSE)</f>
        <v>#N/A</v>
      </c>
    </row>
    <row r="5246" spans="1:13" hidden="1">
      <c r="A5246" s="1" t="s">
        <v>5814</v>
      </c>
      <c r="B5246" t="s">
        <v>5320</v>
      </c>
      <c r="C5246" s="1" t="s">
        <v>5325</v>
      </c>
      <c r="D5246" t="s">
        <v>5324</v>
      </c>
      <c r="E5246" s="2">
        <v>44595</v>
      </c>
      <c r="F5246" s="2">
        <v>44595</v>
      </c>
      <c r="H5246" t="s">
        <v>5323</v>
      </c>
      <c r="I5246" t="s">
        <v>5318</v>
      </c>
      <c r="J5246" s="3">
        <v>0</v>
      </c>
      <c r="K5246" s="3">
        <v>0</v>
      </c>
      <c r="M5246" t="e">
        <f>VLOOKUP(A5246,'9,26,6'!B:H,7,FALSE)</f>
        <v>#N/A</v>
      </c>
    </row>
    <row r="5247" spans="1:13" hidden="1">
      <c r="A5247" s="1" t="s">
        <v>5813</v>
      </c>
      <c r="B5247" t="s">
        <v>5320</v>
      </c>
      <c r="C5247" s="1" t="s">
        <v>5325</v>
      </c>
      <c r="D5247" t="s">
        <v>5324</v>
      </c>
      <c r="E5247" s="2">
        <v>44595</v>
      </c>
      <c r="F5247" s="2">
        <v>44595</v>
      </c>
      <c r="H5247" t="s">
        <v>5323</v>
      </c>
      <c r="I5247" t="s">
        <v>5318</v>
      </c>
      <c r="J5247" s="3">
        <v>0</v>
      </c>
      <c r="K5247" s="3">
        <v>0</v>
      </c>
      <c r="M5247" t="e">
        <f>VLOOKUP(A5247,'9,26,6'!B:H,7,FALSE)</f>
        <v>#N/A</v>
      </c>
    </row>
    <row r="5248" spans="1:13" hidden="1">
      <c r="A5248" s="1" t="s">
        <v>5812</v>
      </c>
      <c r="B5248" t="s">
        <v>5320</v>
      </c>
      <c r="C5248" s="1" t="s">
        <v>5325</v>
      </c>
      <c r="D5248" t="s">
        <v>5324</v>
      </c>
      <c r="E5248" s="2">
        <v>44595</v>
      </c>
      <c r="F5248" s="2">
        <v>44595</v>
      </c>
      <c r="H5248" t="s">
        <v>5323</v>
      </c>
      <c r="I5248" t="s">
        <v>5318</v>
      </c>
      <c r="J5248" s="3">
        <v>0</v>
      </c>
      <c r="K5248" s="3">
        <v>0</v>
      </c>
      <c r="M5248" t="e">
        <f>VLOOKUP(A5248,'9,26,6'!B:H,7,FALSE)</f>
        <v>#N/A</v>
      </c>
    </row>
    <row r="5249" spans="1:13" hidden="1">
      <c r="A5249" s="1" t="s">
        <v>5811</v>
      </c>
      <c r="B5249" t="s">
        <v>5320</v>
      </c>
      <c r="C5249" s="1" t="s">
        <v>5348</v>
      </c>
      <c r="D5249" t="s">
        <v>5324</v>
      </c>
      <c r="E5249" s="2">
        <v>44595</v>
      </c>
      <c r="F5249" s="2">
        <v>44595</v>
      </c>
      <c r="H5249" t="s">
        <v>5323</v>
      </c>
      <c r="I5249" t="s">
        <v>5318</v>
      </c>
      <c r="J5249" s="3">
        <v>0</v>
      </c>
      <c r="K5249" s="3">
        <v>0</v>
      </c>
      <c r="M5249" t="e">
        <f>VLOOKUP(A5249,'9,26,6'!B:H,7,FALSE)</f>
        <v>#N/A</v>
      </c>
    </row>
    <row r="5250" spans="1:13" hidden="1">
      <c r="A5250" s="1" t="s">
        <v>2704</v>
      </c>
      <c r="B5250" t="s">
        <v>5320</v>
      </c>
      <c r="C5250" s="1" t="s">
        <v>5810</v>
      </c>
      <c r="D5250" t="s">
        <v>512</v>
      </c>
      <c r="E5250" s="2">
        <v>44595</v>
      </c>
      <c r="F5250" s="2">
        <v>44595</v>
      </c>
      <c r="H5250" t="s">
        <v>5327</v>
      </c>
      <c r="I5250" t="s">
        <v>5318</v>
      </c>
      <c r="J5250" s="3">
        <v>0</v>
      </c>
      <c r="K5250" s="3">
        <v>0</v>
      </c>
      <c r="M5250">
        <f>VLOOKUP(A5250,'9,26,6'!B:H,7,FALSE)</f>
        <v>0</v>
      </c>
    </row>
    <row r="5251" spans="1:13" hidden="1">
      <c r="A5251" s="1" t="s">
        <v>2705</v>
      </c>
      <c r="B5251" t="s">
        <v>5320</v>
      </c>
      <c r="C5251" s="1" t="s">
        <v>5809</v>
      </c>
      <c r="D5251" t="s">
        <v>2133</v>
      </c>
      <c r="E5251" s="2">
        <v>44595</v>
      </c>
      <c r="F5251" s="2">
        <v>44595</v>
      </c>
      <c r="H5251" t="s">
        <v>5327</v>
      </c>
      <c r="I5251" t="s">
        <v>5318</v>
      </c>
      <c r="J5251" s="3">
        <v>0</v>
      </c>
      <c r="K5251" s="3">
        <v>0</v>
      </c>
      <c r="M5251">
        <f>VLOOKUP(A5251,'9,26,6'!B:H,7,FALSE)</f>
        <v>0</v>
      </c>
    </row>
    <row r="5252" spans="1:13" hidden="1">
      <c r="A5252" s="1" t="s">
        <v>5808</v>
      </c>
      <c r="B5252" t="s">
        <v>5320</v>
      </c>
      <c r="C5252" s="1" t="s">
        <v>5348</v>
      </c>
      <c r="D5252" t="s">
        <v>5324</v>
      </c>
      <c r="E5252" s="2">
        <v>44595</v>
      </c>
      <c r="F5252" s="2">
        <v>44595</v>
      </c>
      <c r="H5252" t="s">
        <v>5323</v>
      </c>
      <c r="I5252" t="s">
        <v>5318</v>
      </c>
      <c r="J5252" s="3">
        <v>0</v>
      </c>
      <c r="K5252" s="3">
        <v>0</v>
      </c>
      <c r="M5252" t="e">
        <f>VLOOKUP(A5252,'9,26,6'!B:H,7,FALSE)</f>
        <v>#N/A</v>
      </c>
    </row>
    <row r="5253" spans="1:13" hidden="1">
      <c r="A5253" s="1" t="s">
        <v>5807</v>
      </c>
      <c r="B5253" t="s">
        <v>5320</v>
      </c>
      <c r="C5253" s="1" t="s">
        <v>5325</v>
      </c>
      <c r="D5253" t="s">
        <v>5324</v>
      </c>
      <c r="E5253" s="2">
        <v>44596</v>
      </c>
      <c r="F5253" s="2">
        <v>44596</v>
      </c>
      <c r="H5253" t="s">
        <v>5323</v>
      </c>
      <c r="I5253" t="s">
        <v>5318</v>
      </c>
      <c r="J5253" s="3">
        <v>0</v>
      </c>
      <c r="K5253" s="3">
        <v>0</v>
      </c>
      <c r="M5253" t="e">
        <f>VLOOKUP(A5253,'9,26,6'!B:H,7,FALSE)</f>
        <v>#N/A</v>
      </c>
    </row>
    <row r="5254" spans="1:13" hidden="1">
      <c r="A5254" s="1" t="s">
        <v>5806</v>
      </c>
      <c r="B5254" t="s">
        <v>5320</v>
      </c>
      <c r="C5254" s="1" t="s">
        <v>5325</v>
      </c>
      <c r="D5254" t="s">
        <v>5324</v>
      </c>
      <c r="E5254" s="2">
        <v>44596</v>
      </c>
      <c r="F5254" s="2">
        <v>44596</v>
      </c>
      <c r="H5254" t="s">
        <v>5323</v>
      </c>
      <c r="I5254" t="s">
        <v>5318</v>
      </c>
      <c r="J5254" s="3">
        <v>0</v>
      </c>
      <c r="K5254" s="3">
        <v>0</v>
      </c>
      <c r="M5254" t="e">
        <f>VLOOKUP(A5254,'9,26,6'!B:H,7,FALSE)</f>
        <v>#N/A</v>
      </c>
    </row>
    <row r="5255" spans="1:13" hidden="1">
      <c r="A5255" s="1" t="s">
        <v>5805</v>
      </c>
      <c r="B5255" t="s">
        <v>5320</v>
      </c>
      <c r="C5255" s="1" t="s">
        <v>5325</v>
      </c>
      <c r="D5255" t="s">
        <v>5324</v>
      </c>
      <c r="E5255" s="2">
        <v>44596</v>
      </c>
      <c r="F5255" s="2">
        <v>44596</v>
      </c>
      <c r="H5255" t="s">
        <v>5323</v>
      </c>
      <c r="I5255" t="s">
        <v>5318</v>
      </c>
      <c r="J5255" s="3">
        <v>0</v>
      </c>
      <c r="K5255" s="3">
        <v>0</v>
      </c>
      <c r="M5255" t="e">
        <f>VLOOKUP(A5255,'9,26,6'!B:H,7,FALSE)</f>
        <v>#N/A</v>
      </c>
    </row>
    <row r="5256" spans="1:13" hidden="1">
      <c r="A5256" s="1" t="s">
        <v>5804</v>
      </c>
      <c r="B5256" t="s">
        <v>5320</v>
      </c>
      <c r="C5256" s="1" t="s">
        <v>5325</v>
      </c>
      <c r="D5256" t="s">
        <v>5324</v>
      </c>
      <c r="E5256" s="2">
        <v>44596</v>
      </c>
      <c r="F5256" s="2">
        <v>44596</v>
      </c>
      <c r="H5256" t="s">
        <v>5323</v>
      </c>
      <c r="I5256" t="s">
        <v>5318</v>
      </c>
      <c r="J5256" s="3">
        <v>0</v>
      </c>
      <c r="K5256" s="3">
        <v>0</v>
      </c>
      <c r="M5256" t="e">
        <f>VLOOKUP(A5256,'9,26,6'!B:H,7,FALSE)</f>
        <v>#N/A</v>
      </c>
    </row>
    <row r="5257" spans="1:13" hidden="1">
      <c r="A5257" s="1" t="s">
        <v>5803</v>
      </c>
      <c r="B5257" t="s">
        <v>5320</v>
      </c>
      <c r="C5257" s="1" t="s">
        <v>5325</v>
      </c>
      <c r="D5257" t="s">
        <v>5324</v>
      </c>
      <c r="E5257" s="2">
        <v>44597</v>
      </c>
      <c r="F5257" s="2">
        <v>44597</v>
      </c>
      <c r="H5257" t="s">
        <v>5323</v>
      </c>
      <c r="I5257" t="s">
        <v>5318</v>
      </c>
      <c r="J5257" s="3">
        <v>0</v>
      </c>
      <c r="K5257" s="3">
        <v>0</v>
      </c>
      <c r="M5257" t="e">
        <f>VLOOKUP(A5257,'9,26,6'!B:H,7,FALSE)</f>
        <v>#N/A</v>
      </c>
    </row>
    <row r="5258" spans="1:13" hidden="1">
      <c r="A5258" s="1" t="s">
        <v>2757</v>
      </c>
      <c r="B5258" t="s">
        <v>5320</v>
      </c>
      <c r="C5258" s="1" t="s">
        <v>386</v>
      </c>
      <c r="D5258" t="s">
        <v>387</v>
      </c>
      <c r="E5258" s="2">
        <v>44599</v>
      </c>
      <c r="F5258" s="2">
        <v>44599</v>
      </c>
      <c r="H5258" t="s">
        <v>5322</v>
      </c>
      <c r="I5258" t="s">
        <v>5318</v>
      </c>
      <c r="J5258" s="3">
        <v>0</v>
      </c>
      <c r="K5258" s="3">
        <v>0</v>
      </c>
      <c r="M5258">
        <f>VLOOKUP(A5258,'9,26,6'!B:H,7,FALSE)</f>
        <v>0</v>
      </c>
    </row>
    <row r="5259" spans="1:13" hidden="1">
      <c r="A5259" s="1" t="s">
        <v>5802</v>
      </c>
      <c r="B5259" t="s">
        <v>5320</v>
      </c>
      <c r="C5259" s="1" t="s">
        <v>5325</v>
      </c>
      <c r="D5259" t="s">
        <v>5324</v>
      </c>
      <c r="E5259" s="2">
        <v>44599</v>
      </c>
      <c r="F5259" s="2">
        <v>44599</v>
      </c>
      <c r="H5259" t="s">
        <v>5323</v>
      </c>
      <c r="I5259" t="s">
        <v>5318</v>
      </c>
      <c r="J5259" s="3">
        <v>0</v>
      </c>
      <c r="K5259" s="3">
        <v>0</v>
      </c>
      <c r="M5259" t="e">
        <f>VLOOKUP(A5259,'9,26,6'!B:H,7,FALSE)</f>
        <v>#N/A</v>
      </c>
    </row>
    <row r="5260" spans="1:13" hidden="1">
      <c r="A5260" s="1" t="s">
        <v>5801</v>
      </c>
      <c r="B5260" t="s">
        <v>5320</v>
      </c>
      <c r="C5260" s="1" t="s">
        <v>5325</v>
      </c>
      <c r="D5260" t="s">
        <v>5324</v>
      </c>
      <c r="E5260" s="2">
        <v>44599</v>
      </c>
      <c r="F5260" s="2">
        <v>44599</v>
      </c>
      <c r="H5260" t="s">
        <v>5323</v>
      </c>
      <c r="I5260" t="s">
        <v>5318</v>
      </c>
      <c r="J5260" s="3">
        <v>0</v>
      </c>
      <c r="K5260" s="3">
        <v>0</v>
      </c>
      <c r="M5260" t="e">
        <f>VLOOKUP(A5260,'9,26,6'!B:H,7,FALSE)</f>
        <v>#N/A</v>
      </c>
    </row>
    <row r="5261" spans="1:13" hidden="1">
      <c r="A5261" s="1" t="s">
        <v>5800</v>
      </c>
      <c r="B5261" t="s">
        <v>5320</v>
      </c>
      <c r="C5261" s="1" t="s">
        <v>5325</v>
      </c>
      <c r="D5261" t="s">
        <v>5324</v>
      </c>
      <c r="E5261" s="2">
        <v>44599</v>
      </c>
      <c r="F5261" s="2">
        <v>44599</v>
      </c>
      <c r="H5261" t="s">
        <v>5323</v>
      </c>
      <c r="I5261" t="s">
        <v>5318</v>
      </c>
      <c r="J5261" s="3">
        <v>0</v>
      </c>
      <c r="K5261" s="3">
        <v>0</v>
      </c>
      <c r="M5261" t="e">
        <f>VLOOKUP(A5261,'9,26,6'!B:H,7,FALSE)</f>
        <v>#N/A</v>
      </c>
    </row>
    <row r="5262" spans="1:13" hidden="1">
      <c r="A5262" s="1" t="s">
        <v>5799</v>
      </c>
      <c r="B5262" t="s">
        <v>5320</v>
      </c>
      <c r="C5262" s="1" t="s">
        <v>5325</v>
      </c>
      <c r="D5262" t="s">
        <v>5324</v>
      </c>
      <c r="E5262" s="2">
        <v>44599</v>
      </c>
      <c r="F5262" s="2">
        <v>44599</v>
      </c>
      <c r="H5262" t="s">
        <v>5323</v>
      </c>
      <c r="I5262" t="s">
        <v>5318</v>
      </c>
      <c r="J5262" s="3">
        <v>0</v>
      </c>
      <c r="K5262" s="3">
        <v>0</v>
      </c>
      <c r="M5262" t="e">
        <f>VLOOKUP(A5262,'9,26,6'!B:H,7,FALSE)</f>
        <v>#N/A</v>
      </c>
    </row>
    <row r="5263" spans="1:13" hidden="1">
      <c r="A5263" s="1" t="s">
        <v>2786</v>
      </c>
      <c r="B5263" t="s">
        <v>5320</v>
      </c>
      <c r="C5263" s="1" t="s">
        <v>792</v>
      </c>
      <c r="D5263" t="s">
        <v>793</v>
      </c>
      <c r="E5263" s="2">
        <v>44600</v>
      </c>
      <c r="F5263" s="2">
        <v>44600</v>
      </c>
      <c r="H5263" t="s">
        <v>5327</v>
      </c>
      <c r="I5263" t="s">
        <v>5318</v>
      </c>
      <c r="J5263" s="3">
        <v>0</v>
      </c>
      <c r="K5263" s="3">
        <v>0</v>
      </c>
      <c r="M5263">
        <f>VLOOKUP(A5263,'9,26,6'!B:H,7,FALSE)</f>
        <v>0</v>
      </c>
    </row>
    <row r="5264" spans="1:13" hidden="1">
      <c r="A5264" s="1" t="s">
        <v>2787</v>
      </c>
      <c r="B5264" t="s">
        <v>5320</v>
      </c>
      <c r="C5264" s="1" t="s">
        <v>2145</v>
      </c>
      <c r="D5264" t="s">
        <v>2146</v>
      </c>
      <c r="E5264" s="2">
        <v>44600</v>
      </c>
      <c r="F5264" s="2">
        <v>44600</v>
      </c>
      <c r="H5264" t="s">
        <v>5327</v>
      </c>
      <c r="I5264" t="s">
        <v>5318</v>
      </c>
      <c r="J5264" s="3">
        <v>0</v>
      </c>
      <c r="K5264" s="3">
        <v>0</v>
      </c>
      <c r="M5264">
        <f>VLOOKUP(A5264,'9,26,6'!B:H,7,FALSE)</f>
        <v>0</v>
      </c>
    </row>
    <row r="5265" spans="1:13" hidden="1">
      <c r="A5265" s="1" t="s">
        <v>5798</v>
      </c>
      <c r="B5265" t="s">
        <v>5320</v>
      </c>
      <c r="C5265" s="1" t="s">
        <v>5325</v>
      </c>
      <c r="D5265" t="s">
        <v>5324</v>
      </c>
      <c r="E5265" s="2">
        <v>44600</v>
      </c>
      <c r="F5265" s="2">
        <v>44600</v>
      </c>
      <c r="H5265" t="s">
        <v>5323</v>
      </c>
      <c r="I5265" t="s">
        <v>5318</v>
      </c>
      <c r="J5265" s="3">
        <v>0</v>
      </c>
      <c r="K5265" s="3">
        <v>0</v>
      </c>
      <c r="M5265" t="e">
        <f>VLOOKUP(A5265,'9,26,6'!B:H,7,FALSE)</f>
        <v>#N/A</v>
      </c>
    </row>
    <row r="5266" spans="1:13" hidden="1">
      <c r="A5266" s="1" t="s">
        <v>5797</v>
      </c>
      <c r="B5266" t="s">
        <v>5320</v>
      </c>
      <c r="C5266" s="1" t="s">
        <v>5325</v>
      </c>
      <c r="D5266" t="s">
        <v>5324</v>
      </c>
      <c r="E5266" s="2">
        <v>44600</v>
      </c>
      <c r="F5266" s="2">
        <v>44600</v>
      </c>
      <c r="H5266" t="s">
        <v>5323</v>
      </c>
      <c r="I5266" t="s">
        <v>5318</v>
      </c>
      <c r="J5266" s="3">
        <v>0</v>
      </c>
      <c r="K5266" s="3">
        <v>0</v>
      </c>
      <c r="M5266" t="e">
        <f>VLOOKUP(A5266,'9,26,6'!B:H,7,FALSE)</f>
        <v>#N/A</v>
      </c>
    </row>
    <row r="5267" spans="1:13" hidden="1">
      <c r="A5267" s="1" t="s">
        <v>5796</v>
      </c>
      <c r="B5267" t="s">
        <v>5320</v>
      </c>
      <c r="C5267" s="1" t="s">
        <v>5325</v>
      </c>
      <c r="D5267" t="s">
        <v>5324</v>
      </c>
      <c r="E5267" s="2">
        <v>44600</v>
      </c>
      <c r="F5267" s="2">
        <v>44600</v>
      </c>
      <c r="H5267" t="s">
        <v>5323</v>
      </c>
      <c r="I5267" t="s">
        <v>5318</v>
      </c>
      <c r="J5267" s="3">
        <v>0</v>
      </c>
      <c r="K5267" s="3">
        <v>0</v>
      </c>
      <c r="M5267" t="e">
        <f>VLOOKUP(A5267,'9,26,6'!B:H,7,FALSE)</f>
        <v>#N/A</v>
      </c>
    </row>
    <row r="5268" spans="1:13" hidden="1">
      <c r="A5268" s="1" t="s">
        <v>5795</v>
      </c>
      <c r="B5268" t="s">
        <v>5320</v>
      </c>
      <c r="C5268" s="1" t="s">
        <v>5325</v>
      </c>
      <c r="D5268" t="s">
        <v>5324</v>
      </c>
      <c r="E5268" s="2">
        <v>44600</v>
      </c>
      <c r="F5268" s="2">
        <v>44600</v>
      </c>
      <c r="H5268" t="s">
        <v>5323</v>
      </c>
      <c r="I5268" t="s">
        <v>5318</v>
      </c>
      <c r="J5268" s="3">
        <v>0</v>
      </c>
      <c r="K5268" s="3">
        <v>0</v>
      </c>
      <c r="M5268" t="e">
        <f>VLOOKUP(A5268,'9,26,6'!B:H,7,FALSE)</f>
        <v>#N/A</v>
      </c>
    </row>
    <row r="5269" spans="1:13" hidden="1">
      <c r="A5269" s="1" t="s">
        <v>5794</v>
      </c>
      <c r="B5269" t="s">
        <v>5320</v>
      </c>
      <c r="C5269" s="1" t="s">
        <v>5325</v>
      </c>
      <c r="D5269" t="s">
        <v>5324</v>
      </c>
      <c r="E5269" s="2">
        <v>44601</v>
      </c>
      <c r="F5269" s="2">
        <v>44601</v>
      </c>
      <c r="H5269" t="s">
        <v>5323</v>
      </c>
      <c r="I5269" t="s">
        <v>5318</v>
      </c>
      <c r="J5269" s="3">
        <v>0</v>
      </c>
      <c r="K5269" s="3">
        <v>0</v>
      </c>
      <c r="M5269" t="e">
        <f>VLOOKUP(A5269,'9,26,6'!B:H,7,FALSE)</f>
        <v>#N/A</v>
      </c>
    </row>
    <row r="5270" spans="1:13" hidden="1">
      <c r="A5270" s="1" t="s">
        <v>5793</v>
      </c>
      <c r="B5270" t="s">
        <v>5320</v>
      </c>
      <c r="C5270" s="1" t="s">
        <v>5325</v>
      </c>
      <c r="D5270" t="s">
        <v>5324</v>
      </c>
      <c r="E5270" s="2">
        <v>44601</v>
      </c>
      <c r="F5270" s="2">
        <v>44601</v>
      </c>
      <c r="H5270" t="s">
        <v>5323</v>
      </c>
      <c r="I5270" t="s">
        <v>5318</v>
      </c>
      <c r="J5270" s="3">
        <v>0</v>
      </c>
      <c r="K5270" s="3">
        <v>0</v>
      </c>
      <c r="M5270" t="e">
        <f>VLOOKUP(A5270,'9,26,6'!B:H,7,FALSE)</f>
        <v>#N/A</v>
      </c>
    </row>
    <row r="5271" spans="1:13" hidden="1">
      <c r="A5271" s="1" t="s">
        <v>5792</v>
      </c>
      <c r="B5271" t="s">
        <v>5320</v>
      </c>
      <c r="C5271" s="1" t="s">
        <v>5325</v>
      </c>
      <c r="D5271" t="s">
        <v>5324</v>
      </c>
      <c r="E5271" s="2">
        <v>44601</v>
      </c>
      <c r="F5271" s="2">
        <v>44601</v>
      </c>
      <c r="H5271" t="s">
        <v>5323</v>
      </c>
      <c r="I5271" t="s">
        <v>5318</v>
      </c>
      <c r="J5271" s="3">
        <v>0</v>
      </c>
      <c r="K5271" s="3">
        <v>0</v>
      </c>
      <c r="M5271" t="e">
        <f>VLOOKUP(A5271,'9,26,6'!B:H,7,FALSE)</f>
        <v>#N/A</v>
      </c>
    </row>
    <row r="5272" spans="1:13" hidden="1">
      <c r="A5272" s="1" t="s">
        <v>2808</v>
      </c>
      <c r="B5272" t="s">
        <v>5320</v>
      </c>
      <c r="C5272" s="1" t="s">
        <v>2190</v>
      </c>
      <c r="D5272" t="s">
        <v>2191</v>
      </c>
      <c r="E5272" s="2">
        <v>44601</v>
      </c>
      <c r="F5272" s="2">
        <v>44601</v>
      </c>
      <c r="H5272" t="s">
        <v>5321</v>
      </c>
      <c r="I5272" t="s">
        <v>5318</v>
      </c>
      <c r="J5272" s="3">
        <v>0</v>
      </c>
      <c r="K5272" s="3">
        <v>0</v>
      </c>
      <c r="M5272">
        <f>VLOOKUP(A5272,'9,26,6'!B:H,7,FALSE)</f>
        <v>0</v>
      </c>
    </row>
    <row r="5273" spans="1:13" hidden="1">
      <c r="A5273" s="1" t="s">
        <v>2809</v>
      </c>
      <c r="B5273" t="s">
        <v>5320</v>
      </c>
      <c r="C5273" s="1" t="s">
        <v>380</v>
      </c>
      <c r="D5273" t="s">
        <v>381</v>
      </c>
      <c r="E5273" s="2">
        <v>44601</v>
      </c>
      <c r="F5273" s="2">
        <v>44601</v>
      </c>
      <c r="H5273" t="s">
        <v>5321</v>
      </c>
      <c r="I5273" t="s">
        <v>5318</v>
      </c>
      <c r="J5273" s="3">
        <v>0</v>
      </c>
      <c r="K5273" s="3">
        <v>0</v>
      </c>
      <c r="M5273">
        <f>VLOOKUP(A5273,'9,26,6'!B:H,7,FALSE)</f>
        <v>0</v>
      </c>
    </row>
    <row r="5274" spans="1:13" hidden="1">
      <c r="A5274" s="1" t="s">
        <v>5791</v>
      </c>
      <c r="B5274" t="s">
        <v>5320</v>
      </c>
      <c r="C5274" s="1" t="s">
        <v>5325</v>
      </c>
      <c r="D5274" t="s">
        <v>5324</v>
      </c>
      <c r="E5274" s="2">
        <v>44601</v>
      </c>
      <c r="F5274" s="2">
        <v>44601</v>
      </c>
      <c r="H5274" t="s">
        <v>5323</v>
      </c>
      <c r="I5274" t="s">
        <v>5318</v>
      </c>
      <c r="J5274" s="3">
        <v>0</v>
      </c>
      <c r="K5274" s="3">
        <v>0</v>
      </c>
      <c r="M5274" t="e">
        <f>VLOOKUP(A5274,'9,26,6'!B:H,7,FALSE)</f>
        <v>#N/A</v>
      </c>
    </row>
    <row r="5275" spans="1:13" hidden="1">
      <c r="A5275" s="1" t="s">
        <v>2810</v>
      </c>
      <c r="B5275" t="s">
        <v>5320</v>
      </c>
      <c r="C5275" s="1" t="s">
        <v>380</v>
      </c>
      <c r="D5275" t="s">
        <v>381</v>
      </c>
      <c r="E5275" s="2">
        <v>44601</v>
      </c>
      <c r="F5275" s="2">
        <v>44601</v>
      </c>
      <c r="H5275" t="s">
        <v>5321</v>
      </c>
      <c r="I5275" t="s">
        <v>5318</v>
      </c>
      <c r="J5275" s="3">
        <v>0</v>
      </c>
      <c r="K5275" s="3">
        <v>0</v>
      </c>
      <c r="M5275">
        <f>VLOOKUP(A5275,'9,26,6'!B:H,7,FALSE)</f>
        <v>0</v>
      </c>
    </row>
    <row r="5276" spans="1:13" hidden="1">
      <c r="A5276" s="1" t="s">
        <v>2811</v>
      </c>
      <c r="B5276" t="s">
        <v>5320</v>
      </c>
      <c r="C5276" s="1" t="s">
        <v>680</v>
      </c>
      <c r="D5276" t="s">
        <v>681</v>
      </c>
      <c r="E5276" s="2">
        <v>44601</v>
      </c>
      <c r="F5276" s="2">
        <v>44601</v>
      </c>
      <c r="H5276" t="s">
        <v>5321</v>
      </c>
      <c r="I5276" t="s">
        <v>5318</v>
      </c>
      <c r="J5276" s="3">
        <v>0</v>
      </c>
      <c r="K5276" s="3">
        <v>0</v>
      </c>
      <c r="M5276">
        <f>VLOOKUP(A5276,'9,26,6'!B:H,7,FALSE)</f>
        <v>0</v>
      </c>
    </row>
    <row r="5277" spans="1:13" hidden="1">
      <c r="A5277" s="1" t="s">
        <v>2812</v>
      </c>
      <c r="B5277" t="s">
        <v>5320</v>
      </c>
      <c r="C5277" s="1" t="s">
        <v>380</v>
      </c>
      <c r="D5277" t="s">
        <v>381</v>
      </c>
      <c r="E5277" s="2">
        <v>44601</v>
      </c>
      <c r="F5277" s="2">
        <v>44601</v>
      </c>
      <c r="H5277" t="s">
        <v>5321</v>
      </c>
      <c r="I5277" t="s">
        <v>5318</v>
      </c>
      <c r="J5277" s="3">
        <v>0</v>
      </c>
      <c r="K5277" s="3">
        <v>0</v>
      </c>
      <c r="M5277">
        <f>VLOOKUP(A5277,'9,26,6'!B:H,7,FALSE)</f>
        <v>0</v>
      </c>
    </row>
    <row r="5278" spans="1:13" hidden="1">
      <c r="A5278" s="1" t="s">
        <v>5790</v>
      </c>
      <c r="B5278" t="s">
        <v>5320</v>
      </c>
      <c r="C5278" s="1" t="s">
        <v>5325</v>
      </c>
      <c r="D5278" t="s">
        <v>5324</v>
      </c>
      <c r="E5278" s="2">
        <v>44601</v>
      </c>
      <c r="F5278" s="2">
        <v>44601</v>
      </c>
      <c r="H5278" t="s">
        <v>5323</v>
      </c>
      <c r="I5278" t="s">
        <v>5318</v>
      </c>
      <c r="J5278" s="3">
        <v>0</v>
      </c>
      <c r="K5278" s="3">
        <v>0</v>
      </c>
      <c r="M5278" t="e">
        <f>VLOOKUP(A5278,'9,26,6'!B:H,7,FALSE)</f>
        <v>#N/A</v>
      </c>
    </row>
    <row r="5279" spans="1:13" hidden="1">
      <c r="A5279" s="1" t="s">
        <v>5789</v>
      </c>
      <c r="B5279" t="s">
        <v>5320</v>
      </c>
      <c r="C5279" s="1" t="s">
        <v>5325</v>
      </c>
      <c r="D5279" t="s">
        <v>5324</v>
      </c>
      <c r="E5279" s="2">
        <v>44602</v>
      </c>
      <c r="F5279" s="2">
        <v>44602</v>
      </c>
      <c r="H5279" t="s">
        <v>5323</v>
      </c>
      <c r="I5279" t="s">
        <v>5318</v>
      </c>
      <c r="J5279" s="3">
        <v>0</v>
      </c>
      <c r="K5279" s="3">
        <v>0</v>
      </c>
      <c r="M5279" t="e">
        <f>VLOOKUP(A5279,'9,26,6'!B:H,7,FALSE)</f>
        <v>#N/A</v>
      </c>
    </row>
    <row r="5280" spans="1:13" hidden="1">
      <c r="A5280" s="1" t="s">
        <v>2910</v>
      </c>
      <c r="B5280" t="s">
        <v>5320</v>
      </c>
      <c r="C5280" s="1" t="s">
        <v>680</v>
      </c>
      <c r="D5280" t="s">
        <v>681</v>
      </c>
      <c r="E5280" s="2">
        <v>44603</v>
      </c>
      <c r="F5280" s="2">
        <v>44603</v>
      </c>
      <c r="H5280" t="s">
        <v>5321</v>
      </c>
      <c r="I5280" t="s">
        <v>5318</v>
      </c>
      <c r="J5280" s="3">
        <v>0</v>
      </c>
      <c r="K5280" s="3">
        <v>0</v>
      </c>
      <c r="M5280">
        <f>VLOOKUP(A5280,'9,26,6'!B:H,7,FALSE)</f>
        <v>0</v>
      </c>
    </row>
    <row r="5281" spans="1:13" hidden="1">
      <c r="A5281" s="1" t="s">
        <v>2911</v>
      </c>
      <c r="B5281" t="s">
        <v>5320</v>
      </c>
      <c r="C5281" s="1" t="s">
        <v>2215</v>
      </c>
      <c r="D5281" t="s">
        <v>2216</v>
      </c>
      <c r="E5281" s="2">
        <v>44603</v>
      </c>
      <c r="F5281" s="2">
        <v>44603</v>
      </c>
      <c r="H5281" t="s">
        <v>5321</v>
      </c>
      <c r="I5281" t="s">
        <v>5318</v>
      </c>
      <c r="J5281" s="3">
        <v>0</v>
      </c>
      <c r="K5281" s="3">
        <v>0</v>
      </c>
      <c r="M5281">
        <f>VLOOKUP(A5281,'9,26,6'!B:H,7,FALSE)</f>
        <v>0</v>
      </c>
    </row>
    <row r="5282" spans="1:13" hidden="1">
      <c r="A5282" s="1" t="s">
        <v>2912</v>
      </c>
      <c r="B5282" t="s">
        <v>5320</v>
      </c>
      <c r="C5282" s="1" t="s">
        <v>2215</v>
      </c>
      <c r="D5282" t="s">
        <v>2216</v>
      </c>
      <c r="E5282" s="2">
        <v>44603</v>
      </c>
      <c r="F5282" s="2">
        <v>44603</v>
      </c>
      <c r="H5282" t="s">
        <v>5321</v>
      </c>
      <c r="I5282" t="s">
        <v>5318</v>
      </c>
      <c r="J5282" s="3">
        <v>0</v>
      </c>
      <c r="K5282" s="3">
        <v>0</v>
      </c>
      <c r="M5282">
        <f>VLOOKUP(A5282,'9,26,6'!B:H,7,FALSE)</f>
        <v>0</v>
      </c>
    </row>
    <row r="5283" spans="1:13" hidden="1">
      <c r="A5283" s="1" t="s">
        <v>2913</v>
      </c>
      <c r="B5283" t="s">
        <v>5320</v>
      </c>
      <c r="C5283" s="1" t="s">
        <v>683</v>
      </c>
      <c r="D5283" t="s">
        <v>684</v>
      </c>
      <c r="E5283" s="2">
        <v>44603</v>
      </c>
      <c r="F5283" s="2">
        <v>44603</v>
      </c>
      <c r="H5283" t="s">
        <v>5353</v>
      </c>
      <c r="I5283" t="s">
        <v>5318</v>
      </c>
      <c r="J5283" s="3">
        <v>0</v>
      </c>
      <c r="K5283" s="3">
        <v>0</v>
      </c>
      <c r="M5283">
        <f>VLOOKUP(A5283,'9,26,6'!B:H,7,FALSE)</f>
        <v>0</v>
      </c>
    </row>
    <row r="5284" spans="1:13" hidden="1">
      <c r="A5284" s="1" t="s">
        <v>2914</v>
      </c>
      <c r="B5284" t="s">
        <v>5320</v>
      </c>
      <c r="C5284" s="1" t="s">
        <v>289</v>
      </c>
      <c r="D5284" t="s">
        <v>290</v>
      </c>
      <c r="E5284" s="2">
        <v>44603</v>
      </c>
      <c r="F5284" s="2">
        <v>44603</v>
      </c>
      <c r="H5284" t="s">
        <v>5353</v>
      </c>
      <c r="I5284" t="s">
        <v>5318</v>
      </c>
      <c r="J5284" s="3">
        <v>0</v>
      </c>
      <c r="K5284" s="3">
        <v>0</v>
      </c>
      <c r="M5284">
        <f>VLOOKUP(A5284,'9,26,6'!B:H,7,FALSE)</f>
        <v>0</v>
      </c>
    </row>
    <row r="5285" spans="1:13" hidden="1">
      <c r="A5285" s="1" t="s">
        <v>5788</v>
      </c>
      <c r="B5285" t="s">
        <v>5320</v>
      </c>
      <c r="C5285" s="1" t="s">
        <v>5325</v>
      </c>
      <c r="D5285" t="s">
        <v>5324</v>
      </c>
      <c r="E5285" s="2">
        <v>44603</v>
      </c>
      <c r="F5285" s="2">
        <v>44603</v>
      </c>
      <c r="H5285" t="s">
        <v>5323</v>
      </c>
      <c r="I5285" t="s">
        <v>5318</v>
      </c>
      <c r="J5285" s="3">
        <v>0</v>
      </c>
      <c r="K5285" s="3">
        <v>0</v>
      </c>
      <c r="M5285" t="e">
        <f>VLOOKUP(A5285,'9,26,6'!B:H,7,FALSE)</f>
        <v>#N/A</v>
      </c>
    </row>
    <row r="5286" spans="1:13" hidden="1">
      <c r="A5286" s="1" t="s">
        <v>5787</v>
      </c>
      <c r="B5286" t="s">
        <v>5320</v>
      </c>
      <c r="C5286" s="1" t="s">
        <v>5325</v>
      </c>
      <c r="D5286" t="s">
        <v>5324</v>
      </c>
      <c r="E5286" s="2">
        <v>44603</v>
      </c>
      <c r="F5286" s="2">
        <v>44603</v>
      </c>
      <c r="H5286" t="s">
        <v>5323</v>
      </c>
      <c r="I5286" t="s">
        <v>5318</v>
      </c>
      <c r="J5286" s="3">
        <v>0</v>
      </c>
      <c r="K5286" s="3">
        <v>0</v>
      </c>
      <c r="M5286" t="e">
        <f>VLOOKUP(A5286,'9,26,6'!B:H,7,FALSE)</f>
        <v>#N/A</v>
      </c>
    </row>
    <row r="5287" spans="1:13" hidden="1">
      <c r="A5287" s="1" t="s">
        <v>5786</v>
      </c>
      <c r="B5287" t="s">
        <v>5320</v>
      </c>
      <c r="C5287" s="1" t="s">
        <v>5325</v>
      </c>
      <c r="D5287" t="s">
        <v>5324</v>
      </c>
      <c r="E5287" s="2">
        <v>44603</v>
      </c>
      <c r="F5287" s="2">
        <v>44603</v>
      </c>
      <c r="H5287" t="s">
        <v>5323</v>
      </c>
      <c r="I5287" t="s">
        <v>5318</v>
      </c>
      <c r="J5287" s="3">
        <v>0</v>
      </c>
      <c r="K5287" s="3">
        <v>0</v>
      </c>
      <c r="M5287" t="e">
        <f>VLOOKUP(A5287,'9,26,6'!B:H,7,FALSE)</f>
        <v>#N/A</v>
      </c>
    </row>
    <row r="5288" spans="1:13" hidden="1">
      <c r="A5288" s="1" t="s">
        <v>5785</v>
      </c>
      <c r="B5288" t="s">
        <v>5320</v>
      </c>
      <c r="C5288" s="1" t="s">
        <v>5325</v>
      </c>
      <c r="D5288" t="s">
        <v>5324</v>
      </c>
      <c r="E5288" s="2">
        <v>44603</v>
      </c>
      <c r="F5288" s="2">
        <v>44603</v>
      </c>
      <c r="H5288" t="s">
        <v>5323</v>
      </c>
      <c r="I5288" t="s">
        <v>5318</v>
      </c>
      <c r="J5288" s="3">
        <v>0</v>
      </c>
      <c r="K5288" s="3">
        <v>0</v>
      </c>
      <c r="M5288" t="e">
        <f>VLOOKUP(A5288,'9,26,6'!B:H,7,FALSE)</f>
        <v>#N/A</v>
      </c>
    </row>
    <row r="5289" spans="1:13" hidden="1">
      <c r="A5289" s="1" t="s">
        <v>5784</v>
      </c>
      <c r="B5289" t="s">
        <v>5320</v>
      </c>
      <c r="C5289" s="1" t="s">
        <v>5325</v>
      </c>
      <c r="D5289" t="s">
        <v>5324</v>
      </c>
      <c r="E5289" s="2">
        <v>44604</v>
      </c>
      <c r="F5289" s="2">
        <v>44604</v>
      </c>
      <c r="H5289" t="s">
        <v>5323</v>
      </c>
      <c r="I5289" t="s">
        <v>5318</v>
      </c>
      <c r="J5289" s="3">
        <v>0</v>
      </c>
      <c r="K5289" s="3">
        <v>0</v>
      </c>
      <c r="M5289" t="e">
        <f>VLOOKUP(A5289,'9,26,6'!B:H,7,FALSE)</f>
        <v>#N/A</v>
      </c>
    </row>
    <row r="5290" spans="1:13" hidden="1">
      <c r="A5290" s="1" t="s">
        <v>2973</v>
      </c>
      <c r="B5290" t="s">
        <v>5320</v>
      </c>
      <c r="C5290" s="1" t="s">
        <v>2974</v>
      </c>
      <c r="D5290" t="s">
        <v>2975</v>
      </c>
      <c r="E5290" s="2">
        <v>44606</v>
      </c>
      <c r="F5290" s="2">
        <v>44606</v>
      </c>
      <c r="H5290" t="s">
        <v>5327</v>
      </c>
      <c r="I5290" t="s">
        <v>5318</v>
      </c>
      <c r="J5290" s="3">
        <v>0</v>
      </c>
      <c r="K5290" s="3">
        <v>0</v>
      </c>
      <c r="M5290">
        <f>VLOOKUP(A5290,'9,26,6'!B:H,7,FALSE)</f>
        <v>0</v>
      </c>
    </row>
    <row r="5291" spans="1:13" hidden="1">
      <c r="A5291" s="1" t="s">
        <v>2976</v>
      </c>
      <c r="B5291" t="s">
        <v>5320</v>
      </c>
      <c r="C5291" s="1" t="s">
        <v>2165</v>
      </c>
      <c r="D5291" t="s">
        <v>2166</v>
      </c>
      <c r="E5291" s="2">
        <v>44606</v>
      </c>
      <c r="F5291" s="2">
        <v>44606</v>
      </c>
      <c r="H5291" t="s">
        <v>5322</v>
      </c>
      <c r="I5291" t="s">
        <v>5318</v>
      </c>
      <c r="J5291" s="3">
        <v>0</v>
      </c>
      <c r="K5291" s="3">
        <v>0</v>
      </c>
      <c r="M5291">
        <f>VLOOKUP(A5291,'9,26,6'!B:H,7,FALSE)</f>
        <v>0</v>
      </c>
    </row>
    <row r="5292" spans="1:13" hidden="1">
      <c r="A5292" s="1" t="s">
        <v>2977</v>
      </c>
      <c r="B5292" t="s">
        <v>5320</v>
      </c>
      <c r="C5292" s="1" t="s">
        <v>755</v>
      </c>
      <c r="D5292" t="s">
        <v>756</v>
      </c>
      <c r="E5292" s="2">
        <v>44606</v>
      </c>
      <c r="F5292" s="2">
        <v>44606</v>
      </c>
      <c r="H5292" t="s">
        <v>5322</v>
      </c>
      <c r="I5292" t="s">
        <v>5318</v>
      </c>
      <c r="J5292" s="3">
        <v>0</v>
      </c>
      <c r="K5292" s="3">
        <v>0</v>
      </c>
      <c r="M5292">
        <f>VLOOKUP(A5292,'9,26,6'!B:H,7,FALSE)</f>
        <v>0</v>
      </c>
    </row>
    <row r="5293" spans="1:13" hidden="1">
      <c r="A5293" s="1" t="s">
        <v>2978</v>
      </c>
      <c r="B5293" t="s">
        <v>5320</v>
      </c>
      <c r="C5293" s="1" t="s">
        <v>277</v>
      </c>
      <c r="D5293" t="s">
        <v>278</v>
      </c>
      <c r="E5293" s="2">
        <v>44606</v>
      </c>
      <c r="F5293" s="2">
        <v>44606</v>
      </c>
      <c r="H5293" t="s">
        <v>5322</v>
      </c>
      <c r="I5293" t="s">
        <v>5318</v>
      </c>
      <c r="J5293" s="3">
        <v>0</v>
      </c>
      <c r="K5293" s="3">
        <v>0</v>
      </c>
      <c r="M5293">
        <f>VLOOKUP(A5293,'9,26,6'!B:H,7,FALSE)</f>
        <v>0</v>
      </c>
    </row>
    <row r="5294" spans="1:13" hidden="1">
      <c r="A5294" s="1" t="s">
        <v>2979</v>
      </c>
      <c r="B5294" t="s">
        <v>5320</v>
      </c>
      <c r="C5294" s="1" t="s">
        <v>380</v>
      </c>
      <c r="D5294" t="s">
        <v>381</v>
      </c>
      <c r="E5294" s="2">
        <v>44606</v>
      </c>
      <c r="F5294" s="2">
        <v>44606</v>
      </c>
      <c r="H5294" t="s">
        <v>5321</v>
      </c>
      <c r="I5294" t="s">
        <v>5318</v>
      </c>
      <c r="J5294" s="3">
        <v>0</v>
      </c>
      <c r="K5294" s="3">
        <v>0</v>
      </c>
      <c r="M5294">
        <f>VLOOKUP(A5294,'9,26,6'!B:H,7,FALSE)</f>
        <v>0</v>
      </c>
    </row>
    <row r="5295" spans="1:13" hidden="1">
      <c r="A5295" s="1" t="s">
        <v>5783</v>
      </c>
      <c r="B5295" t="s">
        <v>5320</v>
      </c>
      <c r="C5295" s="1" t="s">
        <v>5325</v>
      </c>
      <c r="D5295" t="s">
        <v>5324</v>
      </c>
      <c r="E5295" s="2">
        <v>44606</v>
      </c>
      <c r="F5295" s="2">
        <v>44606</v>
      </c>
      <c r="H5295" t="s">
        <v>5323</v>
      </c>
      <c r="I5295" t="s">
        <v>5318</v>
      </c>
      <c r="J5295" s="3">
        <v>0</v>
      </c>
      <c r="K5295" s="3">
        <v>0</v>
      </c>
      <c r="M5295" t="e">
        <f>VLOOKUP(A5295,'9,26,6'!B:H,7,FALSE)</f>
        <v>#N/A</v>
      </c>
    </row>
    <row r="5296" spans="1:13" hidden="1">
      <c r="A5296" s="1" t="s">
        <v>5782</v>
      </c>
      <c r="B5296" t="s">
        <v>5320</v>
      </c>
      <c r="C5296" s="1" t="s">
        <v>5325</v>
      </c>
      <c r="D5296" t="s">
        <v>5324</v>
      </c>
      <c r="E5296" s="2">
        <v>44606</v>
      </c>
      <c r="F5296" s="2">
        <v>44606</v>
      </c>
      <c r="H5296" t="s">
        <v>5323</v>
      </c>
      <c r="I5296" t="s">
        <v>5318</v>
      </c>
      <c r="J5296" s="3">
        <v>0</v>
      </c>
      <c r="K5296" s="3">
        <v>0</v>
      </c>
      <c r="M5296" t="e">
        <f>VLOOKUP(A5296,'9,26,6'!B:H,7,FALSE)</f>
        <v>#N/A</v>
      </c>
    </row>
    <row r="5297" spans="1:13" hidden="1">
      <c r="A5297" s="1" t="s">
        <v>5781</v>
      </c>
      <c r="B5297" t="s">
        <v>5320</v>
      </c>
      <c r="C5297" s="1" t="s">
        <v>5325</v>
      </c>
      <c r="D5297" t="s">
        <v>5324</v>
      </c>
      <c r="E5297" s="2">
        <v>44606</v>
      </c>
      <c r="F5297" s="2">
        <v>44606</v>
      </c>
      <c r="H5297" t="s">
        <v>5323</v>
      </c>
      <c r="I5297" t="s">
        <v>5318</v>
      </c>
      <c r="J5297" s="3">
        <v>0</v>
      </c>
      <c r="K5297" s="3">
        <v>0</v>
      </c>
      <c r="M5297" t="e">
        <f>VLOOKUP(A5297,'9,26,6'!B:H,7,FALSE)</f>
        <v>#N/A</v>
      </c>
    </row>
    <row r="5298" spans="1:13" hidden="1">
      <c r="A5298" s="1" t="s">
        <v>3007</v>
      </c>
      <c r="B5298" t="s">
        <v>5320</v>
      </c>
      <c r="C5298" s="1" t="s">
        <v>185</v>
      </c>
      <c r="D5298" t="s">
        <v>186</v>
      </c>
      <c r="E5298" s="2">
        <v>44607</v>
      </c>
      <c r="F5298" s="2">
        <v>44607</v>
      </c>
      <c r="H5298" t="s">
        <v>5319</v>
      </c>
      <c r="I5298" t="s">
        <v>5318</v>
      </c>
      <c r="J5298" s="3">
        <v>0</v>
      </c>
      <c r="K5298" s="3">
        <v>0</v>
      </c>
      <c r="M5298">
        <f>VLOOKUP(A5298,'9,26,6'!B:H,7,FALSE)</f>
        <v>0</v>
      </c>
    </row>
    <row r="5299" spans="1:13" hidden="1">
      <c r="A5299" s="1" t="s">
        <v>3008</v>
      </c>
      <c r="B5299" t="s">
        <v>5320</v>
      </c>
      <c r="C5299" s="1" t="s">
        <v>2389</v>
      </c>
      <c r="D5299" t="s">
        <v>2390</v>
      </c>
      <c r="E5299" s="2">
        <v>44607</v>
      </c>
      <c r="F5299" s="2">
        <v>44607</v>
      </c>
      <c r="H5299" t="s">
        <v>5319</v>
      </c>
      <c r="I5299" t="s">
        <v>5318</v>
      </c>
      <c r="J5299" s="3">
        <v>0</v>
      </c>
      <c r="K5299" s="3">
        <v>0</v>
      </c>
      <c r="M5299">
        <f>VLOOKUP(A5299,'9,26,6'!B:H,7,FALSE)</f>
        <v>0</v>
      </c>
    </row>
    <row r="5300" spans="1:13" hidden="1">
      <c r="A5300" s="1" t="s">
        <v>5780</v>
      </c>
      <c r="B5300" t="s">
        <v>5320</v>
      </c>
      <c r="C5300" s="1" t="s">
        <v>5325</v>
      </c>
      <c r="D5300" t="s">
        <v>5324</v>
      </c>
      <c r="E5300" s="2">
        <v>44607</v>
      </c>
      <c r="F5300" s="2">
        <v>44607</v>
      </c>
      <c r="H5300" t="s">
        <v>5323</v>
      </c>
      <c r="I5300" t="s">
        <v>5318</v>
      </c>
      <c r="J5300" s="3">
        <v>0</v>
      </c>
      <c r="K5300" s="3">
        <v>0</v>
      </c>
      <c r="M5300" t="e">
        <f>VLOOKUP(A5300,'9,26,6'!B:H,7,FALSE)</f>
        <v>#N/A</v>
      </c>
    </row>
    <row r="5301" spans="1:13" hidden="1">
      <c r="A5301" s="1" t="s">
        <v>5779</v>
      </c>
      <c r="B5301" t="s">
        <v>5320</v>
      </c>
      <c r="C5301" s="1" t="s">
        <v>5325</v>
      </c>
      <c r="D5301" t="s">
        <v>5324</v>
      </c>
      <c r="E5301" s="2">
        <v>44607</v>
      </c>
      <c r="F5301" s="2">
        <v>44607</v>
      </c>
      <c r="H5301" t="s">
        <v>5323</v>
      </c>
      <c r="I5301" t="s">
        <v>5318</v>
      </c>
      <c r="J5301" s="3">
        <v>0</v>
      </c>
      <c r="K5301" s="3">
        <v>0</v>
      </c>
      <c r="M5301" t="e">
        <f>VLOOKUP(A5301,'9,26,6'!B:H,7,FALSE)</f>
        <v>#N/A</v>
      </c>
    </row>
    <row r="5302" spans="1:13" hidden="1">
      <c r="A5302" s="1" t="s">
        <v>3009</v>
      </c>
      <c r="B5302" t="s">
        <v>5320</v>
      </c>
      <c r="C5302" s="1" t="s">
        <v>380</v>
      </c>
      <c r="D5302" t="s">
        <v>381</v>
      </c>
      <c r="E5302" s="2">
        <v>44607</v>
      </c>
      <c r="F5302" s="2">
        <v>44607</v>
      </c>
      <c r="H5302" t="s">
        <v>5321</v>
      </c>
      <c r="I5302" t="s">
        <v>5318</v>
      </c>
      <c r="J5302" s="3">
        <v>0</v>
      </c>
      <c r="K5302" s="3">
        <v>0</v>
      </c>
      <c r="M5302">
        <f>VLOOKUP(A5302,'9,26,6'!B:H,7,FALSE)</f>
        <v>0</v>
      </c>
    </row>
    <row r="5303" spans="1:13" hidden="1">
      <c r="A5303" s="1" t="s">
        <v>5778</v>
      </c>
      <c r="B5303" t="s">
        <v>5320</v>
      </c>
      <c r="C5303" s="1" t="s">
        <v>5325</v>
      </c>
      <c r="D5303" t="s">
        <v>5324</v>
      </c>
      <c r="E5303" s="2">
        <v>44608</v>
      </c>
      <c r="F5303" s="2">
        <v>44608</v>
      </c>
      <c r="H5303" t="s">
        <v>5323</v>
      </c>
      <c r="I5303" t="s">
        <v>5318</v>
      </c>
      <c r="J5303" s="3">
        <v>0</v>
      </c>
      <c r="K5303" s="3">
        <v>0</v>
      </c>
      <c r="M5303" t="e">
        <f>VLOOKUP(A5303,'9,26,6'!B:H,7,FALSE)</f>
        <v>#N/A</v>
      </c>
    </row>
    <row r="5304" spans="1:13" hidden="1">
      <c r="A5304" s="1" t="s">
        <v>5777</v>
      </c>
      <c r="B5304" t="s">
        <v>5320</v>
      </c>
      <c r="C5304" s="1" t="s">
        <v>5325</v>
      </c>
      <c r="D5304" t="s">
        <v>5324</v>
      </c>
      <c r="E5304" s="2">
        <v>44608</v>
      </c>
      <c r="F5304" s="2">
        <v>44608</v>
      </c>
      <c r="H5304" t="s">
        <v>5323</v>
      </c>
      <c r="I5304" t="s">
        <v>5318</v>
      </c>
      <c r="J5304" s="3">
        <v>0</v>
      </c>
      <c r="K5304" s="3">
        <v>0</v>
      </c>
      <c r="M5304" t="e">
        <f>VLOOKUP(A5304,'9,26,6'!B:H,7,FALSE)</f>
        <v>#N/A</v>
      </c>
    </row>
    <row r="5305" spans="1:13" hidden="1">
      <c r="A5305" s="1" t="s">
        <v>3026</v>
      </c>
      <c r="B5305" t="s">
        <v>5320</v>
      </c>
      <c r="C5305" s="1" t="s">
        <v>514</v>
      </c>
      <c r="D5305" t="s">
        <v>515</v>
      </c>
      <c r="E5305" s="2">
        <v>44608</v>
      </c>
      <c r="F5305" s="2">
        <v>44608</v>
      </c>
      <c r="H5305" t="s">
        <v>5327</v>
      </c>
      <c r="I5305" t="s">
        <v>5318</v>
      </c>
      <c r="J5305" s="3">
        <v>0</v>
      </c>
      <c r="K5305" s="3">
        <v>0</v>
      </c>
      <c r="M5305">
        <f>VLOOKUP(A5305,'9,26,6'!B:H,7,FALSE)</f>
        <v>0</v>
      </c>
    </row>
    <row r="5306" spans="1:13" hidden="1">
      <c r="A5306" s="1" t="s">
        <v>3027</v>
      </c>
      <c r="B5306" t="s">
        <v>5320</v>
      </c>
      <c r="C5306" s="1" t="s">
        <v>1296</v>
      </c>
      <c r="D5306" t="s">
        <v>1297</v>
      </c>
      <c r="E5306" s="2">
        <v>44608</v>
      </c>
      <c r="F5306" s="2">
        <v>44608</v>
      </c>
      <c r="H5306" t="s">
        <v>5327</v>
      </c>
      <c r="I5306" t="s">
        <v>5318</v>
      </c>
      <c r="J5306" s="3">
        <v>0</v>
      </c>
      <c r="K5306" s="3">
        <v>0</v>
      </c>
      <c r="M5306">
        <f>VLOOKUP(A5306,'9,26,6'!B:H,7,FALSE)</f>
        <v>0</v>
      </c>
    </row>
    <row r="5307" spans="1:13" hidden="1">
      <c r="A5307" s="1" t="s">
        <v>3028</v>
      </c>
      <c r="B5307" t="s">
        <v>5320</v>
      </c>
      <c r="C5307" s="1" t="s">
        <v>2128</v>
      </c>
      <c r="D5307" t="s">
        <v>2129</v>
      </c>
      <c r="E5307" s="2">
        <v>44608</v>
      </c>
      <c r="F5307" s="2">
        <v>44608</v>
      </c>
      <c r="H5307" t="s">
        <v>5327</v>
      </c>
      <c r="I5307" t="s">
        <v>5318</v>
      </c>
      <c r="J5307" s="3">
        <v>0</v>
      </c>
      <c r="K5307" s="3">
        <v>0</v>
      </c>
      <c r="M5307">
        <f>VLOOKUP(A5307,'9,26,6'!B:H,7,FALSE)</f>
        <v>0</v>
      </c>
    </row>
    <row r="5308" spans="1:13" hidden="1">
      <c r="A5308" s="1" t="s">
        <v>5776</v>
      </c>
      <c r="B5308" t="s">
        <v>5320</v>
      </c>
      <c r="C5308" s="1" t="s">
        <v>5325</v>
      </c>
      <c r="D5308" t="s">
        <v>5324</v>
      </c>
      <c r="E5308" s="2">
        <v>44608</v>
      </c>
      <c r="F5308" s="2">
        <v>44608</v>
      </c>
      <c r="H5308" t="s">
        <v>5323</v>
      </c>
      <c r="I5308" t="s">
        <v>5318</v>
      </c>
      <c r="J5308" s="3">
        <v>0</v>
      </c>
      <c r="K5308" s="3">
        <v>0</v>
      </c>
      <c r="M5308" t="e">
        <f>VLOOKUP(A5308,'9,26,6'!B:H,7,FALSE)</f>
        <v>#N/A</v>
      </c>
    </row>
    <row r="5309" spans="1:13" hidden="1">
      <c r="A5309" s="1" t="s">
        <v>5775</v>
      </c>
      <c r="B5309" t="s">
        <v>5320</v>
      </c>
      <c r="C5309" s="1" t="s">
        <v>5325</v>
      </c>
      <c r="D5309" t="s">
        <v>5324</v>
      </c>
      <c r="E5309" s="2">
        <v>44608</v>
      </c>
      <c r="F5309" s="2">
        <v>44608</v>
      </c>
      <c r="H5309" t="s">
        <v>5323</v>
      </c>
      <c r="I5309" t="s">
        <v>5318</v>
      </c>
      <c r="J5309" s="3">
        <v>0</v>
      </c>
      <c r="K5309" s="3">
        <v>0</v>
      </c>
      <c r="M5309" t="e">
        <f>VLOOKUP(A5309,'9,26,6'!B:H,7,FALSE)</f>
        <v>#N/A</v>
      </c>
    </row>
    <row r="5310" spans="1:13" hidden="1">
      <c r="A5310" s="1" t="s">
        <v>5774</v>
      </c>
      <c r="B5310" t="s">
        <v>5320</v>
      </c>
      <c r="C5310" s="1" t="s">
        <v>5325</v>
      </c>
      <c r="D5310" t="s">
        <v>5324</v>
      </c>
      <c r="E5310" s="2">
        <v>44608</v>
      </c>
      <c r="F5310" s="2">
        <v>44608</v>
      </c>
      <c r="H5310" t="s">
        <v>5323</v>
      </c>
      <c r="I5310" t="s">
        <v>5318</v>
      </c>
      <c r="J5310" s="3">
        <v>0</v>
      </c>
      <c r="K5310" s="3">
        <v>0</v>
      </c>
      <c r="M5310" t="e">
        <f>VLOOKUP(A5310,'9,26,6'!B:H,7,FALSE)</f>
        <v>#N/A</v>
      </c>
    </row>
    <row r="5311" spans="1:13" hidden="1">
      <c r="A5311" s="1" t="s">
        <v>3029</v>
      </c>
      <c r="B5311" t="s">
        <v>5320</v>
      </c>
      <c r="C5311" s="1" t="s">
        <v>2156</v>
      </c>
      <c r="D5311" t="s">
        <v>2157</v>
      </c>
      <c r="E5311" s="2">
        <v>44608</v>
      </c>
      <c r="F5311" s="2">
        <v>44608</v>
      </c>
      <c r="H5311" t="s">
        <v>5322</v>
      </c>
      <c r="I5311" t="s">
        <v>5318</v>
      </c>
      <c r="J5311" s="3">
        <v>0</v>
      </c>
      <c r="K5311" s="3">
        <v>0</v>
      </c>
      <c r="M5311">
        <f>VLOOKUP(A5311,'9,26,6'!B:H,7,FALSE)</f>
        <v>0</v>
      </c>
    </row>
    <row r="5312" spans="1:13" hidden="1">
      <c r="A5312" s="1" t="s">
        <v>3030</v>
      </c>
      <c r="B5312" t="s">
        <v>5320</v>
      </c>
      <c r="C5312" s="1" t="s">
        <v>2180</v>
      </c>
      <c r="D5312" t="s">
        <v>2181</v>
      </c>
      <c r="E5312" s="2">
        <v>44608</v>
      </c>
      <c r="F5312" s="2">
        <v>44608</v>
      </c>
      <c r="H5312" t="s">
        <v>5322</v>
      </c>
      <c r="I5312" t="s">
        <v>5318</v>
      </c>
      <c r="J5312" s="3">
        <v>0</v>
      </c>
      <c r="K5312" s="3">
        <v>0</v>
      </c>
      <c r="M5312">
        <f>VLOOKUP(A5312,'9,26,6'!B:H,7,FALSE)</f>
        <v>0</v>
      </c>
    </row>
    <row r="5313" spans="1:13" hidden="1">
      <c r="A5313" s="1" t="s">
        <v>3031</v>
      </c>
      <c r="B5313" t="s">
        <v>5320</v>
      </c>
      <c r="C5313" s="1" t="s">
        <v>2180</v>
      </c>
      <c r="D5313" t="s">
        <v>2181</v>
      </c>
      <c r="E5313" s="2">
        <v>44608</v>
      </c>
      <c r="F5313" s="2">
        <v>44608</v>
      </c>
      <c r="H5313" t="s">
        <v>5322</v>
      </c>
      <c r="I5313" t="s">
        <v>5318</v>
      </c>
      <c r="J5313" s="3">
        <v>0</v>
      </c>
      <c r="K5313" s="3">
        <v>0</v>
      </c>
      <c r="M5313">
        <f>VLOOKUP(A5313,'9,26,6'!B:H,7,FALSE)</f>
        <v>0</v>
      </c>
    </row>
    <row r="5314" spans="1:13" hidden="1">
      <c r="A5314" s="1" t="s">
        <v>3032</v>
      </c>
      <c r="B5314" t="s">
        <v>5320</v>
      </c>
      <c r="C5314" s="1" t="s">
        <v>2180</v>
      </c>
      <c r="D5314" t="s">
        <v>2181</v>
      </c>
      <c r="E5314" s="2">
        <v>44608</v>
      </c>
      <c r="F5314" s="2">
        <v>44608</v>
      </c>
      <c r="H5314" t="s">
        <v>5322</v>
      </c>
      <c r="I5314" t="s">
        <v>5318</v>
      </c>
      <c r="J5314" s="3">
        <v>0</v>
      </c>
      <c r="K5314" s="3">
        <v>0</v>
      </c>
      <c r="M5314">
        <f>VLOOKUP(A5314,'9,26,6'!B:H,7,FALSE)</f>
        <v>0</v>
      </c>
    </row>
    <row r="5315" spans="1:13" hidden="1">
      <c r="A5315" s="1" t="s">
        <v>3049</v>
      </c>
      <c r="B5315" t="s">
        <v>5320</v>
      </c>
      <c r="C5315" s="1" t="s">
        <v>507</v>
      </c>
      <c r="D5315" t="s">
        <v>508</v>
      </c>
      <c r="E5315" s="2">
        <v>44609</v>
      </c>
      <c r="F5315" s="2">
        <v>44609</v>
      </c>
      <c r="H5315" t="s">
        <v>5321</v>
      </c>
      <c r="I5315" t="s">
        <v>5318</v>
      </c>
      <c r="J5315" s="3">
        <v>0</v>
      </c>
      <c r="K5315" s="3">
        <v>0</v>
      </c>
      <c r="M5315">
        <f>VLOOKUP(A5315,'9,26,6'!B:H,7,FALSE)</f>
        <v>0</v>
      </c>
    </row>
    <row r="5316" spans="1:13" hidden="1">
      <c r="A5316" s="1" t="s">
        <v>3050</v>
      </c>
      <c r="B5316" t="s">
        <v>5320</v>
      </c>
      <c r="C5316" s="1" t="s">
        <v>2128</v>
      </c>
      <c r="D5316" t="s">
        <v>2129</v>
      </c>
      <c r="E5316" s="2">
        <v>44609</v>
      </c>
      <c r="F5316" s="2">
        <v>44609</v>
      </c>
      <c r="H5316" t="s">
        <v>5327</v>
      </c>
      <c r="I5316" t="s">
        <v>5318</v>
      </c>
      <c r="J5316" s="3">
        <v>0</v>
      </c>
      <c r="K5316" s="3">
        <v>0</v>
      </c>
      <c r="M5316">
        <f>VLOOKUP(A5316,'9,26,6'!B:H,7,FALSE)</f>
        <v>0</v>
      </c>
    </row>
    <row r="5317" spans="1:13" hidden="1">
      <c r="A5317" s="1" t="s">
        <v>5773</v>
      </c>
      <c r="B5317" t="s">
        <v>5320</v>
      </c>
      <c r="C5317" s="1" t="s">
        <v>5325</v>
      </c>
      <c r="D5317" t="s">
        <v>5324</v>
      </c>
      <c r="E5317" s="2">
        <v>44609</v>
      </c>
      <c r="F5317" s="2">
        <v>44609</v>
      </c>
      <c r="H5317" t="s">
        <v>5323</v>
      </c>
      <c r="I5317" t="s">
        <v>5318</v>
      </c>
      <c r="J5317" s="3">
        <v>0</v>
      </c>
      <c r="K5317" s="3">
        <v>0</v>
      </c>
      <c r="M5317" t="e">
        <f>VLOOKUP(A5317,'9,26,6'!B:H,7,FALSE)</f>
        <v>#N/A</v>
      </c>
    </row>
    <row r="5318" spans="1:13" hidden="1">
      <c r="A5318" s="1" t="s">
        <v>5772</v>
      </c>
      <c r="B5318" t="s">
        <v>5320</v>
      </c>
      <c r="C5318" s="1" t="s">
        <v>5325</v>
      </c>
      <c r="D5318" t="s">
        <v>5324</v>
      </c>
      <c r="E5318" s="2">
        <v>44609</v>
      </c>
      <c r="F5318" s="2">
        <v>44609</v>
      </c>
      <c r="H5318" t="s">
        <v>5323</v>
      </c>
      <c r="I5318" t="s">
        <v>5318</v>
      </c>
      <c r="J5318" s="3">
        <v>0</v>
      </c>
      <c r="K5318" s="3">
        <v>0</v>
      </c>
      <c r="M5318" t="e">
        <f>VLOOKUP(A5318,'9,26,6'!B:H,7,FALSE)</f>
        <v>#N/A</v>
      </c>
    </row>
    <row r="5319" spans="1:13" hidden="1">
      <c r="A5319" s="1" t="s">
        <v>3051</v>
      </c>
      <c r="B5319" t="s">
        <v>5320</v>
      </c>
      <c r="C5319" s="1" t="s">
        <v>1235</v>
      </c>
      <c r="D5319" t="s">
        <v>1236</v>
      </c>
      <c r="E5319" s="2">
        <v>44609</v>
      </c>
      <c r="F5319" s="2">
        <v>44609</v>
      </c>
      <c r="H5319" t="s">
        <v>5319</v>
      </c>
      <c r="I5319" t="s">
        <v>5318</v>
      </c>
      <c r="J5319" s="3">
        <v>0</v>
      </c>
      <c r="K5319" s="3">
        <v>0</v>
      </c>
      <c r="M5319">
        <f>VLOOKUP(A5319,'9,26,6'!B:H,7,FALSE)</f>
        <v>0</v>
      </c>
    </row>
    <row r="5320" spans="1:13" hidden="1">
      <c r="A5320" s="1" t="s">
        <v>5771</v>
      </c>
      <c r="B5320" t="s">
        <v>5320</v>
      </c>
      <c r="C5320" s="1" t="s">
        <v>5325</v>
      </c>
      <c r="D5320" t="s">
        <v>5324</v>
      </c>
      <c r="E5320" s="2">
        <v>44609</v>
      </c>
      <c r="F5320" s="2">
        <v>44609</v>
      </c>
      <c r="H5320" t="s">
        <v>5323</v>
      </c>
      <c r="I5320" t="s">
        <v>5318</v>
      </c>
      <c r="J5320" s="3">
        <v>0</v>
      </c>
      <c r="K5320" s="3">
        <v>0</v>
      </c>
      <c r="M5320" t="e">
        <f>VLOOKUP(A5320,'9,26,6'!B:H,7,FALSE)</f>
        <v>#N/A</v>
      </c>
    </row>
    <row r="5321" spans="1:13" hidden="1">
      <c r="A5321" s="1" t="s">
        <v>5770</v>
      </c>
      <c r="B5321" t="s">
        <v>5320</v>
      </c>
      <c r="C5321" s="1" t="s">
        <v>5325</v>
      </c>
      <c r="D5321" t="s">
        <v>5324</v>
      </c>
      <c r="E5321" s="2">
        <v>44609</v>
      </c>
      <c r="F5321" s="2">
        <v>44609</v>
      </c>
      <c r="H5321" t="s">
        <v>5323</v>
      </c>
      <c r="I5321" t="s">
        <v>5318</v>
      </c>
      <c r="J5321" s="3">
        <v>0</v>
      </c>
      <c r="K5321" s="3">
        <v>0</v>
      </c>
      <c r="M5321" t="e">
        <f>VLOOKUP(A5321,'9,26,6'!B:H,7,FALSE)</f>
        <v>#N/A</v>
      </c>
    </row>
    <row r="5322" spans="1:13" hidden="1">
      <c r="A5322" s="1" t="s">
        <v>3052</v>
      </c>
      <c r="B5322" t="s">
        <v>5320</v>
      </c>
      <c r="C5322" s="1" t="s">
        <v>2094</v>
      </c>
      <c r="D5322" t="s">
        <v>2095</v>
      </c>
      <c r="E5322" s="2">
        <v>44609</v>
      </c>
      <c r="F5322" s="2">
        <v>44609</v>
      </c>
      <c r="H5322" t="s">
        <v>5322</v>
      </c>
      <c r="I5322" t="s">
        <v>5318</v>
      </c>
      <c r="J5322" s="3">
        <v>0</v>
      </c>
      <c r="K5322" s="3">
        <v>0</v>
      </c>
      <c r="M5322">
        <f>VLOOKUP(A5322,'9,26,6'!B:H,7,FALSE)</f>
        <v>0</v>
      </c>
    </row>
    <row r="5323" spans="1:13" hidden="1">
      <c r="A5323" s="1" t="s">
        <v>5769</v>
      </c>
      <c r="B5323" t="s">
        <v>5320</v>
      </c>
      <c r="C5323" s="1" t="s">
        <v>5325</v>
      </c>
      <c r="D5323" t="s">
        <v>5324</v>
      </c>
      <c r="E5323" s="2">
        <v>44610</v>
      </c>
      <c r="F5323" s="2">
        <v>44610</v>
      </c>
      <c r="H5323" t="s">
        <v>5323</v>
      </c>
      <c r="I5323" t="s">
        <v>5318</v>
      </c>
      <c r="J5323" s="3">
        <v>0</v>
      </c>
      <c r="K5323" s="3">
        <v>0</v>
      </c>
      <c r="M5323" t="e">
        <f>VLOOKUP(A5323,'9,26,6'!B:H,7,FALSE)</f>
        <v>#N/A</v>
      </c>
    </row>
    <row r="5324" spans="1:13" hidden="1">
      <c r="A5324" s="1" t="s">
        <v>5768</v>
      </c>
      <c r="B5324" t="s">
        <v>5320</v>
      </c>
      <c r="C5324" s="1" t="s">
        <v>5325</v>
      </c>
      <c r="D5324" t="s">
        <v>5324</v>
      </c>
      <c r="E5324" s="2">
        <v>44610</v>
      </c>
      <c r="F5324" s="2">
        <v>44610</v>
      </c>
      <c r="H5324" t="s">
        <v>5323</v>
      </c>
      <c r="I5324" t="s">
        <v>5318</v>
      </c>
      <c r="J5324" s="3">
        <v>0</v>
      </c>
      <c r="K5324" s="3">
        <v>0</v>
      </c>
      <c r="M5324" t="e">
        <f>VLOOKUP(A5324,'9,26,6'!B:H,7,FALSE)</f>
        <v>#N/A</v>
      </c>
    </row>
    <row r="5325" spans="1:13" hidden="1">
      <c r="A5325" s="1" t="s">
        <v>5767</v>
      </c>
      <c r="B5325" t="s">
        <v>5320</v>
      </c>
      <c r="C5325" s="1" t="s">
        <v>5325</v>
      </c>
      <c r="D5325" t="s">
        <v>5324</v>
      </c>
      <c r="E5325" s="2">
        <v>44610</v>
      </c>
      <c r="F5325" s="2">
        <v>44610</v>
      </c>
      <c r="H5325" t="s">
        <v>5323</v>
      </c>
      <c r="I5325" t="s">
        <v>5318</v>
      </c>
      <c r="J5325" s="3">
        <v>0</v>
      </c>
      <c r="K5325" s="3">
        <v>0</v>
      </c>
      <c r="M5325" t="e">
        <f>VLOOKUP(A5325,'9,26,6'!B:H,7,FALSE)</f>
        <v>#N/A</v>
      </c>
    </row>
    <row r="5326" spans="1:13" hidden="1">
      <c r="A5326" s="1" t="s">
        <v>5766</v>
      </c>
      <c r="B5326" t="s">
        <v>5320</v>
      </c>
      <c r="C5326" s="1" t="s">
        <v>5325</v>
      </c>
      <c r="D5326" t="s">
        <v>5324</v>
      </c>
      <c r="E5326" s="2">
        <v>44610</v>
      </c>
      <c r="F5326" s="2">
        <v>44610</v>
      </c>
      <c r="H5326" t="s">
        <v>5323</v>
      </c>
      <c r="I5326" t="s">
        <v>5318</v>
      </c>
      <c r="J5326" s="3">
        <v>0</v>
      </c>
      <c r="K5326" s="3">
        <v>0</v>
      </c>
      <c r="M5326" t="e">
        <f>VLOOKUP(A5326,'9,26,6'!B:H,7,FALSE)</f>
        <v>#N/A</v>
      </c>
    </row>
    <row r="5327" spans="1:13" hidden="1">
      <c r="A5327" s="1" t="s">
        <v>3094</v>
      </c>
      <c r="B5327" t="s">
        <v>5320</v>
      </c>
      <c r="C5327" s="1" t="s">
        <v>2489</v>
      </c>
      <c r="D5327" t="s">
        <v>2490</v>
      </c>
      <c r="E5327" s="2">
        <v>44610</v>
      </c>
      <c r="F5327" s="2">
        <v>44610</v>
      </c>
      <c r="H5327" t="s">
        <v>5353</v>
      </c>
      <c r="I5327" t="s">
        <v>5318</v>
      </c>
      <c r="J5327" s="3">
        <v>0</v>
      </c>
      <c r="K5327" s="3">
        <v>0</v>
      </c>
      <c r="M5327">
        <f>VLOOKUP(A5327,'9,26,6'!B:H,7,FALSE)</f>
        <v>0</v>
      </c>
    </row>
    <row r="5328" spans="1:13" hidden="1">
      <c r="A5328" s="1" t="s">
        <v>3095</v>
      </c>
      <c r="B5328" t="s">
        <v>5320</v>
      </c>
      <c r="C5328" s="1" t="s">
        <v>2334</v>
      </c>
      <c r="D5328" t="s">
        <v>2335</v>
      </c>
      <c r="E5328" s="2">
        <v>44610</v>
      </c>
      <c r="F5328" s="2">
        <v>44610</v>
      </c>
      <c r="H5328" t="s">
        <v>5353</v>
      </c>
      <c r="I5328" t="s">
        <v>5318</v>
      </c>
      <c r="J5328" s="3">
        <v>0</v>
      </c>
      <c r="K5328" s="3">
        <v>0</v>
      </c>
      <c r="M5328">
        <f>VLOOKUP(A5328,'9,26,6'!B:H,7,FALSE)</f>
        <v>0</v>
      </c>
    </row>
    <row r="5329" spans="1:13" hidden="1">
      <c r="A5329" s="1" t="s">
        <v>3096</v>
      </c>
      <c r="B5329" t="s">
        <v>5320</v>
      </c>
      <c r="C5329" s="1" t="s">
        <v>2305</v>
      </c>
      <c r="D5329" t="s">
        <v>2306</v>
      </c>
      <c r="E5329" s="2">
        <v>44610</v>
      </c>
      <c r="F5329" s="2">
        <v>44610</v>
      </c>
      <c r="H5329" t="s">
        <v>5353</v>
      </c>
      <c r="I5329" t="s">
        <v>5318</v>
      </c>
      <c r="J5329" s="3">
        <v>0</v>
      </c>
      <c r="K5329" s="3">
        <v>0</v>
      </c>
      <c r="M5329">
        <f>VLOOKUP(A5329,'9,26,6'!B:H,7,FALSE)</f>
        <v>0</v>
      </c>
    </row>
    <row r="5330" spans="1:13" hidden="1">
      <c r="A5330" s="1" t="s">
        <v>3097</v>
      </c>
      <c r="B5330" t="s">
        <v>5320</v>
      </c>
      <c r="C5330" s="1" t="s">
        <v>2305</v>
      </c>
      <c r="D5330" t="s">
        <v>2306</v>
      </c>
      <c r="E5330" s="2">
        <v>44610</v>
      </c>
      <c r="F5330" s="2">
        <v>44610</v>
      </c>
      <c r="H5330" t="s">
        <v>5353</v>
      </c>
      <c r="I5330" t="s">
        <v>5318</v>
      </c>
      <c r="J5330" s="3">
        <v>0</v>
      </c>
      <c r="K5330" s="3">
        <v>0</v>
      </c>
      <c r="M5330">
        <f>VLOOKUP(A5330,'9,26,6'!B:H,7,FALSE)</f>
        <v>0</v>
      </c>
    </row>
    <row r="5331" spans="1:13" hidden="1">
      <c r="A5331" s="1" t="s">
        <v>3098</v>
      </c>
      <c r="B5331" t="s">
        <v>5320</v>
      </c>
      <c r="C5331" s="1" t="s">
        <v>2305</v>
      </c>
      <c r="D5331" t="s">
        <v>2306</v>
      </c>
      <c r="E5331" s="2">
        <v>44610</v>
      </c>
      <c r="F5331" s="2">
        <v>44610</v>
      </c>
      <c r="H5331" t="s">
        <v>5353</v>
      </c>
      <c r="I5331" t="s">
        <v>5318</v>
      </c>
      <c r="J5331" s="3">
        <v>0</v>
      </c>
      <c r="K5331" s="3">
        <v>0</v>
      </c>
      <c r="M5331">
        <f>VLOOKUP(A5331,'9,26,6'!B:H,7,FALSE)</f>
        <v>0</v>
      </c>
    </row>
    <row r="5332" spans="1:13" hidden="1">
      <c r="A5332" s="1" t="s">
        <v>3099</v>
      </c>
      <c r="B5332" t="s">
        <v>5320</v>
      </c>
      <c r="C5332" s="1" t="s">
        <v>2334</v>
      </c>
      <c r="D5332" t="s">
        <v>2335</v>
      </c>
      <c r="E5332" s="2">
        <v>44610</v>
      </c>
      <c r="F5332" s="2">
        <v>44610</v>
      </c>
      <c r="H5332" t="s">
        <v>5353</v>
      </c>
      <c r="I5332" t="s">
        <v>5318</v>
      </c>
      <c r="J5332" s="3">
        <v>0</v>
      </c>
      <c r="K5332" s="3">
        <v>0</v>
      </c>
      <c r="M5332">
        <f>VLOOKUP(A5332,'9,26,6'!B:H,7,FALSE)</f>
        <v>0</v>
      </c>
    </row>
    <row r="5333" spans="1:13" hidden="1">
      <c r="A5333" s="1" t="s">
        <v>3100</v>
      </c>
      <c r="B5333" t="s">
        <v>5320</v>
      </c>
      <c r="C5333" s="1" t="s">
        <v>188</v>
      </c>
      <c r="D5333" t="s">
        <v>189</v>
      </c>
      <c r="E5333" s="2">
        <v>44610</v>
      </c>
      <c r="F5333" s="2">
        <v>44610</v>
      </c>
      <c r="H5333" t="s">
        <v>5353</v>
      </c>
      <c r="I5333" t="s">
        <v>5318</v>
      </c>
      <c r="J5333" s="3">
        <v>0</v>
      </c>
      <c r="K5333" s="3">
        <v>0</v>
      </c>
      <c r="M5333">
        <f>VLOOKUP(A5333,'9,26,6'!B:H,7,FALSE)</f>
        <v>0</v>
      </c>
    </row>
    <row r="5334" spans="1:13" hidden="1">
      <c r="A5334" s="1" t="s">
        <v>3101</v>
      </c>
      <c r="B5334" t="s">
        <v>5320</v>
      </c>
      <c r="C5334" s="1" t="s">
        <v>289</v>
      </c>
      <c r="D5334" t="s">
        <v>290</v>
      </c>
      <c r="E5334" s="2">
        <v>44610</v>
      </c>
      <c r="F5334" s="2">
        <v>44610</v>
      </c>
      <c r="H5334" t="s">
        <v>5353</v>
      </c>
      <c r="I5334" t="s">
        <v>5318</v>
      </c>
      <c r="J5334" s="3">
        <v>0</v>
      </c>
      <c r="K5334" s="3">
        <v>0</v>
      </c>
      <c r="M5334">
        <f>VLOOKUP(A5334,'9,26,6'!B:H,7,FALSE)</f>
        <v>0</v>
      </c>
    </row>
    <row r="5335" spans="1:13" hidden="1">
      <c r="A5335" s="1" t="s">
        <v>3102</v>
      </c>
      <c r="B5335" t="s">
        <v>5320</v>
      </c>
      <c r="C5335" s="1" t="s">
        <v>2305</v>
      </c>
      <c r="D5335" t="s">
        <v>2306</v>
      </c>
      <c r="E5335" s="2">
        <v>44610</v>
      </c>
      <c r="F5335" s="2">
        <v>44610</v>
      </c>
      <c r="H5335" t="s">
        <v>5353</v>
      </c>
      <c r="I5335" t="s">
        <v>5318</v>
      </c>
      <c r="J5335" s="3">
        <v>0</v>
      </c>
      <c r="K5335" s="3">
        <v>0</v>
      </c>
      <c r="M5335">
        <f>VLOOKUP(A5335,'9,26,6'!B:H,7,FALSE)</f>
        <v>0</v>
      </c>
    </row>
    <row r="5336" spans="1:13" hidden="1">
      <c r="A5336" s="1" t="s">
        <v>3103</v>
      </c>
      <c r="B5336" t="s">
        <v>5320</v>
      </c>
      <c r="C5336" s="1" t="s">
        <v>2334</v>
      </c>
      <c r="D5336" t="s">
        <v>2335</v>
      </c>
      <c r="E5336" s="2">
        <v>44610</v>
      </c>
      <c r="F5336" s="2">
        <v>44610</v>
      </c>
      <c r="H5336" t="s">
        <v>5353</v>
      </c>
      <c r="I5336" t="s">
        <v>5318</v>
      </c>
      <c r="J5336" s="3">
        <v>0</v>
      </c>
      <c r="K5336" s="3">
        <v>0</v>
      </c>
      <c r="M5336">
        <f>VLOOKUP(A5336,'9,26,6'!B:H,7,FALSE)</f>
        <v>0</v>
      </c>
    </row>
    <row r="5337" spans="1:13" hidden="1">
      <c r="A5337" s="1" t="s">
        <v>5765</v>
      </c>
      <c r="B5337" t="s">
        <v>5320</v>
      </c>
      <c r="C5337" s="1" t="s">
        <v>5325</v>
      </c>
      <c r="D5337" t="s">
        <v>5324</v>
      </c>
      <c r="E5337" s="2">
        <v>44610</v>
      </c>
      <c r="F5337" s="2">
        <v>44610</v>
      </c>
      <c r="H5337" t="s">
        <v>5323</v>
      </c>
      <c r="I5337" t="s">
        <v>5318</v>
      </c>
      <c r="J5337" s="3">
        <v>0</v>
      </c>
      <c r="K5337" s="3">
        <v>0</v>
      </c>
      <c r="M5337" t="e">
        <f>VLOOKUP(A5337,'9,26,6'!B:H,7,FALSE)</f>
        <v>#N/A</v>
      </c>
    </row>
    <row r="5338" spans="1:13" hidden="1">
      <c r="A5338" s="1" t="s">
        <v>5764</v>
      </c>
      <c r="B5338" t="s">
        <v>5320</v>
      </c>
      <c r="C5338" s="1" t="s">
        <v>5325</v>
      </c>
      <c r="D5338" t="s">
        <v>5324</v>
      </c>
      <c r="E5338" s="2">
        <v>44610</v>
      </c>
      <c r="F5338" s="2">
        <v>44610</v>
      </c>
      <c r="H5338" t="s">
        <v>5323</v>
      </c>
      <c r="I5338" t="s">
        <v>5318</v>
      </c>
      <c r="J5338" s="3">
        <v>0</v>
      </c>
      <c r="K5338" s="3">
        <v>0</v>
      </c>
      <c r="M5338" t="e">
        <f>VLOOKUP(A5338,'9,26,6'!B:H,7,FALSE)</f>
        <v>#N/A</v>
      </c>
    </row>
    <row r="5339" spans="1:13" hidden="1">
      <c r="A5339" s="1" t="s">
        <v>5763</v>
      </c>
      <c r="B5339" t="s">
        <v>5320</v>
      </c>
      <c r="C5339" s="1" t="s">
        <v>5325</v>
      </c>
      <c r="D5339" t="s">
        <v>5324</v>
      </c>
      <c r="E5339" s="2">
        <v>44610</v>
      </c>
      <c r="F5339" s="2">
        <v>44610</v>
      </c>
      <c r="H5339" t="s">
        <v>5323</v>
      </c>
      <c r="I5339" t="s">
        <v>5318</v>
      </c>
      <c r="J5339" s="3">
        <v>0</v>
      </c>
      <c r="K5339" s="3">
        <v>0</v>
      </c>
      <c r="M5339" t="e">
        <f>VLOOKUP(A5339,'9,26,6'!B:H,7,FALSE)</f>
        <v>#N/A</v>
      </c>
    </row>
    <row r="5340" spans="1:13" hidden="1">
      <c r="A5340" s="1" t="s">
        <v>3104</v>
      </c>
      <c r="B5340" t="s">
        <v>5320</v>
      </c>
      <c r="C5340" s="1" t="s">
        <v>2343</v>
      </c>
      <c r="D5340" t="s">
        <v>2344</v>
      </c>
      <c r="E5340" s="2">
        <v>44610</v>
      </c>
      <c r="F5340" s="2">
        <v>44610</v>
      </c>
      <c r="H5340" t="s">
        <v>5327</v>
      </c>
      <c r="I5340" t="s">
        <v>5318</v>
      </c>
      <c r="J5340" s="3">
        <v>0</v>
      </c>
      <c r="K5340" s="3">
        <v>0</v>
      </c>
      <c r="M5340">
        <f>VLOOKUP(A5340,'9,26,6'!B:H,7,FALSE)</f>
        <v>0</v>
      </c>
    </row>
    <row r="5341" spans="1:13" hidden="1">
      <c r="A5341" s="1" t="s">
        <v>5762</v>
      </c>
      <c r="B5341" t="s">
        <v>5320</v>
      </c>
      <c r="C5341" s="1" t="s">
        <v>5325</v>
      </c>
      <c r="D5341" t="s">
        <v>5324</v>
      </c>
      <c r="E5341" s="2">
        <v>44610</v>
      </c>
      <c r="F5341" s="2">
        <v>44610</v>
      </c>
      <c r="H5341" t="s">
        <v>5323</v>
      </c>
      <c r="I5341" t="s">
        <v>5318</v>
      </c>
      <c r="J5341" s="3">
        <v>0</v>
      </c>
      <c r="K5341" s="3">
        <v>0</v>
      </c>
      <c r="M5341" t="e">
        <f>VLOOKUP(A5341,'9,26,6'!B:H,7,FALSE)</f>
        <v>#N/A</v>
      </c>
    </row>
    <row r="5342" spans="1:13" hidden="1">
      <c r="A5342" s="1" t="s">
        <v>3144</v>
      </c>
      <c r="B5342" t="s">
        <v>5320</v>
      </c>
      <c r="C5342" s="1" t="s">
        <v>380</v>
      </c>
      <c r="D5342" t="s">
        <v>381</v>
      </c>
      <c r="E5342" s="2">
        <v>44611</v>
      </c>
      <c r="F5342" s="2">
        <v>44611</v>
      </c>
      <c r="H5342" t="s">
        <v>5321</v>
      </c>
      <c r="I5342" t="s">
        <v>5318</v>
      </c>
      <c r="J5342" s="3">
        <v>0</v>
      </c>
      <c r="K5342" s="3">
        <v>0</v>
      </c>
      <c r="M5342">
        <f>VLOOKUP(A5342,'9,26,6'!B:H,7,FALSE)</f>
        <v>0</v>
      </c>
    </row>
    <row r="5343" spans="1:13" hidden="1">
      <c r="A5343" s="1" t="s">
        <v>5761</v>
      </c>
      <c r="B5343" t="s">
        <v>5320</v>
      </c>
      <c r="C5343" s="1" t="s">
        <v>5325</v>
      </c>
      <c r="D5343" t="s">
        <v>5324</v>
      </c>
      <c r="E5343" s="2">
        <v>44613</v>
      </c>
      <c r="F5343" s="2">
        <v>44613</v>
      </c>
      <c r="H5343" t="s">
        <v>5323</v>
      </c>
      <c r="I5343" t="s">
        <v>5318</v>
      </c>
      <c r="J5343" s="3">
        <v>0</v>
      </c>
      <c r="K5343" s="3">
        <v>0</v>
      </c>
      <c r="M5343" t="e">
        <f>VLOOKUP(A5343,'9,26,6'!B:H,7,FALSE)</f>
        <v>#N/A</v>
      </c>
    </row>
    <row r="5344" spans="1:13" hidden="1">
      <c r="A5344" s="1" t="s">
        <v>3174</v>
      </c>
      <c r="B5344" t="s">
        <v>5320</v>
      </c>
      <c r="C5344" s="1" t="s">
        <v>2308</v>
      </c>
      <c r="D5344" t="s">
        <v>2309</v>
      </c>
      <c r="E5344" s="2">
        <v>44613</v>
      </c>
      <c r="F5344" s="2">
        <v>44613</v>
      </c>
      <c r="H5344" t="s">
        <v>5353</v>
      </c>
      <c r="I5344" t="s">
        <v>5318</v>
      </c>
      <c r="J5344" s="3">
        <v>0</v>
      </c>
      <c r="K5344" s="3">
        <v>0</v>
      </c>
      <c r="M5344">
        <f>VLOOKUP(A5344,'9,26,6'!B:H,7,FALSE)</f>
        <v>0</v>
      </c>
    </row>
    <row r="5345" spans="1:13" hidden="1">
      <c r="A5345" s="1" t="s">
        <v>3175</v>
      </c>
      <c r="B5345" t="s">
        <v>5320</v>
      </c>
      <c r="C5345" s="1" t="s">
        <v>188</v>
      </c>
      <c r="D5345" t="s">
        <v>189</v>
      </c>
      <c r="E5345" s="2">
        <v>44613</v>
      </c>
      <c r="F5345" s="2">
        <v>44613</v>
      </c>
      <c r="H5345" t="s">
        <v>5353</v>
      </c>
      <c r="I5345" t="s">
        <v>5318</v>
      </c>
      <c r="J5345" s="3">
        <v>0</v>
      </c>
      <c r="K5345" s="3">
        <v>0</v>
      </c>
      <c r="M5345">
        <f>VLOOKUP(A5345,'9,26,6'!B:H,7,FALSE)</f>
        <v>0</v>
      </c>
    </row>
    <row r="5346" spans="1:13" hidden="1">
      <c r="A5346" s="1" t="s">
        <v>3176</v>
      </c>
      <c r="B5346" t="s">
        <v>5320</v>
      </c>
      <c r="C5346" s="1" t="s">
        <v>188</v>
      </c>
      <c r="D5346" t="s">
        <v>189</v>
      </c>
      <c r="E5346" s="2">
        <v>44613</v>
      </c>
      <c r="F5346" s="2">
        <v>44613</v>
      </c>
      <c r="H5346" t="s">
        <v>5353</v>
      </c>
      <c r="I5346" t="s">
        <v>5318</v>
      </c>
      <c r="J5346" s="3">
        <v>0</v>
      </c>
      <c r="K5346" s="3">
        <v>0</v>
      </c>
      <c r="M5346">
        <f>VLOOKUP(A5346,'9,26,6'!B:H,7,FALSE)</f>
        <v>0</v>
      </c>
    </row>
    <row r="5347" spans="1:13" hidden="1">
      <c r="A5347" s="1" t="s">
        <v>3177</v>
      </c>
      <c r="B5347" t="s">
        <v>5320</v>
      </c>
      <c r="C5347" s="1" t="s">
        <v>3178</v>
      </c>
      <c r="D5347" t="s">
        <v>3179</v>
      </c>
      <c r="E5347" s="2">
        <v>44613</v>
      </c>
      <c r="F5347" s="2">
        <v>44613</v>
      </c>
      <c r="H5347" t="s">
        <v>5353</v>
      </c>
      <c r="I5347" t="s">
        <v>5318</v>
      </c>
      <c r="J5347" s="3">
        <v>0</v>
      </c>
      <c r="K5347" s="3">
        <v>0</v>
      </c>
      <c r="M5347">
        <f>VLOOKUP(A5347,'9,26,6'!B:H,7,FALSE)</f>
        <v>0</v>
      </c>
    </row>
    <row r="5348" spans="1:13" hidden="1">
      <c r="A5348" s="1" t="s">
        <v>3180</v>
      </c>
      <c r="B5348" t="s">
        <v>5320</v>
      </c>
      <c r="C5348" s="1" t="s">
        <v>377</v>
      </c>
      <c r="D5348" t="s">
        <v>378</v>
      </c>
      <c r="E5348" s="2">
        <v>44613</v>
      </c>
      <c r="F5348" s="2">
        <v>44613</v>
      </c>
      <c r="H5348" t="s">
        <v>5353</v>
      </c>
      <c r="I5348" t="s">
        <v>5318</v>
      </c>
      <c r="J5348" s="3">
        <v>0</v>
      </c>
      <c r="K5348" s="3">
        <v>0</v>
      </c>
      <c r="M5348">
        <f>VLOOKUP(A5348,'9,26,6'!B:H,7,FALSE)</f>
        <v>0</v>
      </c>
    </row>
    <row r="5349" spans="1:13" hidden="1">
      <c r="A5349" s="1" t="s">
        <v>5760</v>
      </c>
      <c r="B5349" t="s">
        <v>5320</v>
      </c>
      <c r="C5349" s="1" t="s">
        <v>5325</v>
      </c>
      <c r="D5349" t="s">
        <v>5324</v>
      </c>
      <c r="E5349" s="2">
        <v>44613</v>
      </c>
      <c r="F5349" s="2">
        <v>44613</v>
      </c>
      <c r="H5349" t="s">
        <v>5323</v>
      </c>
      <c r="I5349" t="s">
        <v>5318</v>
      </c>
      <c r="J5349" s="3">
        <v>0</v>
      </c>
      <c r="K5349" s="3">
        <v>0</v>
      </c>
      <c r="M5349" t="e">
        <f>VLOOKUP(A5349,'9,26,6'!B:H,7,FALSE)</f>
        <v>#N/A</v>
      </c>
    </row>
    <row r="5350" spans="1:13" hidden="1">
      <c r="A5350" s="1" t="s">
        <v>3195</v>
      </c>
      <c r="B5350" t="s">
        <v>5320</v>
      </c>
      <c r="C5350" s="1" t="s">
        <v>404</v>
      </c>
      <c r="D5350" t="s">
        <v>405</v>
      </c>
      <c r="E5350" s="2">
        <v>44614</v>
      </c>
      <c r="F5350" s="2">
        <v>44614</v>
      </c>
      <c r="H5350" t="s">
        <v>5353</v>
      </c>
      <c r="I5350" t="s">
        <v>5318</v>
      </c>
      <c r="J5350" s="3">
        <v>0</v>
      </c>
      <c r="K5350" s="3">
        <v>0</v>
      </c>
      <c r="M5350">
        <f>VLOOKUP(A5350,'9,26,6'!B:H,7,FALSE)</f>
        <v>0</v>
      </c>
    </row>
    <row r="5351" spans="1:13" hidden="1">
      <c r="A5351" s="1" t="s">
        <v>5759</v>
      </c>
      <c r="B5351" t="s">
        <v>5320</v>
      </c>
      <c r="C5351" s="1" t="s">
        <v>5325</v>
      </c>
      <c r="D5351" t="s">
        <v>5324</v>
      </c>
      <c r="E5351" s="2">
        <v>44614</v>
      </c>
      <c r="F5351" s="2">
        <v>44614</v>
      </c>
      <c r="H5351" t="s">
        <v>5323</v>
      </c>
      <c r="I5351" t="s">
        <v>5318</v>
      </c>
      <c r="J5351" s="3">
        <v>0</v>
      </c>
      <c r="K5351" s="3">
        <v>0</v>
      </c>
      <c r="M5351" t="e">
        <f>VLOOKUP(A5351,'9,26,6'!B:H,7,FALSE)</f>
        <v>#N/A</v>
      </c>
    </row>
    <row r="5352" spans="1:13" hidden="1">
      <c r="A5352" s="1" t="s">
        <v>5758</v>
      </c>
      <c r="B5352" t="s">
        <v>5320</v>
      </c>
      <c r="C5352" s="1" t="s">
        <v>5325</v>
      </c>
      <c r="D5352" t="s">
        <v>5324</v>
      </c>
      <c r="E5352" s="2">
        <v>44614</v>
      </c>
      <c r="F5352" s="2">
        <v>44614</v>
      </c>
      <c r="H5352" t="s">
        <v>5323</v>
      </c>
      <c r="I5352" t="s">
        <v>5318</v>
      </c>
      <c r="J5352" s="3">
        <v>0</v>
      </c>
      <c r="K5352" s="3">
        <v>0</v>
      </c>
      <c r="M5352" t="e">
        <f>VLOOKUP(A5352,'9,26,6'!B:H,7,FALSE)</f>
        <v>#N/A</v>
      </c>
    </row>
    <row r="5353" spans="1:13" hidden="1">
      <c r="A5353" s="1" t="s">
        <v>5757</v>
      </c>
      <c r="B5353" t="s">
        <v>5320</v>
      </c>
      <c r="C5353" s="1" t="s">
        <v>5325</v>
      </c>
      <c r="D5353" t="s">
        <v>5324</v>
      </c>
      <c r="E5353" s="2">
        <v>44614</v>
      </c>
      <c r="F5353" s="2">
        <v>44614</v>
      </c>
      <c r="H5353" t="s">
        <v>5323</v>
      </c>
      <c r="I5353" t="s">
        <v>5318</v>
      </c>
      <c r="J5353" s="3">
        <v>0</v>
      </c>
      <c r="K5353" s="3">
        <v>0</v>
      </c>
      <c r="M5353" t="e">
        <f>VLOOKUP(A5353,'9,26,6'!B:H,7,FALSE)</f>
        <v>#N/A</v>
      </c>
    </row>
    <row r="5354" spans="1:13" hidden="1">
      <c r="A5354" s="1" t="s">
        <v>5756</v>
      </c>
      <c r="B5354" t="s">
        <v>5320</v>
      </c>
      <c r="C5354" s="1" t="s">
        <v>5325</v>
      </c>
      <c r="D5354" t="s">
        <v>5324</v>
      </c>
      <c r="E5354" s="2">
        <v>44614</v>
      </c>
      <c r="F5354" s="2">
        <v>44614</v>
      </c>
      <c r="H5354" t="s">
        <v>5323</v>
      </c>
      <c r="I5354" t="s">
        <v>5318</v>
      </c>
      <c r="J5354" s="3">
        <v>0</v>
      </c>
      <c r="K5354" s="3">
        <v>0</v>
      </c>
      <c r="M5354" t="e">
        <f>VLOOKUP(A5354,'9,26,6'!B:H,7,FALSE)</f>
        <v>#N/A</v>
      </c>
    </row>
    <row r="5355" spans="1:13" hidden="1">
      <c r="A5355" s="1" t="s">
        <v>5755</v>
      </c>
      <c r="B5355" t="s">
        <v>5320</v>
      </c>
      <c r="C5355" s="1" t="s">
        <v>5325</v>
      </c>
      <c r="D5355" t="s">
        <v>5324</v>
      </c>
      <c r="E5355" s="2">
        <v>44614</v>
      </c>
      <c r="F5355" s="2">
        <v>44614</v>
      </c>
      <c r="H5355" t="s">
        <v>5323</v>
      </c>
      <c r="I5355" t="s">
        <v>5318</v>
      </c>
      <c r="J5355" s="3">
        <v>0</v>
      </c>
      <c r="K5355" s="3">
        <v>0</v>
      </c>
      <c r="M5355" t="e">
        <f>VLOOKUP(A5355,'9,26,6'!B:H,7,FALSE)</f>
        <v>#N/A</v>
      </c>
    </row>
    <row r="5356" spans="1:13" hidden="1">
      <c r="A5356" s="1" t="s">
        <v>5754</v>
      </c>
      <c r="B5356" t="s">
        <v>5320</v>
      </c>
      <c r="C5356" s="1" t="s">
        <v>5325</v>
      </c>
      <c r="D5356" t="s">
        <v>5324</v>
      </c>
      <c r="E5356" s="2">
        <v>44614</v>
      </c>
      <c r="F5356" s="2">
        <v>44614</v>
      </c>
      <c r="H5356" t="s">
        <v>5323</v>
      </c>
      <c r="I5356" t="s">
        <v>5318</v>
      </c>
      <c r="J5356" s="3">
        <v>0</v>
      </c>
      <c r="K5356" s="3">
        <v>0</v>
      </c>
      <c r="M5356" t="e">
        <f>VLOOKUP(A5356,'9,26,6'!B:H,7,FALSE)</f>
        <v>#N/A</v>
      </c>
    </row>
    <row r="5357" spans="1:13" hidden="1">
      <c r="A5357" s="1" t="s">
        <v>5753</v>
      </c>
      <c r="B5357" t="s">
        <v>5320</v>
      </c>
      <c r="C5357" s="1" t="s">
        <v>5325</v>
      </c>
      <c r="D5357" t="s">
        <v>5324</v>
      </c>
      <c r="E5357" s="2">
        <v>44614</v>
      </c>
      <c r="F5357" s="2">
        <v>44614</v>
      </c>
      <c r="H5357" t="s">
        <v>5323</v>
      </c>
      <c r="I5357" t="s">
        <v>5318</v>
      </c>
      <c r="J5357" s="3">
        <v>0</v>
      </c>
      <c r="K5357" s="3">
        <v>0</v>
      </c>
      <c r="M5357" t="e">
        <f>VLOOKUP(A5357,'9,26,6'!B:H,7,FALSE)</f>
        <v>#N/A</v>
      </c>
    </row>
    <row r="5358" spans="1:13" hidden="1">
      <c r="A5358" s="1" t="s">
        <v>5752</v>
      </c>
      <c r="B5358" t="s">
        <v>5320</v>
      </c>
      <c r="C5358" s="1" t="s">
        <v>5325</v>
      </c>
      <c r="D5358" t="s">
        <v>5324</v>
      </c>
      <c r="E5358" s="2">
        <v>44615</v>
      </c>
      <c r="F5358" s="2">
        <v>44615</v>
      </c>
      <c r="H5358" t="s">
        <v>5323</v>
      </c>
      <c r="I5358" t="s">
        <v>5318</v>
      </c>
      <c r="J5358" s="3">
        <v>0</v>
      </c>
      <c r="K5358" s="3">
        <v>0</v>
      </c>
      <c r="M5358" t="e">
        <f>VLOOKUP(A5358,'9,26,6'!B:H,7,FALSE)</f>
        <v>#N/A</v>
      </c>
    </row>
    <row r="5359" spans="1:13" hidden="1">
      <c r="A5359" s="1" t="s">
        <v>5751</v>
      </c>
      <c r="B5359" t="s">
        <v>5320</v>
      </c>
      <c r="C5359" s="1" t="s">
        <v>5325</v>
      </c>
      <c r="D5359" t="s">
        <v>5324</v>
      </c>
      <c r="E5359" s="2">
        <v>44616</v>
      </c>
      <c r="F5359" s="2">
        <v>44616</v>
      </c>
      <c r="H5359" t="s">
        <v>5323</v>
      </c>
      <c r="I5359" t="s">
        <v>5318</v>
      </c>
      <c r="J5359" s="3">
        <v>0</v>
      </c>
      <c r="K5359" s="3">
        <v>0</v>
      </c>
      <c r="M5359" t="e">
        <f>VLOOKUP(A5359,'9,26,6'!B:H,7,FALSE)</f>
        <v>#N/A</v>
      </c>
    </row>
    <row r="5360" spans="1:13" hidden="1">
      <c r="A5360" s="1" t="s">
        <v>5750</v>
      </c>
      <c r="B5360" t="s">
        <v>5320</v>
      </c>
      <c r="C5360" s="1" t="s">
        <v>5325</v>
      </c>
      <c r="D5360" t="s">
        <v>5324</v>
      </c>
      <c r="E5360" s="2">
        <v>44616</v>
      </c>
      <c r="F5360" s="2">
        <v>44616</v>
      </c>
      <c r="H5360" t="s">
        <v>5323</v>
      </c>
      <c r="I5360" t="s">
        <v>5318</v>
      </c>
      <c r="J5360" s="3">
        <v>0</v>
      </c>
      <c r="K5360" s="3">
        <v>0</v>
      </c>
      <c r="M5360" t="e">
        <f>VLOOKUP(A5360,'9,26,6'!B:H,7,FALSE)</f>
        <v>#N/A</v>
      </c>
    </row>
    <row r="5361" spans="1:13" hidden="1">
      <c r="A5361" s="1" t="s">
        <v>5749</v>
      </c>
      <c r="B5361" t="s">
        <v>5320</v>
      </c>
      <c r="C5361" s="1" t="s">
        <v>5325</v>
      </c>
      <c r="D5361" t="s">
        <v>5324</v>
      </c>
      <c r="E5361" s="2">
        <v>44616</v>
      </c>
      <c r="F5361" s="2">
        <v>44616</v>
      </c>
      <c r="H5361" t="s">
        <v>5323</v>
      </c>
      <c r="I5361" t="s">
        <v>5318</v>
      </c>
      <c r="J5361" s="3">
        <v>0</v>
      </c>
      <c r="K5361" s="3">
        <v>0</v>
      </c>
      <c r="M5361" t="e">
        <f>VLOOKUP(A5361,'9,26,6'!B:H,7,FALSE)</f>
        <v>#N/A</v>
      </c>
    </row>
    <row r="5362" spans="1:13" hidden="1">
      <c r="A5362" s="1" t="s">
        <v>5748</v>
      </c>
      <c r="B5362" t="s">
        <v>5320</v>
      </c>
      <c r="C5362" s="1" t="s">
        <v>5325</v>
      </c>
      <c r="D5362" t="s">
        <v>5324</v>
      </c>
      <c r="E5362" s="2">
        <v>44616</v>
      </c>
      <c r="F5362" s="2">
        <v>44616</v>
      </c>
      <c r="H5362" t="s">
        <v>5323</v>
      </c>
      <c r="I5362" t="s">
        <v>5318</v>
      </c>
      <c r="J5362" s="3">
        <v>0</v>
      </c>
      <c r="K5362" s="3">
        <v>0</v>
      </c>
      <c r="M5362" t="e">
        <f>VLOOKUP(A5362,'9,26,6'!B:H,7,FALSE)</f>
        <v>#N/A</v>
      </c>
    </row>
    <row r="5363" spans="1:13" hidden="1">
      <c r="A5363" s="1" t="s">
        <v>3227</v>
      </c>
      <c r="B5363" t="s">
        <v>5320</v>
      </c>
      <c r="C5363" s="1" t="s">
        <v>380</v>
      </c>
      <c r="D5363" t="s">
        <v>381</v>
      </c>
      <c r="E5363" s="2">
        <v>44616</v>
      </c>
      <c r="F5363" s="2">
        <v>44616</v>
      </c>
      <c r="H5363" t="s">
        <v>5321</v>
      </c>
      <c r="I5363" t="s">
        <v>5318</v>
      </c>
      <c r="J5363" s="3">
        <v>0</v>
      </c>
      <c r="K5363" s="3">
        <v>0</v>
      </c>
      <c r="M5363">
        <f>VLOOKUP(A5363,'9,26,6'!B:H,7,FALSE)</f>
        <v>0</v>
      </c>
    </row>
    <row r="5364" spans="1:13" hidden="1">
      <c r="A5364" s="1" t="s">
        <v>5747</v>
      </c>
      <c r="B5364" t="s">
        <v>5320</v>
      </c>
      <c r="C5364" s="1" t="s">
        <v>5325</v>
      </c>
      <c r="D5364" t="s">
        <v>5324</v>
      </c>
      <c r="E5364" s="2">
        <v>44616</v>
      </c>
      <c r="F5364" s="2">
        <v>44616</v>
      </c>
      <c r="H5364" t="s">
        <v>5323</v>
      </c>
      <c r="I5364" t="s">
        <v>5318</v>
      </c>
      <c r="J5364" s="3">
        <v>0</v>
      </c>
      <c r="K5364" s="3">
        <v>0</v>
      </c>
      <c r="M5364" t="e">
        <f>VLOOKUP(A5364,'9,26,6'!B:H,7,FALSE)</f>
        <v>#N/A</v>
      </c>
    </row>
    <row r="5365" spans="1:13" hidden="1">
      <c r="A5365" s="1" t="s">
        <v>5746</v>
      </c>
      <c r="B5365" t="s">
        <v>5320</v>
      </c>
      <c r="C5365" s="1" t="s">
        <v>5325</v>
      </c>
      <c r="D5365" t="s">
        <v>5324</v>
      </c>
      <c r="E5365" s="2">
        <v>44617</v>
      </c>
      <c r="F5365" s="2">
        <v>44617</v>
      </c>
      <c r="H5365" t="s">
        <v>5323</v>
      </c>
      <c r="I5365" t="s">
        <v>5318</v>
      </c>
      <c r="J5365" s="3">
        <v>0</v>
      </c>
      <c r="K5365" s="3">
        <v>0</v>
      </c>
      <c r="M5365" t="e">
        <f>VLOOKUP(A5365,'9,26,6'!B:H,7,FALSE)</f>
        <v>#N/A</v>
      </c>
    </row>
    <row r="5366" spans="1:13" hidden="1">
      <c r="A5366" s="1" t="s">
        <v>5745</v>
      </c>
      <c r="B5366" t="s">
        <v>5320</v>
      </c>
      <c r="C5366" s="1" t="s">
        <v>5325</v>
      </c>
      <c r="D5366" t="s">
        <v>5324</v>
      </c>
      <c r="E5366" s="2">
        <v>44617</v>
      </c>
      <c r="F5366" s="2">
        <v>44617</v>
      </c>
      <c r="H5366" t="s">
        <v>5323</v>
      </c>
      <c r="I5366" t="s">
        <v>5318</v>
      </c>
      <c r="J5366" s="3">
        <v>0</v>
      </c>
      <c r="K5366" s="3">
        <v>0</v>
      </c>
      <c r="M5366" t="e">
        <f>VLOOKUP(A5366,'9,26,6'!B:H,7,FALSE)</f>
        <v>#N/A</v>
      </c>
    </row>
    <row r="5367" spans="1:13" hidden="1">
      <c r="A5367" s="1" t="s">
        <v>5744</v>
      </c>
      <c r="B5367" t="s">
        <v>5320</v>
      </c>
      <c r="C5367" s="1" t="s">
        <v>5325</v>
      </c>
      <c r="D5367" t="s">
        <v>5324</v>
      </c>
      <c r="E5367" s="2">
        <v>44617</v>
      </c>
      <c r="F5367" s="2">
        <v>44617</v>
      </c>
      <c r="H5367" t="s">
        <v>5323</v>
      </c>
      <c r="I5367" t="s">
        <v>5318</v>
      </c>
      <c r="J5367" s="3">
        <v>0</v>
      </c>
      <c r="K5367" s="3">
        <v>0</v>
      </c>
      <c r="M5367" t="e">
        <f>VLOOKUP(A5367,'9,26,6'!B:H,7,FALSE)</f>
        <v>#N/A</v>
      </c>
    </row>
    <row r="5368" spans="1:13" hidden="1">
      <c r="A5368" s="1" t="s">
        <v>5743</v>
      </c>
      <c r="B5368" t="s">
        <v>5320</v>
      </c>
      <c r="C5368" s="1" t="s">
        <v>5325</v>
      </c>
      <c r="D5368" t="s">
        <v>5324</v>
      </c>
      <c r="E5368" s="2">
        <v>44618</v>
      </c>
      <c r="F5368" s="2">
        <v>44618</v>
      </c>
      <c r="H5368" t="s">
        <v>5323</v>
      </c>
      <c r="I5368" t="s">
        <v>5318</v>
      </c>
      <c r="J5368" s="3">
        <v>0</v>
      </c>
      <c r="K5368" s="3">
        <v>0</v>
      </c>
      <c r="M5368" t="e">
        <f>VLOOKUP(A5368,'9,26,6'!B:H,7,FALSE)</f>
        <v>#N/A</v>
      </c>
    </row>
    <row r="5369" spans="1:13" hidden="1">
      <c r="A5369" s="1" t="s">
        <v>5742</v>
      </c>
      <c r="B5369" t="s">
        <v>5320</v>
      </c>
      <c r="C5369" s="1" t="s">
        <v>5325</v>
      </c>
      <c r="D5369" t="s">
        <v>5324</v>
      </c>
      <c r="E5369" s="2">
        <v>44618</v>
      </c>
      <c r="F5369" s="2">
        <v>44618</v>
      </c>
      <c r="H5369" t="s">
        <v>5323</v>
      </c>
      <c r="I5369" t="s">
        <v>5318</v>
      </c>
      <c r="J5369" s="3">
        <v>0</v>
      </c>
      <c r="K5369" s="3">
        <v>0</v>
      </c>
      <c r="M5369" t="e">
        <f>VLOOKUP(A5369,'9,26,6'!B:H,7,FALSE)</f>
        <v>#N/A</v>
      </c>
    </row>
    <row r="5370" spans="1:13" hidden="1">
      <c r="A5370" s="1" t="s">
        <v>5741</v>
      </c>
      <c r="B5370" t="s">
        <v>5320</v>
      </c>
      <c r="C5370" s="1" t="s">
        <v>5325</v>
      </c>
      <c r="D5370" t="s">
        <v>5324</v>
      </c>
      <c r="E5370" s="2">
        <v>44620</v>
      </c>
      <c r="F5370" s="2">
        <v>44620</v>
      </c>
      <c r="H5370" t="s">
        <v>5323</v>
      </c>
      <c r="I5370" t="s">
        <v>5318</v>
      </c>
      <c r="J5370" s="3">
        <v>0</v>
      </c>
      <c r="K5370" s="3">
        <v>0</v>
      </c>
      <c r="M5370" t="e">
        <f>VLOOKUP(A5370,'9,26,6'!B:H,7,FALSE)</f>
        <v>#N/A</v>
      </c>
    </row>
    <row r="5371" spans="1:13">
      <c r="A5371" s="1" t="s">
        <v>5740</v>
      </c>
      <c r="B5371" t="s">
        <v>5320</v>
      </c>
      <c r="C5371" s="1" t="s">
        <v>5325</v>
      </c>
      <c r="D5371" t="s">
        <v>5324</v>
      </c>
      <c r="E5371" s="2">
        <v>44621</v>
      </c>
      <c r="F5371" s="2">
        <v>44621</v>
      </c>
      <c r="H5371" t="s">
        <v>5323</v>
      </c>
      <c r="I5371" t="s">
        <v>5318</v>
      </c>
      <c r="J5371" s="3">
        <v>0</v>
      </c>
      <c r="K5371" s="3">
        <v>0</v>
      </c>
      <c r="M5371" t="e">
        <f>VLOOKUP(A5371,'9,26,6'!B:H,7,FALSE)</f>
        <v>#N/A</v>
      </c>
    </row>
    <row r="5372" spans="1:13">
      <c r="A5372" s="1" t="s">
        <v>5739</v>
      </c>
      <c r="B5372" t="s">
        <v>5320</v>
      </c>
      <c r="C5372" s="1" t="s">
        <v>5325</v>
      </c>
      <c r="D5372" t="s">
        <v>5324</v>
      </c>
      <c r="E5372" s="2">
        <v>44621</v>
      </c>
      <c r="F5372" s="2">
        <v>44621</v>
      </c>
      <c r="H5372" t="s">
        <v>5323</v>
      </c>
      <c r="I5372" t="s">
        <v>5318</v>
      </c>
      <c r="J5372" s="3">
        <v>0</v>
      </c>
      <c r="K5372" s="3">
        <v>0</v>
      </c>
      <c r="M5372" t="e">
        <f>VLOOKUP(A5372,'9,26,6'!B:H,7,FALSE)</f>
        <v>#N/A</v>
      </c>
    </row>
    <row r="5373" spans="1:13">
      <c r="A5373" s="1" t="s">
        <v>5738</v>
      </c>
      <c r="B5373" t="s">
        <v>5320</v>
      </c>
      <c r="C5373" s="1" t="s">
        <v>5325</v>
      </c>
      <c r="D5373" t="s">
        <v>5324</v>
      </c>
      <c r="E5373" s="2">
        <v>44622</v>
      </c>
      <c r="F5373" s="2">
        <v>44622</v>
      </c>
      <c r="H5373" t="s">
        <v>5323</v>
      </c>
      <c r="I5373" t="s">
        <v>5318</v>
      </c>
      <c r="J5373" s="3">
        <v>0</v>
      </c>
      <c r="K5373" s="3">
        <v>0</v>
      </c>
      <c r="M5373" t="e">
        <f>VLOOKUP(A5373,'9,26,6'!B:H,7,FALSE)</f>
        <v>#N/A</v>
      </c>
    </row>
    <row r="5374" spans="1:13">
      <c r="A5374" s="1" t="s">
        <v>5737</v>
      </c>
      <c r="B5374" t="s">
        <v>5320</v>
      </c>
      <c r="C5374" s="1" t="s">
        <v>5325</v>
      </c>
      <c r="D5374" t="s">
        <v>5324</v>
      </c>
      <c r="E5374" s="2">
        <v>44623</v>
      </c>
      <c r="F5374" s="2">
        <v>44623</v>
      </c>
      <c r="H5374" t="s">
        <v>5323</v>
      </c>
      <c r="I5374" t="s">
        <v>5318</v>
      </c>
      <c r="J5374" s="3">
        <v>0</v>
      </c>
      <c r="K5374" s="3">
        <v>0</v>
      </c>
      <c r="M5374" t="e">
        <f>VLOOKUP(A5374,'9,26,6'!B:H,7,FALSE)</f>
        <v>#N/A</v>
      </c>
    </row>
    <row r="5375" spans="1:13">
      <c r="A5375" s="1" t="s">
        <v>5736</v>
      </c>
      <c r="B5375" t="s">
        <v>5320</v>
      </c>
      <c r="C5375" s="1" t="s">
        <v>5325</v>
      </c>
      <c r="D5375" t="s">
        <v>5324</v>
      </c>
      <c r="E5375" s="2">
        <v>44623</v>
      </c>
      <c r="F5375" s="2">
        <v>44623</v>
      </c>
      <c r="H5375" t="s">
        <v>5323</v>
      </c>
      <c r="I5375" t="s">
        <v>5318</v>
      </c>
      <c r="J5375" s="3">
        <v>0</v>
      </c>
      <c r="K5375" s="3">
        <v>0</v>
      </c>
      <c r="M5375" t="e">
        <f>VLOOKUP(A5375,'9,26,6'!B:H,7,FALSE)</f>
        <v>#N/A</v>
      </c>
    </row>
    <row r="5376" spans="1:13">
      <c r="A5376" s="1" t="s">
        <v>5735</v>
      </c>
      <c r="B5376" t="s">
        <v>5320</v>
      </c>
      <c r="C5376" s="1" t="s">
        <v>5325</v>
      </c>
      <c r="D5376" t="s">
        <v>5324</v>
      </c>
      <c r="E5376" s="2">
        <v>44623</v>
      </c>
      <c r="F5376" s="2">
        <v>44623</v>
      </c>
      <c r="H5376" t="s">
        <v>5323</v>
      </c>
      <c r="I5376" t="s">
        <v>5318</v>
      </c>
      <c r="J5376" s="3">
        <v>0</v>
      </c>
      <c r="K5376" s="3">
        <v>0</v>
      </c>
      <c r="M5376" t="e">
        <f>VLOOKUP(A5376,'9,26,6'!B:H,7,FALSE)</f>
        <v>#N/A</v>
      </c>
    </row>
    <row r="5377" spans="1:13">
      <c r="A5377" s="1" t="s">
        <v>5734</v>
      </c>
      <c r="B5377" t="s">
        <v>5320</v>
      </c>
      <c r="C5377" s="1" t="s">
        <v>5325</v>
      </c>
      <c r="D5377" t="s">
        <v>5324</v>
      </c>
      <c r="E5377" s="2">
        <v>44623</v>
      </c>
      <c r="F5377" s="2">
        <v>44623</v>
      </c>
      <c r="H5377" t="s">
        <v>5323</v>
      </c>
      <c r="I5377" t="s">
        <v>5318</v>
      </c>
      <c r="J5377" s="3">
        <v>0</v>
      </c>
      <c r="K5377" s="3">
        <v>0</v>
      </c>
      <c r="M5377" t="e">
        <f>VLOOKUP(A5377,'9,26,6'!B:H,7,FALSE)</f>
        <v>#N/A</v>
      </c>
    </row>
    <row r="5378" spans="1:13">
      <c r="A5378" s="1" t="s">
        <v>5733</v>
      </c>
      <c r="B5378" t="s">
        <v>5320</v>
      </c>
      <c r="C5378" s="1" t="s">
        <v>5325</v>
      </c>
      <c r="D5378" t="s">
        <v>5324</v>
      </c>
      <c r="E5378" s="2">
        <v>44623</v>
      </c>
      <c r="F5378" s="2">
        <v>44623</v>
      </c>
      <c r="H5378" t="s">
        <v>5323</v>
      </c>
      <c r="I5378" t="s">
        <v>5318</v>
      </c>
      <c r="J5378" s="3">
        <v>0</v>
      </c>
      <c r="K5378" s="3">
        <v>0</v>
      </c>
      <c r="M5378" t="e">
        <f>VLOOKUP(A5378,'9,26,6'!B:H,7,FALSE)</f>
        <v>#N/A</v>
      </c>
    </row>
    <row r="5379" spans="1:13">
      <c r="A5379" s="1" t="s">
        <v>5732</v>
      </c>
      <c r="B5379" t="s">
        <v>5320</v>
      </c>
      <c r="C5379" s="1" t="s">
        <v>5325</v>
      </c>
      <c r="D5379" t="s">
        <v>5324</v>
      </c>
      <c r="E5379" s="2">
        <v>44624</v>
      </c>
      <c r="F5379" s="2">
        <v>44624</v>
      </c>
      <c r="H5379" t="s">
        <v>5323</v>
      </c>
      <c r="I5379" t="s">
        <v>5318</v>
      </c>
      <c r="J5379" s="3">
        <v>0</v>
      </c>
      <c r="K5379" s="3">
        <v>0</v>
      </c>
      <c r="M5379" t="e">
        <f>VLOOKUP(A5379,'9,26,6'!B:H,7,FALSE)</f>
        <v>#N/A</v>
      </c>
    </row>
    <row r="5380" spans="1:13">
      <c r="A5380" s="1" t="s">
        <v>5731</v>
      </c>
      <c r="B5380" t="s">
        <v>5320</v>
      </c>
      <c r="C5380" s="1" t="s">
        <v>5325</v>
      </c>
      <c r="D5380" t="s">
        <v>5324</v>
      </c>
      <c r="E5380" s="2">
        <v>44624</v>
      </c>
      <c r="F5380" s="2">
        <v>44624</v>
      </c>
      <c r="H5380" t="s">
        <v>5323</v>
      </c>
      <c r="I5380" t="s">
        <v>5318</v>
      </c>
      <c r="J5380" s="3">
        <v>0</v>
      </c>
      <c r="K5380" s="3">
        <v>0</v>
      </c>
      <c r="M5380" t="e">
        <f>VLOOKUP(A5380,'9,26,6'!B:H,7,FALSE)</f>
        <v>#N/A</v>
      </c>
    </row>
    <row r="5381" spans="1:13">
      <c r="A5381" s="1" t="s">
        <v>5730</v>
      </c>
      <c r="B5381" t="s">
        <v>5320</v>
      </c>
      <c r="C5381" s="1" t="s">
        <v>5325</v>
      </c>
      <c r="D5381" t="s">
        <v>5324</v>
      </c>
      <c r="E5381" s="2">
        <v>44624</v>
      </c>
      <c r="F5381" s="2">
        <v>44624</v>
      </c>
      <c r="H5381" t="s">
        <v>5323</v>
      </c>
      <c r="I5381" t="s">
        <v>5318</v>
      </c>
      <c r="J5381" s="3">
        <v>0</v>
      </c>
      <c r="K5381" s="3">
        <v>0</v>
      </c>
      <c r="M5381" t="e">
        <f>VLOOKUP(A5381,'9,26,6'!B:H,7,FALSE)</f>
        <v>#N/A</v>
      </c>
    </row>
    <row r="5382" spans="1:13">
      <c r="A5382" s="1" t="s">
        <v>5729</v>
      </c>
      <c r="B5382" t="s">
        <v>5320</v>
      </c>
      <c r="C5382" s="1" t="s">
        <v>5325</v>
      </c>
      <c r="D5382" t="s">
        <v>5324</v>
      </c>
      <c r="E5382" s="2">
        <v>44624</v>
      </c>
      <c r="F5382" s="2">
        <v>44624</v>
      </c>
      <c r="H5382" t="s">
        <v>5323</v>
      </c>
      <c r="I5382" t="s">
        <v>5318</v>
      </c>
      <c r="J5382" s="3">
        <v>0</v>
      </c>
      <c r="K5382" s="3">
        <v>0</v>
      </c>
      <c r="M5382" t="e">
        <f>VLOOKUP(A5382,'9,26,6'!B:H,7,FALSE)</f>
        <v>#N/A</v>
      </c>
    </row>
    <row r="5383" spans="1:13">
      <c r="A5383" s="1" t="s">
        <v>5728</v>
      </c>
      <c r="B5383" t="s">
        <v>5320</v>
      </c>
      <c r="C5383" s="1" t="s">
        <v>5325</v>
      </c>
      <c r="D5383" t="s">
        <v>5324</v>
      </c>
      <c r="E5383" s="2">
        <v>44624</v>
      </c>
      <c r="F5383" s="2">
        <v>44624</v>
      </c>
      <c r="H5383" t="s">
        <v>5323</v>
      </c>
      <c r="I5383" t="s">
        <v>5318</v>
      </c>
      <c r="J5383" s="3">
        <v>0</v>
      </c>
      <c r="K5383" s="3">
        <v>0</v>
      </c>
      <c r="M5383" t="e">
        <f>VLOOKUP(A5383,'9,26,6'!B:H,7,FALSE)</f>
        <v>#N/A</v>
      </c>
    </row>
    <row r="5384" spans="1:13">
      <c r="A5384" s="1" t="s">
        <v>5727</v>
      </c>
      <c r="B5384" t="s">
        <v>5320</v>
      </c>
      <c r="C5384" s="1" t="s">
        <v>5325</v>
      </c>
      <c r="D5384" t="s">
        <v>5324</v>
      </c>
      <c r="E5384" s="2">
        <v>44624</v>
      </c>
      <c r="F5384" s="2">
        <v>44624</v>
      </c>
      <c r="H5384" t="s">
        <v>5323</v>
      </c>
      <c r="I5384" t="s">
        <v>5318</v>
      </c>
      <c r="J5384" s="3">
        <v>0</v>
      </c>
      <c r="K5384" s="3">
        <v>0</v>
      </c>
      <c r="M5384" t="e">
        <f>VLOOKUP(A5384,'9,26,6'!B:H,7,FALSE)</f>
        <v>#N/A</v>
      </c>
    </row>
    <row r="5385" spans="1:13">
      <c r="A5385" s="1" t="s">
        <v>4035</v>
      </c>
      <c r="B5385" t="s">
        <v>5320</v>
      </c>
      <c r="C5385" s="1" t="s">
        <v>2358</v>
      </c>
      <c r="D5385" t="s">
        <v>2359</v>
      </c>
      <c r="E5385" s="2">
        <v>44624</v>
      </c>
      <c r="F5385" s="2">
        <v>44624</v>
      </c>
      <c r="H5385" t="s">
        <v>5327</v>
      </c>
      <c r="I5385" t="s">
        <v>5318</v>
      </c>
      <c r="J5385" s="3">
        <v>0</v>
      </c>
      <c r="K5385" s="3">
        <v>0</v>
      </c>
      <c r="M5385">
        <f>VLOOKUP(A5385,'9,26,6'!B:H,7,FALSE)</f>
        <v>0</v>
      </c>
    </row>
    <row r="5386" spans="1:13">
      <c r="A5386" s="1" t="s">
        <v>4036</v>
      </c>
      <c r="B5386" t="s">
        <v>5320</v>
      </c>
      <c r="C5386" s="1" t="s">
        <v>2528</v>
      </c>
      <c r="D5386" t="s">
        <v>2529</v>
      </c>
      <c r="E5386" s="2">
        <v>44624</v>
      </c>
      <c r="F5386" s="2">
        <v>44624</v>
      </c>
      <c r="H5386" t="s">
        <v>5327</v>
      </c>
      <c r="I5386" t="s">
        <v>5318</v>
      </c>
      <c r="J5386" s="3">
        <v>0</v>
      </c>
      <c r="K5386" s="3">
        <v>0</v>
      </c>
      <c r="M5386">
        <f>VLOOKUP(A5386,'9,26,6'!B:H,7,FALSE)</f>
        <v>0</v>
      </c>
    </row>
    <row r="5387" spans="1:13">
      <c r="A5387" s="1" t="s">
        <v>4037</v>
      </c>
      <c r="B5387" t="s">
        <v>5320</v>
      </c>
      <c r="C5387" s="1" t="s">
        <v>2358</v>
      </c>
      <c r="D5387" t="s">
        <v>2359</v>
      </c>
      <c r="E5387" s="2">
        <v>44624</v>
      </c>
      <c r="F5387" s="2">
        <v>44624</v>
      </c>
      <c r="H5387" t="s">
        <v>5327</v>
      </c>
      <c r="I5387" t="s">
        <v>5318</v>
      </c>
      <c r="J5387" s="3">
        <v>0</v>
      </c>
      <c r="K5387" s="3">
        <v>0</v>
      </c>
      <c r="M5387">
        <f>VLOOKUP(A5387,'9,26,6'!B:H,7,FALSE)</f>
        <v>0</v>
      </c>
    </row>
    <row r="5388" spans="1:13">
      <c r="A5388" s="1" t="s">
        <v>5726</v>
      </c>
      <c r="B5388" t="s">
        <v>5320</v>
      </c>
      <c r="C5388" s="1" t="s">
        <v>5325</v>
      </c>
      <c r="D5388" t="s">
        <v>5324</v>
      </c>
      <c r="E5388" s="2">
        <v>44625</v>
      </c>
      <c r="F5388" s="2">
        <v>44625</v>
      </c>
      <c r="H5388" t="s">
        <v>5323</v>
      </c>
      <c r="I5388" t="s">
        <v>5318</v>
      </c>
      <c r="J5388" s="3">
        <v>0</v>
      </c>
      <c r="K5388" s="3">
        <v>0</v>
      </c>
      <c r="M5388" t="e">
        <f>VLOOKUP(A5388,'9,26,6'!B:H,7,FALSE)</f>
        <v>#N/A</v>
      </c>
    </row>
    <row r="5389" spans="1:13">
      <c r="A5389" s="1" t="s">
        <v>5725</v>
      </c>
      <c r="B5389" t="s">
        <v>5320</v>
      </c>
      <c r="C5389" s="1" t="s">
        <v>5325</v>
      </c>
      <c r="D5389" t="s">
        <v>5324</v>
      </c>
      <c r="E5389" s="2">
        <v>44625</v>
      </c>
      <c r="F5389" s="2">
        <v>44625</v>
      </c>
      <c r="H5389" t="s">
        <v>5323</v>
      </c>
      <c r="I5389" t="s">
        <v>5318</v>
      </c>
      <c r="J5389" s="3">
        <v>0</v>
      </c>
      <c r="K5389" s="3">
        <v>0</v>
      </c>
      <c r="M5389" t="e">
        <f>VLOOKUP(A5389,'9,26,6'!B:H,7,FALSE)</f>
        <v>#N/A</v>
      </c>
    </row>
    <row r="5390" spans="1:13">
      <c r="A5390" s="1" t="s">
        <v>4092</v>
      </c>
      <c r="B5390" t="s">
        <v>5320</v>
      </c>
      <c r="C5390" s="1" t="s">
        <v>392</v>
      </c>
      <c r="D5390" t="s">
        <v>393</v>
      </c>
      <c r="E5390" s="2">
        <v>44627</v>
      </c>
      <c r="F5390" s="2">
        <v>44627</v>
      </c>
      <c r="H5390" t="s">
        <v>5322</v>
      </c>
      <c r="I5390" t="s">
        <v>5318</v>
      </c>
      <c r="J5390" s="3">
        <v>0</v>
      </c>
      <c r="K5390" s="3">
        <v>0</v>
      </c>
      <c r="M5390">
        <f>VLOOKUP(A5390,'9,26,6'!B:H,7,FALSE)</f>
        <v>0</v>
      </c>
    </row>
    <row r="5391" spans="1:13">
      <c r="A5391" s="1" t="s">
        <v>4093</v>
      </c>
      <c r="B5391" t="s">
        <v>5320</v>
      </c>
      <c r="C5391" s="1" t="s">
        <v>2276</v>
      </c>
      <c r="D5391" t="s">
        <v>2277</v>
      </c>
      <c r="E5391" s="2">
        <v>44627</v>
      </c>
      <c r="F5391" s="2">
        <v>44627</v>
      </c>
      <c r="H5391" t="s">
        <v>5322</v>
      </c>
      <c r="I5391" t="s">
        <v>5318</v>
      </c>
      <c r="J5391" s="3">
        <v>0</v>
      </c>
      <c r="K5391" s="3">
        <v>0</v>
      </c>
      <c r="M5391">
        <f>VLOOKUP(A5391,'9,26,6'!B:H,7,FALSE)</f>
        <v>0</v>
      </c>
    </row>
    <row r="5392" spans="1:13">
      <c r="A5392" s="1" t="s">
        <v>4094</v>
      </c>
      <c r="B5392" t="s">
        <v>5320</v>
      </c>
      <c r="C5392" s="1" t="s">
        <v>2172</v>
      </c>
      <c r="D5392" t="s">
        <v>2173</v>
      </c>
      <c r="E5392" s="2">
        <v>44627</v>
      </c>
      <c r="F5392" s="2">
        <v>44627</v>
      </c>
      <c r="H5392" t="s">
        <v>5322</v>
      </c>
      <c r="I5392" t="s">
        <v>5318</v>
      </c>
      <c r="J5392" s="3">
        <v>0</v>
      </c>
      <c r="K5392" s="3">
        <v>0</v>
      </c>
      <c r="M5392">
        <f>VLOOKUP(A5392,'9,26,6'!B:H,7,FALSE)</f>
        <v>0</v>
      </c>
    </row>
    <row r="5393" spans="1:13">
      <c r="A5393" s="1" t="s">
        <v>4095</v>
      </c>
      <c r="B5393" t="s">
        <v>5320</v>
      </c>
      <c r="C5393" s="1" t="s">
        <v>2287</v>
      </c>
      <c r="D5393" t="s">
        <v>2288</v>
      </c>
      <c r="E5393" s="2">
        <v>44627</v>
      </c>
      <c r="F5393" s="2">
        <v>44627</v>
      </c>
      <c r="H5393" t="s">
        <v>5322</v>
      </c>
      <c r="I5393" t="s">
        <v>5318</v>
      </c>
      <c r="J5393" s="3">
        <v>0</v>
      </c>
      <c r="K5393" s="3">
        <v>0</v>
      </c>
      <c r="M5393">
        <f>VLOOKUP(A5393,'9,26,6'!B:H,7,FALSE)</f>
        <v>0</v>
      </c>
    </row>
    <row r="5394" spans="1:13">
      <c r="A5394" s="1" t="s">
        <v>4096</v>
      </c>
      <c r="B5394" t="s">
        <v>5320</v>
      </c>
      <c r="C5394" s="1" t="s">
        <v>2168</v>
      </c>
      <c r="D5394" t="s">
        <v>5724</v>
      </c>
      <c r="E5394" s="2">
        <v>44627</v>
      </c>
      <c r="F5394" s="2">
        <v>44627</v>
      </c>
      <c r="H5394" t="s">
        <v>5322</v>
      </c>
      <c r="I5394" t="s">
        <v>5318</v>
      </c>
      <c r="J5394" s="3">
        <v>0</v>
      </c>
      <c r="K5394" s="3">
        <v>0</v>
      </c>
      <c r="M5394">
        <f>VLOOKUP(A5394,'9,26,6'!B:H,7,FALSE)</f>
        <v>0</v>
      </c>
    </row>
    <row r="5395" spans="1:13">
      <c r="A5395" s="1" t="s">
        <v>4097</v>
      </c>
      <c r="B5395" t="s">
        <v>5320</v>
      </c>
      <c r="C5395" s="1" t="s">
        <v>2279</v>
      </c>
      <c r="D5395" t="s">
        <v>2280</v>
      </c>
      <c r="E5395" s="2">
        <v>44627</v>
      </c>
      <c r="F5395" s="2">
        <v>44627</v>
      </c>
      <c r="H5395" t="s">
        <v>5322</v>
      </c>
      <c r="I5395" t="s">
        <v>5318</v>
      </c>
      <c r="J5395" s="3">
        <v>0</v>
      </c>
      <c r="K5395" s="3">
        <v>0</v>
      </c>
      <c r="M5395">
        <f>VLOOKUP(A5395,'9,26,6'!B:H,7,FALSE)</f>
        <v>0</v>
      </c>
    </row>
    <row r="5396" spans="1:13">
      <c r="A5396" s="1" t="s">
        <v>5723</v>
      </c>
      <c r="B5396" t="s">
        <v>5320</v>
      </c>
      <c r="C5396" s="1" t="s">
        <v>5325</v>
      </c>
      <c r="D5396" t="s">
        <v>5324</v>
      </c>
      <c r="E5396" s="2">
        <v>44627</v>
      </c>
      <c r="F5396" s="2">
        <v>44627</v>
      </c>
      <c r="H5396" t="s">
        <v>5323</v>
      </c>
      <c r="I5396" t="s">
        <v>5318</v>
      </c>
      <c r="J5396" s="3">
        <v>0</v>
      </c>
      <c r="K5396" s="3">
        <v>0</v>
      </c>
      <c r="M5396" t="e">
        <f>VLOOKUP(A5396,'9,26,6'!B:H,7,FALSE)</f>
        <v>#N/A</v>
      </c>
    </row>
    <row r="5397" spans="1:13">
      <c r="A5397" s="1" t="s">
        <v>5722</v>
      </c>
      <c r="B5397" t="s">
        <v>5320</v>
      </c>
      <c r="C5397" s="1" t="s">
        <v>5325</v>
      </c>
      <c r="D5397" t="s">
        <v>5324</v>
      </c>
      <c r="E5397" s="2">
        <v>44627</v>
      </c>
      <c r="F5397" s="2">
        <v>44627</v>
      </c>
      <c r="H5397" t="s">
        <v>5323</v>
      </c>
      <c r="I5397" t="s">
        <v>5318</v>
      </c>
      <c r="J5397" s="3">
        <v>0</v>
      </c>
      <c r="K5397" s="3">
        <v>0</v>
      </c>
      <c r="M5397" t="e">
        <f>VLOOKUP(A5397,'9,26,6'!B:H,7,FALSE)</f>
        <v>#N/A</v>
      </c>
    </row>
    <row r="5398" spans="1:13">
      <c r="A5398" s="1" t="s">
        <v>5721</v>
      </c>
      <c r="B5398" t="s">
        <v>5320</v>
      </c>
      <c r="C5398" s="1" t="s">
        <v>5325</v>
      </c>
      <c r="D5398" t="s">
        <v>5324</v>
      </c>
      <c r="E5398" s="2">
        <v>44627</v>
      </c>
      <c r="F5398" s="2">
        <v>44627</v>
      </c>
      <c r="H5398" t="s">
        <v>5323</v>
      </c>
      <c r="I5398" t="s">
        <v>5318</v>
      </c>
      <c r="J5398" s="3">
        <v>0</v>
      </c>
      <c r="K5398" s="3">
        <v>0</v>
      </c>
      <c r="M5398" t="e">
        <f>VLOOKUP(A5398,'9,26,6'!B:H,7,FALSE)</f>
        <v>#N/A</v>
      </c>
    </row>
    <row r="5399" spans="1:13">
      <c r="A5399" s="1" t="s">
        <v>5720</v>
      </c>
      <c r="B5399" t="s">
        <v>5320</v>
      </c>
      <c r="C5399" s="1" t="s">
        <v>5325</v>
      </c>
      <c r="D5399" t="s">
        <v>5324</v>
      </c>
      <c r="E5399" s="2">
        <v>44627</v>
      </c>
      <c r="F5399" s="2">
        <v>44627</v>
      </c>
      <c r="H5399" t="s">
        <v>5323</v>
      </c>
      <c r="I5399" t="s">
        <v>5318</v>
      </c>
      <c r="J5399" s="3">
        <v>0</v>
      </c>
      <c r="K5399" s="3">
        <v>0</v>
      </c>
      <c r="M5399" t="e">
        <f>VLOOKUP(A5399,'9,26,6'!B:H,7,FALSE)</f>
        <v>#N/A</v>
      </c>
    </row>
    <row r="5400" spans="1:13">
      <c r="A5400" s="1" t="s">
        <v>5719</v>
      </c>
      <c r="B5400" t="s">
        <v>5320</v>
      </c>
      <c r="C5400" s="1" t="s">
        <v>5325</v>
      </c>
      <c r="D5400" t="s">
        <v>5324</v>
      </c>
      <c r="E5400" s="2">
        <v>44627</v>
      </c>
      <c r="F5400" s="2">
        <v>44627</v>
      </c>
      <c r="H5400" t="s">
        <v>5323</v>
      </c>
      <c r="I5400" t="s">
        <v>5318</v>
      </c>
      <c r="J5400" s="3">
        <v>0</v>
      </c>
      <c r="K5400" s="3">
        <v>0</v>
      </c>
      <c r="M5400" t="e">
        <f>VLOOKUP(A5400,'9,26,6'!B:H,7,FALSE)</f>
        <v>#N/A</v>
      </c>
    </row>
    <row r="5401" spans="1:13">
      <c r="A5401" s="1" t="s">
        <v>5718</v>
      </c>
      <c r="B5401" t="s">
        <v>5320</v>
      </c>
      <c r="C5401" s="1" t="s">
        <v>5325</v>
      </c>
      <c r="D5401" t="s">
        <v>5324</v>
      </c>
      <c r="E5401" s="2">
        <v>44627</v>
      </c>
      <c r="F5401" s="2">
        <v>44627</v>
      </c>
      <c r="H5401" t="s">
        <v>5323</v>
      </c>
      <c r="I5401" t="s">
        <v>5318</v>
      </c>
      <c r="J5401" s="3">
        <v>0</v>
      </c>
      <c r="K5401" s="3">
        <v>0</v>
      </c>
      <c r="M5401" t="e">
        <f>VLOOKUP(A5401,'9,26,6'!B:H,7,FALSE)</f>
        <v>#N/A</v>
      </c>
    </row>
    <row r="5402" spans="1:13">
      <c r="A5402" s="1" t="s">
        <v>4113</v>
      </c>
      <c r="B5402" t="s">
        <v>5320</v>
      </c>
      <c r="C5402" s="1" t="s">
        <v>2535</v>
      </c>
      <c r="D5402" t="s">
        <v>2536</v>
      </c>
      <c r="E5402" s="2">
        <v>44628</v>
      </c>
      <c r="F5402" s="2">
        <v>44628</v>
      </c>
      <c r="H5402" t="s">
        <v>5327</v>
      </c>
      <c r="I5402" t="s">
        <v>5318</v>
      </c>
      <c r="J5402" s="3">
        <v>0</v>
      </c>
      <c r="K5402" s="3">
        <v>0</v>
      </c>
      <c r="M5402">
        <f>VLOOKUP(A5402,'9,26,6'!B:H,7,FALSE)</f>
        <v>0</v>
      </c>
    </row>
    <row r="5403" spans="1:13">
      <c r="A5403" s="1" t="s">
        <v>4114</v>
      </c>
      <c r="B5403" t="s">
        <v>5320</v>
      </c>
      <c r="C5403" s="1" t="s">
        <v>954</v>
      </c>
      <c r="D5403" t="s">
        <v>955</v>
      </c>
      <c r="E5403" s="2">
        <v>44628</v>
      </c>
      <c r="F5403" s="2">
        <v>44628</v>
      </c>
      <c r="H5403" t="s">
        <v>5327</v>
      </c>
      <c r="I5403" t="s">
        <v>5318</v>
      </c>
      <c r="J5403" s="3">
        <v>0</v>
      </c>
      <c r="K5403" s="3">
        <v>0</v>
      </c>
      <c r="M5403">
        <f>VLOOKUP(A5403,'9,26,6'!B:H,7,FALSE)</f>
        <v>0</v>
      </c>
    </row>
    <row r="5404" spans="1:13">
      <c r="A5404" s="1" t="s">
        <v>5717</v>
      </c>
      <c r="B5404" t="s">
        <v>5320</v>
      </c>
      <c r="C5404" s="1" t="s">
        <v>5325</v>
      </c>
      <c r="D5404" t="s">
        <v>5324</v>
      </c>
      <c r="E5404" s="2">
        <v>44628</v>
      </c>
      <c r="F5404" s="2">
        <v>44628</v>
      </c>
      <c r="H5404" t="s">
        <v>5323</v>
      </c>
      <c r="I5404" t="s">
        <v>5318</v>
      </c>
      <c r="J5404" s="3">
        <v>0</v>
      </c>
      <c r="K5404" s="3">
        <v>0</v>
      </c>
      <c r="M5404" t="e">
        <f>VLOOKUP(A5404,'9,26,6'!B:H,7,FALSE)</f>
        <v>#N/A</v>
      </c>
    </row>
    <row r="5405" spans="1:13">
      <c r="A5405" s="1" t="s">
        <v>5716</v>
      </c>
      <c r="B5405" t="s">
        <v>5320</v>
      </c>
      <c r="C5405" s="1" t="s">
        <v>5325</v>
      </c>
      <c r="D5405" t="s">
        <v>5324</v>
      </c>
      <c r="E5405" s="2">
        <v>44628</v>
      </c>
      <c r="F5405" s="2">
        <v>44628</v>
      </c>
      <c r="H5405" t="s">
        <v>5323</v>
      </c>
      <c r="I5405" t="s">
        <v>5318</v>
      </c>
      <c r="J5405" s="3">
        <v>0</v>
      </c>
      <c r="K5405" s="3">
        <v>0</v>
      </c>
      <c r="M5405" t="e">
        <f>VLOOKUP(A5405,'9,26,6'!B:H,7,FALSE)</f>
        <v>#N/A</v>
      </c>
    </row>
    <row r="5406" spans="1:13">
      <c r="A5406" s="1" t="s">
        <v>5715</v>
      </c>
      <c r="B5406" t="s">
        <v>5320</v>
      </c>
      <c r="C5406" s="1" t="s">
        <v>5325</v>
      </c>
      <c r="D5406" t="s">
        <v>5324</v>
      </c>
      <c r="E5406" s="2">
        <v>44628</v>
      </c>
      <c r="F5406" s="2">
        <v>44628</v>
      </c>
      <c r="H5406" t="s">
        <v>5323</v>
      </c>
      <c r="I5406" t="s">
        <v>5318</v>
      </c>
      <c r="J5406" s="3">
        <v>0</v>
      </c>
      <c r="K5406" s="3">
        <v>0</v>
      </c>
      <c r="M5406" t="e">
        <f>VLOOKUP(A5406,'9,26,6'!B:H,7,FALSE)</f>
        <v>#N/A</v>
      </c>
    </row>
    <row r="5407" spans="1:13">
      <c r="A5407" s="1" t="s">
        <v>5714</v>
      </c>
      <c r="B5407" t="s">
        <v>5320</v>
      </c>
      <c r="C5407" s="1" t="s">
        <v>5325</v>
      </c>
      <c r="D5407" t="s">
        <v>5324</v>
      </c>
      <c r="E5407" s="2">
        <v>44628</v>
      </c>
      <c r="F5407" s="2">
        <v>44628</v>
      </c>
      <c r="H5407" t="s">
        <v>5323</v>
      </c>
      <c r="I5407" t="s">
        <v>5318</v>
      </c>
      <c r="J5407" s="3">
        <v>0</v>
      </c>
      <c r="K5407" s="3">
        <v>0</v>
      </c>
      <c r="M5407" t="e">
        <f>VLOOKUP(A5407,'9,26,6'!B:H,7,FALSE)</f>
        <v>#N/A</v>
      </c>
    </row>
    <row r="5408" spans="1:13">
      <c r="A5408" s="1" t="s">
        <v>5713</v>
      </c>
      <c r="B5408" t="s">
        <v>5320</v>
      </c>
      <c r="C5408" s="1" t="s">
        <v>5325</v>
      </c>
      <c r="D5408" t="s">
        <v>5324</v>
      </c>
      <c r="E5408" s="2">
        <v>44628</v>
      </c>
      <c r="F5408" s="2">
        <v>44628</v>
      </c>
      <c r="H5408" t="s">
        <v>5323</v>
      </c>
      <c r="I5408" t="s">
        <v>5318</v>
      </c>
      <c r="J5408" s="3">
        <v>0</v>
      </c>
      <c r="K5408" s="3">
        <v>0</v>
      </c>
      <c r="M5408" t="e">
        <f>VLOOKUP(A5408,'9,26,6'!B:H,7,FALSE)</f>
        <v>#N/A</v>
      </c>
    </row>
    <row r="5409" spans="1:13">
      <c r="A5409" s="1" t="s">
        <v>5712</v>
      </c>
      <c r="B5409" t="s">
        <v>5320</v>
      </c>
      <c r="C5409" s="1" t="s">
        <v>5325</v>
      </c>
      <c r="D5409" t="s">
        <v>5324</v>
      </c>
      <c r="E5409" s="2">
        <v>44629</v>
      </c>
      <c r="F5409" s="2">
        <v>44629</v>
      </c>
      <c r="H5409" t="s">
        <v>5323</v>
      </c>
      <c r="I5409" t="s">
        <v>5318</v>
      </c>
      <c r="J5409" s="3">
        <v>0</v>
      </c>
      <c r="K5409" s="3">
        <v>0</v>
      </c>
      <c r="M5409" t="e">
        <f>VLOOKUP(A5409,'9,26,6'!B:H,7,FALSE)</f>
        <v>#N/A</v>
      </c>
    </row>
    <row r="5410" spans="1:13">
      <c r="A5410" s="1" t="s">
        <v>5711</v>
      </c>
      <c r="B5410" t="s">
        <v>5320</v>
      </c>
      <c r="C5410" s="1" t="s">
        <v>5325</v>
      </c>
      <c r="D5410" t="s">
        <v>5324</v>
      </c>
      <c r="E5410" s="2">
        <v>44629</v>
      </c>
      <c r="F5410" s="2">
        <v>44629</v>
      </c>
      <c r="H5410" t="s">
        <v>5323</v>
      </c>
      <c r="I5410" t="s">
        <v>5318</v>
      </c>
      <c r="J5410" s="3">
        <v>0</v>
      </c>
      <c r="K5410" s="3">
        <v>0</v>
      </c>
      <c r="M5410" t="e">
        <f>VLOOKUP(A5410,'9,26,6'!B:H,7,FALSE)</f>
        <v>#N/A</v>
      </c>
    </row>
    <row r="5411" spans="1:13">
      <c r="A5411" s="1" t="s">
        <v>4177</v>
      </c>
      <c r="B5411" t="s">
        <v>5320</v>
      </c>
      <c r="C5411" s="1" t="s">
        <v>1296</v>
      </c>
      <c r="D5411" t="s">
        <v>1297</v>
      </c>
      <c r="E5411" s="2">
        <v>44630</v>
      </c>
      <c r="F5411" s="2">
        <v>44630</v>
      </c>
      <c r="H5411" t="s">
        <v>5327</v>
      </c>
      <c r="I5411" t="s">
        <v>5318</v>
      </c>
      <c r="J5411" s="3">
        <v>0</v>
      </c>
      <c r="K5411" s="3">
        <v>0</v>
      </c>
      <c r="M5411">
        <f>VLOOKUP(A5411,'9,26,6'!B:H,7,FALSE)</f>
        <v>0</v>
      </c>
    </row>
    <row r="5412" spans="1:13">
      <c r="A5412" s="1" t="s">
        <v>5710</v>
      </c>
      <c r="B5412" t="s">
        <v>5320</v>
      </c>
      <c r="C5412" s="1" t="s">
        <v>5325</v>
      </c>
      <c r="D5412" t="s">
        <v>5324</v>
      </c>
      <c r="E5412" s="2">
        <v>44630</v>
      </c>
      <c r="F5412" s="2">
        <v>44630</v>
      </c>
      <c r="H5412" t="s">
        <v>5323</v>
      </c>
      <c r="I5412" t="s">
        <v>5318</v>
      </c>
      <c r="J5412" s="3">
        <v>0</v>
      </c>
      <c r="K5412" s="3">
        <v>0</v>
      </c>
      <c r="M5412" t="e">
        <f>VLOOKUP(A5412,'9,26,6'!B:H,7,FALSE)</f>
        <v>#N/A</v>
      </c>
    </row>
    <row r="5413" spans="1:13">
      <c r="A5413" s="1" t="s">
        <v>5709</v>
      </c>
      <c r="B5413" t="s">
        <v>5320</v>
      </c>
      <c r="C5413" s="1" t="s">
        <v>5325</v>
      </c>
      <c r="D5413" t="s">
        <v>5324</v>
      </c>
      <c r="E5413" s="2">
        <v>44630</v>
      </c>
      <c r="F5413" s="2">
        <v>44630</v>
      </c>
      <c r="H5413" t="s">
        <v>5323</v>
      </c>
      <c r="I5413" t="s">
        <v>5318</v>
      </c>
      <c r="J5413" s="3">
        <v>0</v>
      </c>
      <c r="K5413" s="3">
        <v>0</v>
      </c>
      <c r="M5413" t="e">
        <f>VLOOKUP(A5413,'9,26,6'!B:H,7,FALSE)</f>
        <v>#N/A</v>
      </c>
    </row>
    <row r="5414" spans="1:13">
      <c r="A5414" s="1" t="s">
        <v>5708</v>
      </c>
      <c r="B5414" t="s">
        <v>5320</v>
      </c>
      <c r="C5414" s="1" t="s">
        <v>5325</v>
      </c>
      <c r="D5414" t="s">
        <v>5324</v>
      </c>
      <c r="E5414" s="2">
        <v>44630</v>
      </c>
      <c r="F5414" s="2">
        <v>44630</v>
      </c>
      <c r="H5414" t="s">
        <v>5323</v>
      </c>
      <c r="I5414" t="s">
        <v>5318</v>
      </c>
      <c r="J5414" s="3">
        <v>0</v>
      </c>
      <c r="K5414" s="3">
        <v>0</v>
      </c>
      <c r="M5414" t="e">
        <f>VLOOKUP(A5414,'9,26,6'!B:H,7,FALSE)</f>
        <v>#N/A</v>
      </c>
    </row>
    <row r="5415" spans="1:13">
      <c r="A5415" s="1" t="s">
        <v>5707</v>
      </c>
      <c r="B5415" t="s">
        <v>5320</v>
      </c>
      <c r="C5415" s="1" t="s">
        <v>5325</v>
      </c>
      <c r="D5415" t="s">
        <v>5324</v>
      </c>
      <c r="E5415" s="2">
        <v>44630</v>
      </c>
      <c r="F5415" s="2">
        <v>44630</v>
      </c>
      <c r="H5415" t="s">
        <v>5323</v>
      </c>
      <c r="I5415" t="s">
        <v>5318</v>
      </c>
      <c r="J5415" s="3">
        <v>0</v>
      </c>
      <c r="K5415" s="3">
        <v>0</v>
      </c>
      <c r="M5415" t="e">
        <f>VLOOKUP(A5415,'9,26,6'!B:H,7,FALSE)</f>
        <v>#N/A</v>
      </c>
    </row>
    <row r="5416" spans="1:13">
      <c r="A5416" s="1" t="s">
        <v>4178</v>
      </c>
      <c r="B5416" t="s">
        <v>5320</v>
      </c>
      <c r="C5416" s="1" t="s">
        <v>392</v>
      </c>
      <c r="D5416" t="s">
        <v>393</v>
      </c>
      <c r="E5416" s="2">
        <v>44630</v>
      </c>
      <c r="F5416" s="2">
        <v>44630</v>
      </c>
      <c r="H5416" t="s">
        <v>5322</v>
      </c>
      <c r="I5416" t="s">
        <v>5318</v>
      </c>
      <c r="J5416" s="3">
        <v>0</v>
      </c>
      <c r="K5416" s="3">
        <v>0</v>
      </c>
      <c r="M5416">
        <f>VLOOKUP(A5416,'9,26,6'!B:H,7,FALSE)</f>
        <v>0</v>
      </c>
    </row>
    <row r="5417" spans="1:13">
      <c r="A5417" s="1" t="s">
        <v>4179</v>
      </c>
      <c r="B5417" t="s">
        <v>5320</v>
      </c>
      <c r="C5417" s="1" t="s">
        <v>838</v>
      </c>
      <c r="D5417" t="s">
        <v>839</v>
      </c>
      <c r="E5417" s="2">
        <v>44630</v>
      </c>
      <c r="F5417" s="2">
        <v>44630</v>
      </c>
      <c r="H5417" t="s">
        <v>5322</v>
      </c>
      <c r="I5417" t="s">
        <v>5318</v>
      </c>
      <c r="J5417" s="3">
        <v>0</v>
      </c>
      <c r="K5417" s="3">
        <v>0</v>
      </c>
      <c r="M5417">
        <f>VLOOKUP(A5417,'9,26,6'!B:H,7,FALSE)</f>
        <v>0</v>
      </c>
    </row>
    <row r="5418" spans="1:13">
      <c r="A5418" s="1" t="s">
        <v>4180</v>
      </c>
      <c r="B5418" t="s">
        <v>5320</v>
      </c>
      <c r="C5418" s="1" t="s">
        <v>795</v>
      </c>
      <c r="D5418" t="s">
        <v>796</v>
      </c>
      <c r="E5418" s="2">
        <v>44630</v>
      </c>
      <c r="F5418" s="2">
        <v>44630</v>
      </c>
      <c r="H5418" t="s">
        <v>5322</v>
      </c>
      <c r="I5418" t="s">
        <v>5318</v>
      </c>
      <c r="J5418" s="3">
        <v>0</v>
      </c>
      <c r="K5418" s="3">
        <v>0</v>
      </c>
      <c r="M5418">
        <f>VLOOKUP(A5418,'9,26,6'!B:H,7,FALSE)</f>
        <v>0</v>
      </c>
    </row>
    <row r="5419" spans="1:13">
      <c r="A5419" s="1" t="s">
        <v>4181</v>
      </c>
      <c r="B5419" t="s">
        <v>5320</v>
      </c>
      <c r="C5419" s="1" t="s">
        <v>2156</v>
      </c>
      <c r="D5419" t="s">
        <v>2157</v>
      </c>
      <c r="E5419" s="2">
        <v>44630</v>
      </c>
      <c r="F5419" s="2">
        <v>44630</v>
      </c>
      <c r="H5419" t="s">
        <v>5322</v>
      </c>
      <c r="I5419" t="s">
        <v>5318</v>
      </c>
      <c r="J5419" s="3">
        <v>0</v>
      </c>
      <c r="K5419" s="3">
        <v>0</v>
      </c>
      <c r="M5419">
        <f>VLOOKUP(A5419,'9,26,6'!B:H,7,FALSE)</f>
        <v>0</v>
      </c>
    </row>
    <row r="5420" spans="1:13">
      <c r="A5420" s="1" t="s">
        <v>4182</v>
      </c>
      <c r="B5420" t="s">
        <v>5320</v>
      </c>
      <c r="C5420" s="1" t="s">
        <v>4068</v>
      </c>
      <c r="D5420" t="s">
        <v>4069</v>
      </c>
      <c r="E5420" s="2">
        <v>44630</v>
      </c>
      <c r="F5420" s="2">
        <v>44630</v>
      </c>
      <c r="H5420" t="s">
        <v>5322</v>
      </c>
      <c r="I5420" t="s">
        <v>5318</v>
      </c>
      <c r="J5420" s="3">
        <v>0</v>
      </c>
      <c r="K5420" s="3">
        <v>0</v>
      </c>
      <c r="M5420">
        <f>VLOOKUP(A5420,'9,26,6'!B:H,7,FALSE)</f>
        <v>0</v>
      </c>
    </row>
    <row r="5421" spans="1:13">
      <c r="A5421" s="1" t="s">
        <v>4183</v>
      </c>
      <c r="B5421" t="s">
        <v>5320</v>
      </c>
      <c r="C5421" s="1" t="s">
        <v>1113</v>
      </c>
      <c r="D5421" t="s">
        <v>1114</v>
      </c>
      <c r="E5421" s="2">
        <v>44630</v>
      </c>
      <c r="F5421" s="2">
        <v>44630</v>
      </c>
      <c r="H5421" t="s">
        <v>5322</v>
      </c>
      <c r="I5421" t="s">
        <v>5318</v>
      </c>
      <c r="J5421" s="3">
        <v>0</v>
      </c>
      <c r="K5421" s="3">
        <v>0</v>
      </c>
      <c r="M5421">
        <f>VLOOKUP(A5421,'9,26,6'!B:H,7,FALSE)</f>
        <v>0</v>
      </c>
    </row>
    <row r="5422" spans="1:13">
      <c r="A5422" s="1" t="s">
        <v>4184</v>
      </c>
      <c r="B5422" t="s">
        <v>5320</v>
      </c>
      <c r="C5422" s="1" t="s">
        <v>4185</v>
      </c>
      <c r="D5422" t="s">
        <v>4186</v>
      </c>
      <c r="E5422" s="2">
        <v>44630</v>
      </c>
      <c r="F5422" s="2">
        <v>44630</v>
      </c>
      <c r="H5422" t="s">
        <v>5322</v>
      </c>
      <c r="I5422" t="s">
        <v>5318</v>
      </c>
      <c r="J5422" s="3">
        <v>0</v>
      </c>
      <c r="K5422" s="3">
        <v>0</v>
      </c>
      <c r="M5422">
        <f>VLOOKUP(A5422,'9,26,6'!B:H,7,FALSE)</f>
        <v>0</v>
      </c>
    </row>
    <row r="5423" spans="1:13">
      <c r="A5423" s="1" t="s">
        <v>5706</v>
      </c>
      <c r="B5423" t="s">
        <v>5320</v>
      </c>
      <c r="C5423" s="1" t="s">
        <v>5325</v>
      </c>
      <c r="D5423" t="s">
        <v>5324</v>
      </c>
      <c r="E5423" s="2">
        <v>44631</v>
      </c>
      <c r="F5423" s="2">
        <v>44631</v>
      </c>
      <c r="H5423" t="s">
        <v>5323</v>
      </c>
      <c r="I5423" t="s">
        <v>5318</v>
      </c>
      <c r="J5423" s="3">
        <v>0</v>
      </c>
      <c r="K5423" s="3">
        <v>0</v>
      </c>
      <c r="M5423" t="e">
        <f>VLOOKUP(A5423,'9,26,6'!B:H,7,FALSE)</f>
        <v>#N/A</v>
      </c>
    </row>
    <row r="5424" spans="1:13">
      <c r="A5424" s="1" t="s">
        <v>5705</v>
      </c>
      <c r="B5424" t="s">
        <v>5320</v>
      </c>
      <c r="C5424" s="1" t="s">
        <v>5325</v>
      </c>
      <c r="D5424" t="s">
        <v>5324</v>
      </c>
      <c r="E5424" s="2">
        <v>44631</v>
      </c>
      <c r="F5424" s="2">
        <v>44631</v>
      </c>
      <c r="H5424" t="s">
        <v>5323</v>
      </c>
      <c r="I5424" t="s">
        <v>5318</v>
      </c>
      <c r="J5424" s="3">
        <v>0</v>
      </c>
      <c r="K5424" s="3">
        <v>0</v>
      </c>
      <c r="M5424" t="e">
        <f>VLOOKUP(A5424,'9,26,6'!B:H,7,FALSE)</f>
        <v>#N/A</v>
      </c>
    </row>
    <row r="5425" spans="1:13">
      <c r="A5425" s="1" t="s">
        <v>5704</v>
      </c>
      <c r="B5425" t="s">
        <v>5320</v>
      </c>
      <c r="C5425" s="1" t="s">
        <v>5348</v>
      </c>
      <c r="D5425" t="s">
        <v>5324</v>
      </c>
      <c r="E5425" s="2">
        <v>44631</v>
      </c>
      <c r="F5425" s="2">
        <v>44631</v>
      </c>
      <c r="H5425" t="s">
        <v>5323</v>
      </c>
      <c r="I5425" t="s">
        <v>5318</v>
      </c>
      <c r="J5425" s="3">
        <v>0</v>
      </c>
      <c r="K5425" s="3">
        <v>0</v>
      </c>
      <c r="M5425" t="e">
        <f>VLOOKUP(A5425,'9,26,6'!B:H,7,FALSE)</f>
        <v>#N/A</v>
      </c>
    </row>
    <row r="5426" spans="1:13">
      <c r="A5426" s="1" t="s">
        <v>5703</v>
      </c>
      <c r="B5426" t="s">
        <v>5320</v>
      </c>
      <c r="C5426" s="1" t="s">
        <v>5325</v>
      </c>
      <c r="D5426" t="s">
        <v>5324</v>
      </c>
      <c r="E5426" s="2">
        <v>44631</v>
      </c>
      <c r="F5426" s="2">
        <v>44631</v>
      </c>
      <c r="H5426" t="s">
        <v>5323</v>
      </c>
      <c r="I5426" t="s">
        <v>5318</v>
      </c>
      <c r="J5426" s="3">
        <v>0</v>
      </c>
      <c r="K5426" s="3">
        <v>0</v>
      </c>
      <c r="M5426" t="e">
        <f>VLOOKUP(A5426,'9,26,6'!B:H,7,FALSE)</f>
        <v>#N/A</v>
      </c>
    </row>
    <row r="5427" spans="1:13">
      <c r="A5427" s="1" t="s">
        <v>5702</v>
      </c>
      <c r="B5427" t="s">
        <v>5320</v>
      </c>
      <c r="C5427" s="1" t="s">
        <v>5325</v>
      </c>
      <c r="D5427" t="s">
        <v>5324</v>
      </c>
      <c r="E5427" s="2">
        <v>44631</v>
      </c>
      <c r="F5427" s="2">
        <v>44631</v>
      </c>
      <c r="H5427" t="s">
        <v>5323</v>
      </c>
      <c r="I5427" t="s">
        <v>5318</v>
      </c>
      <c r="J5427" s="3">
        <v>0</v>
      </c>
      <c r="K5427" s="3">
        <v>0</v>
      </c>
      <c r="M5427" t="e">
        <f>VLOOKUP(A5427,'9,26,6'!B:H,7,FALSE)</f>
        <v>#N/A</v>
      </c>
    </row>
    <row r="5428" spans="1:13">
      <c r="A5428" s="1" t="s">
        <v>5701</v>
      </c>
      <c r="B5428" t="s">
        <v>5320</v>
      </c>
      <c r="C5428" s="1" t="s">
        <v>5325</v>
      </c>
      <c r="D5428" t="s">
        <v>5324</v>
      </c>
      <c r="E5428" s="2">
        <v>44631</v>
      </c>
      <c r="F5428" s="2">
        <v>44631</v>
      </c>
      <c r="H5428" t="s">
        <v>5323</v>
      </c>
      <c r="I5428" t="s">
        <v>5318</v>
      </c>
      <c r="J5428" s="3">
        <v>0</v>
      </c>
      <c r="K5428" s="3">
        <v>0</v>
      </c>
      <c r="M5428" t="e">
        <f>VLOOKUP(A5428,'9,26,6'!B:H,7,FALSE)</f>
        <v>#N/A</v>
      </c>
    </row>
    <row r="5429" spans="1:13">
      <c r="A5429" s="1" t="s">
        <v>5700</v>
      </c>
      <c r="B5429" t="s">
        <v>5320</v>
      </c>
      <c r="C5429" s="1" t="s">
        <v>5325</v>
      </c>
      <c r="D5429" t="s">
        <v>5324</v>
      </c>
      <c r="E5429" s="2">
        <v>44631</v>
      </c>
      <c r="F5429" s="2">
        <v>44631</v>
      </c>
      <c r="H5429" t="s">
        <v>5323</v>
      </c>
      <c r="I5429" t="s">
        <v>5318</v>
      </c>
      <c r="J5429" s="3">
        <v>0</v>
      </c>
      <c r="K5429" s="3">
        <v>0</v>
      </c>
      <c r="M5429" t="e">
        <f>VLOOKUP(A5429,'9,26,6'!B:H,7,FALSE)</f>
        <v>#N/A</v>
      </c>
    </row>
    <row r="5430" spans="1:13">
      <c r="A5430" s="1" t="s">
        <v>4234</v>
      </c>
      <c r="B5430" t="s">
        <v>5320</v>
      </c>
      <c r="C5430" s="1" t="s">
        <v>803</v>
      </c>
      <c r="D5430" t="s">
        <v>804</v>
      </c>
      <c r="E5430" s="2">
        <v>44631</v>
      </c>
      <c r="F5430" s="2">
        <v>44631</v>
      </c>
      <c r="H5430" t="s">
        <v>5327</v>
      </c>
      <c r="I5430" t="s">
        <v>5318</v>
      </c>
      <c r="J5430" s="3">
        <v>0</v>
      </c>
      <c r="K5430" s="3">
        <v>0</v>
      </c>
      <c r="M5430">
        <f>VLOOKUP(A5430,'9,26,6'!B:H,7,FALSE)</f>
        <v>0</v>
      </c>
    </row>
    <row r="5431" spans="1:13">
      <c r="A5431" s="1" t="s">
        <v>5699</v>
      </c>
      <c r="B5431" t="s">
        <v>5320</v>
      </c>
      <c r="C5431" s="1" t="s">
        <v>5325</v>
      </c>
      <c r="D5431" t="s">
        <v>5324</v>
      </c>
      <c r="E5431" s="2">
        <v>44632</v>
      </c>
      <c r="F5431" s="2">
        <v>44632</v>
      </c>
      <c r="H5431" t="s">
        <v>5323</v>
      </c>
      <c r="I5431" t="s">
        <v>5318</v>
      </c>
      <c r="J5431" s="3">
        <v>0</v>
      </c>
      <c r="K5431" s="3">
        <v>0</v>
      </c>
      <c r="M5431" t="e">
        <f>VLOOKUP(A5431,'9,26,6'!B:H,7,FALSE)</f>
        <v>#N/A</v>
      </c>
    </row>
    <row r="5432" spans="1:13">
      <c r="A5432" s="1" t="s">
        <v>5698</v>
      </c>
      <c r="B5432" t="s">
        <v>5320</v>
      </c>
      <c r="C5432" s="1" t="s">
        <v>5325</v>
      </c>
      <c r="D5432" t="s">
        <v>5324</v>
      </c>
      <c r="E5432" s="2">
        <v>44632</v>
      </c>
      <c r="F5432" s="2">
        <v>44632</v>
      </c>
      <c r="H5432" t="s">
        <v>5323</v>
      </c>
      <c r="I5432" t="s">
        <v>5318</v>
      </c>
      <c r="J5432" s="3">
        <v>0</v>
      </c>
      <c r="K5432" s="3">
        <v>0</v>
      </c>
      <c r="M5432" t="e">
        <f>VLOOKUP(A5432,'9,26,6'!B:H,7,FALSE)</f>
        <v>#N/A</v>
      </c>
    </row>
    <row r="5433" spans="1:13">
      <c r="A5433" s="1" t="s">
        <v>5697</v>
      </c>
      <c r="B5433" t="s">
        <v>5320</v>
      </c>
      <c r="C5433" s="1" t="s">
        <v>5325</v>
      </c>
      <c r="D5433" t="s">
        <v>5324</v>
      </c>
      <c r="E5433" s="2">
        <v>44634</v>
      </c>
      <c r="F5433" s="2">
        <v>44634</v>
      </c>
      <c r="H5433" t="s">
        <v>5323</v>
      </c>
      <c r="I5433" t="s">
        <v>5318</v>
      </c>
      <c r="J5433" s="3">
        <v>0</v>
      </c>
      <c r="K5433" s="3">
        <v>0</v>
      </c>
      <c r="M5433" t="e">
        <f>VLOOKUP(A5433,'9,26,6'!B:H,7,FALSE)</f>
        <v>#N/A</v>
      </c>
    </row>
    <row r="5434" spans="1:13">
      <c r="A5434" s="1" t="s">
        <v>4262</v>
      </c>
      <c r="B5434" t="s">
        <v>5320</v>
      </c>
      <c r="C5434" s="1" t="s">
        <v>1170</v>
      </c>
      <c r="D5434" t="s">
        <v>1171</v>
      </c>
      <c r="E5434" s="2">
        <v>44634</v>
      </c>
      <c r="F5434" s="2">
        <v>44634</v>
      </c>
      <c r="H5434" t="s">
        <v>5327</v>
      </c>
      <c r="I5434" t="s">
        <v>5318</v>
      </c>
      <c r="J5434" s="3">
        <v>0</v>
      </c>
      <c r="K5434" s="3">
        <v>0</v>
      </c>
      <c r="M5434">
        <f>VLOOKUP(A5434,'9,26,6'!B:H,7,FALSE)</f>
        <v>0</v>
      </c>
    </row>
    <row r="5435" spans="1:13">
      <c r="A5435" s="1" t="s">
        <v>5696</v>
      </c>
      <c r="B5435" t="s">
        <v>5320</v>
      </c>
      <c r="C5435" s="1" t="s">
        <v>5325</v>
      </c>
      <c r="D5435" t="s">
        <v>5324</v>
      </c>
      <c r="E5435" s="2">
        <v>44634</v>
      </c>
      <c r="F5435" s="2">
        <v>44634</v>
      </c>
      <c r="H5435" t="s">
        <v>5323</v>
      </c>
      <c r="I5435" t="s">
        <v>5318</v>
      </c>
      <c r="J5435" s="3">
        <v>0</v>
      </c>
      <c r="K5435" s="3">
        <v>0</v>
      </c>
      <c r="M5435" t="e">
        <f>VLOOKUP(A5435,'9,26,6'!B:H,7,FALSE)</f>
        <v>#N/A</v>
      </c>
    </row>
    <row r="5436" spans="1:13">
      <c r="A5436" s="1" t="s">
        <v>5695</v>
      </c>
      <c r="B5436" t="s">
        <v>5320</v>
      </c>
      <c r="C5436" s="1" t="s">
        <v>5325</v>
      </c>
      <c r="D5436" t="s">
        <v>5324</v>
      </c>
      <c r="E5436" s="2">
        <v>44634</v>
      </c>
      <c r="F5436" s="2">
        <v>44634</v>
      </c>
      <c r="H5436" t="s">
        <v>5323</v>
      </c>
      <c r="I5436" t="s">
        <v>5318</v>
      </c>
      <c r="J5436" s="3">
        <v>0</v>
      </c>
      <c r="K5436" s="3">
        <v>0</v>
      </c>
      <c r="M5436" t="e">
        <f>VLOOKUP(A5436,'9,26,6'!B:H,7,FALSE)</f>
        <v>#N/A</v>
      </c>
    </row>
    <row r="5437" spans="1:13">
      <c r="A5437" s="1" t="s">
        <v>4286</v>
      </c>
      <c r="B5437" t="s">
        <v>5320</v>
      </c>
      <c r="C5437" s="1" t="s">
        <v>185</v>
      </c>
      <c r="D5437" t="s">
        <v>186</v>
      </c>
      <c r="E5437" s="2">
        <v>44635</v>
      </c>
      <c r="F5437" s="2">
        <v>44635</v>
      </c>
      <c r="H5437" t="s">
        <v>5319</v>
      </c>
      <c r="I5437" t="s">
        <v>5318</v>
      </c>
      <c r="J5437" s="3">
        <v>0</v>
      </c>
      <c r="K5437" s="3">
        <v>0</v>
      </c>
      <c r="M5437">
        <f>VLOOKUP(A5437,'9,26,6'!B:H,7,FALSE)</f>
        <v>0</v>
      </c>
    </row>
    <row r="5438" spans="1:13">
      <c r="A5438" s="1" t="s">
        <v>4287</v>
      </c>
      <c r="B5438" t="s">
        <v>5320</v>
      </c>
      <c r="C5438" s="1" t="s">
        <v>1039</v>
      </c>
      <c r="D5438" t="s">
        <v>1040</v>
      </c>
      <c r="E5438" s="2">
        <v>44635</v>
      </c>
      <c r="F5438" s="2">
        <v>44635</v>
      </c>
      <c r="H5438" t="s">
        <v>5319</v>
      </c>
      <c r="I5438" t="s">
        <v>5318</v>
      </c>
      <c r="J5438" s="3">
        <v>0</v>
      </c>
      <c r="K5438" s="3">
        <v>0</v>
      </c>
      <c r="M5438">
        <f>VLOOKUP(A5438,'9,26,6'!B:H,7,FALSE)</f>
        <v>0</v>
      </c>
    </row>
    <row r="5439" spans="1:13">
      <c r="A5439" s="1" t="s">
        <v>4288</v>
      </c>
      <c r="B5439" t="s">
        <v>5320</v>
      </c>
      <c r="C5439" s="1" t="s">
        <v>185</v>
      </c>
      <c r="D5439" t="s">
        <v>186</v>
      </c>
      <c r="E5439" s="2">
        <v>44635</v>
      </c>
      <c r="F5439" s="2">
        <v>44635</v>
      </c>
      <c r="H5439" t="s">
        <v>5319</v>
      </c>
      <c r="I5439" t="s">
        <v>5318</v>
      </c>
      <c r="J5439" s="3">
        <v>0</v>
      </c>
      <c r="K5439" s="3">
        <v>0</v>
      </c>
      <c r="M5439">
        <f>VLOOKUP(A5439,'9,26,6'!B:H,7,FALSE)</f>
        <v>0</v>
      </c>
    </row>
    <row r="5440" spans="1:13">
      <c r="A5440" s="1" t="s">
        <v>4289</v>
      </c>
      <c r="B5440" t="s">
        <v>5320</v>
      </c>
      <c r="C5440" s="1" t="s">
        <v>185</v>
      </c>
      <c r="D5440" t="s">
        <v>186</v>
      </c>
      <c r="E5440" s="2">
        <v>44635</v>
      </c>
      <c r="F5440" s="2">
        <v>44635</v>
      </c>
      <c r="H5440" t="s">
        <v>5319</v>
      </c>
      <c r="I5440" t="s">
        <v>5318</v>
      </c>
      <c r="J5440" s="3">
        <v>0</v>
      </c>
      <c r="K5440" s="3">
        <v>0</v>
      </c>
      <c r="M5440">
        <f>VLOOKUP(A5440,'9,26,6'!B:H,7,FALSE)</f>
        <v>0</v>
      </c>
    </row>
    <row r="5441" spans="1:13">
      <c r="A5441" s="1" t="s">
        <v>4290</v>
      </c>
      <c r="B5441" t="s">
        <v>5320</v>
      </c>
      <c r="C5441" s="1" t="s">
        <v>2086</v>
      </c>
      <c r="D5441" t="s">
        <v>2087</v>
      </c>
      <c r="E5441" s="2">
        <v>44635</v>
      </c>
      <c r="F5441" s="2">
        <v>44635</v>
      </c>
      <c r="H5441" t="s">
        <v>5319</v>
      </c>
      <c r="I5441" t="s">
        <v>5318</v>
      </c>
      <c r="J5441" s="3">
        <v>0</v>
      </c>
      <c r="K5441" s="3">
        <v>0</v>
      </c>
      <c r="M5441">
        <f>VLOOKUP(A5441,'9,26,6'!B:H,7,FALSE)</f>
        <v>0</v>
      </c>
    </row>
    <row r="5442" spans="1:13">
      <c r="A5442" s="1" t="s">
        <v>4291</v>
      </c>
      <c r="B5442" t="s">
        <v>5320</v>
      </c>
      <c r="C5442" s="1" t="s">
        <v>2446</v>
      </c>
      <c r="D5442" t="s">
        <v>2447</v>
      </c>
      <c r="E5442" s="2">
        <v>44635</v>
      </c>
      <c r="F5442" s="2">
        <v>44635</v>
      </c>
      <c r="H5442" t="s">
        <v>5319</v>
      </c>
      <c r="I5442" t="s">
        <v>5318</v>
      </c>
      <c r="J5442" s="3">
        <v>0</v>
      </c>
      <c r="K5442" s="3">
        <v>0</v>
      </c>
      <c r="M5442">
        <f>VLOOKUP(A5442,'9,26,6'!B:H,7,FALSE)</f>
        <v>0</v>
      </c>
    </row>
    <row r="5443" spans="1:13">
      <c r="A5443" s="1" t="s">
        <v>4292</v>
      </c>
      <c r="B5443" t="s">
        <v>5320</v>
      </c>
      <c r="C5443" s="1" t="s">
        <v>185</v>
      </c>
      <c r="D5443" t="s">
        <v>186</v>
      </c>
      <c r="E5443" s="2">
        <v>44635</v>
      </c>
      <c r="F5443" s="2">
        <v>44635</v>
      </c>
      <c r="H5443" t="s">
        <v>5319</v>
      </c>
      <c r="I5443" t="s">
        <v>5318</v>
      </c>
      <c r="J5443" s="3">
        <v>0</v>
      </c>
      <c r="K5443" s="3">
        <v>0</v>
      </c>
      <c r="M5443">
        <f>VLOOKUP(A5443,'9,26,6'!B:H,7,FALSE)</f>
        <v>0</v>
      </c>
    </row>
    <row r="5444" spans="1:13">
      <c r="A5444" s="1" t="s">
        <v>4293</v>
      </c>
      <c r="B5444" t="s">
        <v>5320</v>
      </c>
      <c r="C5444" s="1" t="s">
        <v>2442</v>
      </c>
      <c r="D5444" t="s">
        <v>2443</v>
      </c>
      <c r="E5444" s="2">
        <v>44635</v>
      </c>
      <c r="F5444" s="2">
        <v>44635</v>
      </c>
      <c r="H5444" t="s">
        <v>5319</v>
      </c>
      <c r="I5444" t="s">
        <v>5318</v>
      </c>
      <c r="J5444" s="3">
        <v>0</v>
      </c>
      <c r="K5444" s="3">
        <v>0</v>
      </c>
      <c r="M5444">
        <f>VLOOKUP(A5444,'9,26,6'!B:H,7,FALSE)</f>
        <v>0</v>
      </c>
    </row>
    <row r="5445" spans="1:13">
      <c r="A5445" s="1" t="s">
        <v>4294</v>
      </c>
      <c r="B5445" t="s">
        <v>5320</v>
      </c>
      <c r="C5445" s="1" t="s">
        <v>1006</v>
      </c>
      <c r="D5445" t="s">
        <v>1007</v>
      </c>
      <c r="E5445" s="2">
        <v>44635</v>
      </c>
      <c r="F5445" s="2">
        <v>44635</v>
      </c>
      <c r="H5445" t="s">
        <v>5319</v>
      </c>
      <c r="I5445" t="s">
        <v>5318</v>
      </c>
      <c r="J5445" s="3">
        <v>0</v>
      </c>
      <c r="K5445" s="3">
        <v>0</v>
      </c>
      <c r="M5445">
        <f>VLOOKUP(A5445,'9,26,6'!B:H,7,FALSE)</f>
        <v>0</v>
      </c>
    </row>
    <row r="5446" spans="1:13">
      <c r="A5446" s="1" t="s">
        <v>4295</v>
      </c>
      <c r="B5446" t="s">
        <v>5320</v>
      </c>
      <c r="C5446" s="1" t="s">
        <v>1006</v>
      </c>
      <c r="D5446" t="s">
        <v>1007</v>
      </c>
      <c r="E5446" s="2">
        <v>44635</v>
      </c>
      <c r="F5446" s="2">
        <v>44635</v>
      </c>
      <c r="H5446" t="s">
        <v>5319</v>
      </c>
      <c r="I5446" t="s">
        <v>5318</v>
      </c>
      <c r="J5446" s="3">
        <v>0</v>
      </c>
      <c r="K5446" s="3">
        <v>0</v>
      </c>
      <c r="M5446">
        <f>VLOOKUP(A5446,'9,26,6'!B:H,7,FALSE)</f>
        <v>0</v>
      </c>
    </row>
    <row r="5447" spans="1:13">
      <c r="A5447" s="1" t="s">
        <v>4296</v>
      </c>
      <c r="B5447" t="s">
        <v>5320</v>
      </c>
      <c r="C5447" s="1" t="s">
        <v>1006</v>
      </c>
      <c r="D5447" t="s">
        <v>1007</v>
      </c>
      <c r="E5447" s="2">
        <v>44635</v>
      </c>
      <c r="F5447" s="2">
        <v>44635</v>
      </c>
      <c r="H5447" t="s">
        <v>5319</v>
      </c>
      <c r="I5447" t="s">
        <v>5318</v>
      </c>
      <c r="J5447" s="3">
        <v>0</v>
      </c>
      <c r="K5447" s="3">
        <v>0</v>
      </c>
      <c r="M5447">
        <f>VLOOKUP(A5447,'9,26,6'!B:H,7,FALSE)</f>
        <v>0</v>
      </c>
    </row>
    <row r="5448" spans="1:13">
      <c r="A5448" s="1" t="s">
        <v>4297</v>
      </c>
      <c r="B5448" t="s">
        <v>5320</v>
      </c>
      <c r="C5448" s="1" t="s">
        <v>1035</v>
      </c>
      <c r="D5448" t="s">
        <v>1036</v>
      </c>
      <c r="E5448" s="2">
        <v>44635</v>
      </c>
      <c r="F5448" s="2">
        <v>44635</v>
      </c>
      <c r="H5448" t="s">
        <v>5319</v>
      </c>
      <c r="I5448" t="s">
        <v>5318</v>
      </c>
      <c r="J5448" s="3">
        <v>0</v>
      </c>
      <c r="K5448" s="3">
        <v>0</v>
      </c>
      <c r="M5448">
        <f>VLOOKUP(A5448,'9,26,6'!B:H,7,FALSE)</f>
        <v>0</v>
      </c>
    </row>
    <row r="5449" spans="1:13">
      <c r="A5449" s="1" t="s">
        <v>5694</v>
      </c>
      <c r="B5449" t="s">
        <v>5320</v>
      </c>
      <c r="C5449" s="1" t="s">
        <v>5325</v>
      </c>
      <c r="D5449" t="s">
        <v>5324</v>
      </c>
      <c r="E5449" s="2">
        <v>44635</v>
      </c>
      <c r="F5449" s="2">
        <v>44635</v>
      </c>
      <c r="H5449" t="s">
        <v>5323</v>
      </c>
      <c r="I5449" t="s">
        <v>5318</v>
      </c>
      <c r="J5449" s="3">
        <v>0</v>
      </c>
      <c r="K5449" s="3">
        <v>0</v>
      </c>
      <c r="M5449" t="e">
        <f>VLOOKUP(A5449,'9,26,6'!B:H,7,FALSE)</f>
        <v>#N/A</v>
      </c>
    </row>
    <row r="5450" spans="1:13">
      <c r="A5450" s="1" t="s">
        <v>5693</v>
      </c>
      <c r="B5450" t="s">
        <v>5320</v>
      </c>
      <c r="C5450" s="1" t="s">
        <v>5348</v>
      </c>
      <c r="D5450" t="s">
        <v>5324</v>
      </c>
      <c r="E5450" s="2">
        <v>44635</v>
      </c>
      <c r="F5450" s="2">
        <v>44635</v>
      </c>
      <c r="H5450" t="s">
        <v>5323</v>
      </c>
      <c r="I5450" t="s">
        <v>5318</v>
      </c>
      <c r="J5450" s="3">
        <v>0</v>
      </c>
      <c r="K5450" s="3">
        <v>0</v>
      </c>
      <c r="M5450" t="e">
        <f>VLOOKUP(A5450,'9,26,6'!B:H,7,FALSE)</f>
        <v>#N/A</v>
      </c>
    </row>
    <row r="5451" spans="1:13">
      <c r="A5451" s="1" t="s">
        <v>5692</v>
      </c>
      <c r="B5451" t="s">
        <v>5320</v>
      </c>
      <c r="C5451" s="1" t="s">
        <v>5325</v>
      </c>
      <c r="D5451" t="s">
        <v>5324</v>
      </c>
      <c r="E5451" s="2">
        <v>44635</v>
      </c>
      <c r="F5451" s="2">
        <v>44635</v>
      </c>
      <c r="H5451" t="s">
        <v>5323</v>
      </c>
      <c r="I5451" t="s">
        <v>5318</v>
      </c>
      <c r="J5451" s="3">
        <v>0</v>
      </c>
      <c r="K5451" s="3">
        <v>0</v>
      </c>
      <c r="M5451" t="e">
        <f>VLOOKUP(A5451,'9,26,6'!B:H,7,FALSE)</f>
        <v>#N/A</v>
      </c>
    </row>
    <row r="5452" spans="1:13">
      <c r="A5452" s="1" t="s">
        <v>5691</v>
      </c>
      <c r="B5452" t="s">
        <v>5320</v>
      </c>
      <c r="C5452" s="1" t="s">
        <v>5325</v>
      </c>
      <c r="D5452" t="s">
        <v>5324</v>
      </c>
      <c r="E5452" s="2">
        <v>44635</v>
      </c>
      <c r="F5452" s="2">
        <v>44635</v>
      </c>
      <c r="H5452" t="s">
        <v>5323</v>
      </c>
      <c r="I5452" t="s">
        <v>5318</v>
      </c>
      <c r="J5452" s="3">
        <v>0</v>
      </c>
      <c r="K5452" s="3">
        <v>0</v>
      </c>
      <c r="M5452" t="e">
        <f>VLOOKUP(A5452,'9,26,6'!B:H,7,FALSE)</f>
        <v>#N/A</v>
      </c>
    </row>
    <row r="5453" spans="1:13">
      <c r="A5453" s="1" t="s">
        <v>5690</v>
      </c>
      <c r="B5453" t="s">
        <v>5320</v>
      </c>
      <c r="C5453" s="1" t="s">
        <v>5325</v>
      </c>
      <c r="D5453" t="s">
        <v>5324</v>
      </c>
      <c r="E5453" s="2">
        <v>44635</v>
      </c>
      <c r="F5453" s="2">
        <v>44635</v>
      </c>
      <c r="H5453" t="s">
        <v>5323</v>
      </c>
      <c r="I5453" t="s">
        <v>5318</v>
      </c>
      <c r="J5453" s="3">
        <v>0</v>
      </c>
      <c r="K5453" s="3">
        <v>0</v>
      </c>
      <c r="M5453" t="e">
        <f>VLOOKUP(A5453,'9,26,6'!B:H,7,FALSE)</f>
        <v>#N/A</v>
      </c>
    </row>
    <row r="5454" spans="1:13">
      <c r="A5454" s="1" t="s">
        <v>4306</v>
      </c>
      <c r="B5454" t="s">
        <v>5320</v>
      </c>
      <c r="C5454" s="1" t="s">
        <v>795</v>
      </c>
      <c r="D5454" t="s">
        <v>796</v>
      </c>
      <c r="E5454" s="2">
        <v>44636</v>
      </c>
      <c r="F5454" s="2">
        <v>44636</v>
      </c>
      <c r="H5454" t="s">
        <v>5322</v>
      </c>
      <c r="I5454" t="s">
        <v>5318</v>
      </c>
      <c r="J5454" s="3">
        <v>0</v>
      </c>
      <c r="K5454" s="3">
        <v>0</v>
      </c>
      <c r="M5454">
        <f>VLOOKUP(A5454,'9,26,6'!B:H,7,FALSE)</f>
        <v>0</v>
      </c>
    </row>
    <row r="5455" spans="1:13">
      <c r="A5455" s="1" t="s">
        <v>4307</v>
      </c>
      <c r="B5455" t="s">
        <v>5320</v>
      </c>
      <c r="C5455" s="1" t="s">
        <v>1173</v>
      </c>
      <c r="D5455" t="s">
        <v>1174</v>
      </c>
      <c r="E5455" s="2">
        <v>44636</v>
      </c>
      <c r="F5455" s="2">
        <v>44636</v>
      </c>
      <c r="H5455" t="s">
        <v>5322</v>
      </c>
      <c r="I5455" t="s">
        <v>5318</v>
      </c>
      <c r="J5455" s="3">
        <v>0</v>
      </c>
      <c r="K5455" s="3">
        <v>0</v>
      </c>
      <c r="M5455">
        <f>VLOOKUP(A5455,'9,26,6'!B:H,7,FALSE)</f>
        <v>0</v>
      </c>
    </row>
    <row r="5456" spans="1:13">
      <c r="A5456" s="1" t="s">
        <v>5689</v>
      </c>
      <c r="B5456" t="s">
        <v>5320</v>
      </c>
      <c r="C5456" s="1" t="s">
        <v>5348</v>
      </c>
      <c r="D5456" t="s">
        <v>5324</v>
      </c>
      <c r="E5456" s="2">
        <v>44636</v>
      </c>
      <c r="F5456" s="2">
        <v>44636</v>
      </c>
      <c r="H5456" t="s">
        <v>5323</v>
      </c>
      <c r="I5456" t="s">
        <v>5318</v>
      </c>
      <c r="J5456" s="3">
        <v>0</v>
      </c>
      <c r="K5456" s="3">
        <v>0</v>
      </c>
      <c r="M5456" t="e">
        <f>VLOOKUP(A5456,'9,26,6'!B:H,7,FALSE)</f>
        <v>#N/A</v>
      </c>
    </row>
    <row r="5457" spans="1:13">
      <c r="A5457" s="1" t="s">
        <v>4308</v>
      </c>
      <c r="B5457" t="s">
        <v>5320</v>
      </c>
      <c r="C5457" s="1" t="s">
        <v>185</v>
      </c>
      <c r="D5457" t="s">
        <v>186</v>
      </c>
      <c r="E5457" s="2">
        <v>44636</v>
      </c>
      <c r="F5457" s="2">
        <v>44636</v>
      </c>
      <c r="H5457" t="s">
        <v>5319</v>
      </c>
      <c r="I5457" t="s">
        <v>5318</v>
      </c>
      <c r="J5457" s="3">
        <v>0</v>
      </c>
      <c r="K5457" s="3">
        <v>0</v>
      </c>
      <c r="M5457">
        <f>VLOOKUP(A5457,'9,26,6'!B:H,7,FALSE)</f>
        <v>0</v>
      </c>
    </row>
    <row r="5458" spans="1:13">
      <c r="A5458" s="1" t="s">
        <v>4309</v>
      </c>
      <c r="B5458" t="s">
        <v>5320</v>
      </c>
      <c r="C5458" s="1" t="s">
        <v>766</v>
      </c>
      <c r="D5458" t="s">
        <v>767</v>
      </c>
      <c r="E5458" s="2">
        <v>44636</v>
      </c>
      <c r="F5458" s="2">
        <v>44636</v>
      </c>
      <c r="H5458" t="s">
        <v>5319</v>
      </c>
      <c r="I5458" t="s">
        <v>5318</v>
      </c>
      <c r="J5458" s="3">
        <v>0</v>
      </c>
      <c r="K5458" s="3">
        <v>0</v>
      </c>
      <c r="M5458">
        <f>VLOOKUP(A5458,'9,26,6'!B:H,7,FALSE)</f>
        <v>0</v>
      </c>
    </row>
    <row r="5459" spans="1:13">
      <c r="A5459" s="1" t="s">
        <v>4310</v>
      </c>
      <c r="B5459" t="s">
        <v>5320</v>
      </c>
      <c r="C5459" s="1" t="s">
        <v>1039</v>
      </c>
      <c r="D5459" t="s">
        <v>1040</v>
      </c>
      <c r="E5459" s="2">
        <v>44636</v>
      </c>
      <c r="F5459" s="2">
        <v>44636</v>
      </c>
      <c r="H5459" t="s">
        <v>5319</v>
      </c>
      <c r="I5459" t="s">
        <v>5318</v>
      </c>
      <c r="J5459" s="3">
        <v>0</v>
      </c>
      <c r="K5459" s="3">
        <v>0</v>
      </c>
      <c r="M5459">
        <f>VLOOKUP(A5459,'9,26,6'!B:H,7,FALSE)</f>
        <v>0</v>
      </c>
    </row>
    <row r="5460" spans="1:13">
      <c r="A5460" s="1" t="s">
        <v>5688</v>
      </c>
      <c r="B5460" t="s">
        <v>5320</v>
      </c>
      <c r="C5460" s="1" t="s">
        <v>5325</v>
      </c>
      <c r="D5460" t="s">
        <v>5324</v>
      </c>
      <c r="E5460" s="2">
        <v>44637</v>
      </c>
      <c r="F5460" s="2">
        <v>44637</v>
      </c>
      <c r="H5460" t="s">
        <v>5323</v>
      </c>
      <c r="I5460" t="s">
        <v>5318</v>
      </c>
      <c r="J5460" s="3">
        <v>0</v>
      </c>
      <c r="K5460" s="3">
        <v>0</v>
      </c>
      <c r="M5460" t="e">
        <f>VLOOKUP(A5460,'9,26,6'!B:H,7,FALSE)</f>
        <v>#N/A</v>
      </c>
    </row>
    <row r="5461" spans="1:13">
      <c r="A5461" s="1" t="s">
        <v>5687</v>
      </c>
      <c r="B5461" t="s">
        <v>5320</v>
      </c>
      <c r="C5461" s="1" t="s">
        <v>5325</v>
      </c>
      <c r="D5461" t="s">
        <v>5324</v>
      </c>
      <c r="E5461" s="2">
        <v>44638</v>
      </c>
      <c r="F5461" s="2">
        <v>44638</v>
      </c>
      <c r="H5461" t="s">
        <v>5323</v>
      </c>
      <c r="I5461" t="s">
        <v>5318</v>
      </c>
      <c r="J5461" s="3">
        <v>0</v>
      </c>
      <c r="K5461" s="3">
        <v>0</v>
      </c>
      <c r="M5461" t="e">
        <f>VLOOKUP(A5461,'9,26,6'!B:H,7,FALSE)</f>
        <v>#N/A</v>
      </c>
    </row>
    <row r="5462" spans="1:13">
      <c r="A5462" s="1" t="s">
        <v>4395</v>
      </c>
      <c r="B5462" t="s">
        <v>5320</v>
      </c>
      <c r="C5462" s="1" t="s">
        <v>380</v>
      </c>
      <c r="D5462" t="s">
        <v>381</v>
      </c>
      <c r="E5462" s="2">
        <v>44641</v>
      </c>
      <c r="F5462" s="2">
        <v>44641</v>
      </c>
      <c r="H5462" t="s">
        <v>5321</v>
      </c>
      <c r="I5462" t="s">
        <v>5318</v>
      </c>
      <c r="J5462" s="3">
        <v>0</v>
      </c>
      <c r="K5462" s="3">
        <v>0</v>
      </c>
      <c r="M5462">
        <f>VLOOKUP(A5462,'9,26,6'!B:H,7,FALSE)</f>
        <v>0</v>
      </c>
    </row>
    <row r="5463" spans="1:13">
      <c r="A5463" s="1" t="s">
        <v>4396</v>
      </c>
      <c r="B5463" t="s">
        <v>5320</v>
      </c>
      <c r="C5463" s="1" t="s">
        <v>380</v>
      </c>
      <c r="D5463" t="s">
        <v>381</v>
      </c>
      <c r="E5463" s="2">
        <v>44641</v>
      </c>
      <c r="F5463" s="2">
        <v>44641</v>
      </c>
      <c r="H5463" t="s">
        <v>5321</v>
      </c>
      <c r="I5463" t="s">
        <v>5318</v>
      </c>
      <c r="J5463" s="3">
        <v>0</v>
      </c>
      <c r="K5463" s="3">
        <v>0</v>
      </c>
      <c r="M5463">
        <f>VLOOKUP(A5463,'9,26,6'!B:H,7,FALSE)</f>
        <v>0</v>
      </c>
    </row>
    <row r="5464" spans="1:13">
      <c r="A5464" s="1" t="s">
        <v>4397</v>
      </c>
      <c r="B5464" t="s">
        <v>5320</v>
      </c>
      <c r="C5464" s="1" t="s">
        <v>623</v>
      </c>
      <c r="D5464" t="s">
        <v>624</v>
      </c>
      <c r="E5464" s="2">
        <v>44641</v>
      </c>
      <c r="F5464" s="2">
        <v>44641</v>
      </c>
      <c r="H5464" t="s">
        <v>5327</v>
      </c>
      <c r="I5464" t="s">
        <v>5318</v>
      </c>
      <c r="J5464" s="3">
        <v>0</v>
      </c>
      <c r="K5464" s="3">
        <v>0</v>
      </c>
      <c r="M5464">
        <f>VLOOKUP(A5464,'9,26,6'!B:H,7,FALSE)</f>
        <v>0</v>
      </c>
    </row>
    <row r="5465" spans="1:13">
      <c r="A5465" s="1" t="s">
        <v>4398</v>
      </c>
      <c r="B5465" t="s">
        <v>5320</v>
      </c>
      <c r="C5465" s="1" t="s">
        <v>2305</v>
      </c>
      <c r="D5465" t="s">
        <v>2306</v>
      </c>
      <c r="E5465" s="2">
        <v>44641</v>
      </c>
      <c r="F5465" s="2">
        <v>44641</v>
      </c>
      <c r="H5465" t="s">
        <v>5353</v>
      </c>
      <c r="I5465" t="s">
        <v>5318</v>
      </c>
      <c r="J5465" s="3">
        <v>0</v>
      </c>
      <c r="K5465" s="3">
        <v>0</v>
      </c>
      <c r="M5465">
        <f>VLOOKUP(A5465,'9,26,6'!B:H,7,FALSE)</f>
        <v>0</v>
      </c>
    </row>
    <row r="5466" spans="1:13">
      <c r="A5466" s="1" t="s">
        <v>5686</v>
      </c>
      <c r="B5466" t="s">
        <v>5320</v>
      </c>
      <c r="C5466" s="1" t="s">
        <v>5325</v>
      </c>
      <c r="D5466" t="s">
        <v>5324</v>
      </c>
      <c r="E5466" s="2">
        <v>44641</v>
      </c>
      <c r="F5466" s="2">
        <v>44641</v>
      </c>
      <c r="H5466" t="s">
        <v>5323</v>
      </c>
      <c r="I5466" t="s">
        <v>5318</v>
      </c>
      <c r="J5466" s="3">
        <v>0</v>
      </c>
      <c r="K5466" s="3">
        <v>0</v>
      </c>
      <c r="M5466" t="e">
        <f>VLOOKUP(A5466,'9,26,6'!B:H,7,FALSE)</f>
        <v>#N/A</v>
      </c>
    </row>
    <row r="5467" spans="1:13">
      <c r="A5467" s="1" t="s">
        <v>4399</v>
      </c>
      <c r="B5467" t="s">
        <v>5320</v>
      </c>
      <c r="C5467" s="1" t="s">
        <v>3819</v>
      </c>
      <c r="D5467" t="s">
        <v>3820</v>
      </c>
      <c r="E5467" s="2">
        <v>44641</v>
      </c>
      <c r="F5467" s="2">
        <v>44641</v>
      </c>
      <c r="H5467" t="s">
        <v>5322</v>
      </c>
      <c r="I5467" t="s">
        <v>5318</v>
      </c>
      <c r="J5467" s="3">
        <v>0</v>
      </c>
      <c r="K5467" s="3">
        <v>0</v>
      </c>
      <c r="M5467">
        <f>VLOOKUP(A5467,'9,26,6'!B:H,7,FALSE)</f>
        <v>0</v>
      </c>
    </row>
    <row r="5468" spans="1:13">
      <c r="A5468" s="1" t="s">
        <v>4400</v>
      </c>
      <c r="B5468" t="s">
        <v>5320</v>
      </c>
      <c r="C5468" s="1" t="s">
        <v>887</v>
      </c>
      <c r="D5468" t="s">
        <v>888</v>
      </c>
      <c r="E5468" s="2">
        <v>44641</v>
      </c>
      <c r="F5468" s="2">
        <v>44641</v>
      </c>
      <c r="H5468" t="s">
        <v>5322</v>
      </c>
      <c r="I5468" t="s">
        <v>5318</v>
      </c>
      <c r="J5468" s="3">
        <v>0</v>
      </c>
      <c r="K5468" s="3">
        <v>0</v>
      </c>
      <c r="M5468">
        <f>VLOOKUP(A5468,'9,26,6'!B:H,7,FALSE)</f>
        <v>0</v>
      </c>
    </row>
    <row r="5469" spans="1:13">
      <c r="A5469" s="1" t="s">
        <v>4401</v>
      </c>
      <c r="B5469" t="s">
        <v>5320</v>
      </c>
      <c r="C5469" s="1" t="s">
        <v>2276</v>
      </c>
      <c r="D5469" t="s">
        <v>2277</v>
      </c>
      <c r="E5469" s="2">
        <v>44641</v>
      </c>
      <c r="F5469" s="2">
        <v>44641</v>
      </c>
      <c r="H5469" t="s">
        <v>5322</v>
      </c>
      <c r="I5469" t="s">
        <v>5318</v>
      </c>
      <c r="J5469" s="3">
        <v>0</v>
      </c>
      <c r="K5469" s="3">
        <v>0</v>
      </c>
      <c r="M5469">
        <f>VLOOKUP(A5469,'9,26,6'!B:H,7,FALSE)</f>
        <v>0</v>
      </c>
    </row>
    <row r="5470" spans="1:13">
      <c r="A5470" s="1" t="s">
        <v>5685</v>
      </c>
      <c r="B5470" t="s">
        <v>5320</v>
      </c>
      <c r="C5470" s="1" t="s">
        <v>5325</v>
      </c>
      <c r="D5470" t="s">
        <v>5324</v>
      </c>
      <c r="E5470" s="2">
        <v>44641</v>
      </c>
      <c r="F5470" s="2">
        <v>44641</v>
      </c>
      <c r="H5470" t="s">
        <v>5323</v>
      </c>
      <c r="I5470" t="s">
        <v>5318</v>
      </c>
      <c r="J5470" s="3">
        <v>0</v>
      </c>
      <c r="K5470" s="3">
        <v>0</v>
      </c>
      <c r="M5470" t="e">
        <f>VLOOKUP(A5470,'9,26,6'!B:H,7,FALSE)</f>
        <v>#N/A</v>
      </c>
    </row>
    <row r="5471" spans="1:13">
      <c r="A5471" s="1" t="s">
        <v>5684</v>
      </c>
      <c r="B5471" t="s">
        <v>5320</v>
      </c>
      <c r="C5471" s="1" t="s">
        <v>5325</v>
      </c>
      <c r="D5471" t="s">
        <v>5324</v>
      </c>
      <c r="E5471" s="2">
        <v>44641</v>
      </c>
      <c r="F5471" s="2">
        <v>44641</v>
      </c>
      <c r="H5471" t="s">
        <v>5323</v>
      </c>
      <c r="I5471" t="s">
        <v>5318</v>
      </c>
      <c r="J5471" s="3">
        <v>0</v>
      </c>
      <c r="K5471" s="3">
        <v>0</v>
      </c>
      <c r="M5471" t="e">
        <f>VLOOKUP(A5471,'9,26,6'!B:H,7,FALSE)</f>
        <v>#N/A</v>
      </c>
    </row>
    <row r="5472" spans="1:13">
      <c r="A5472" s="1" t="s">
        <v>4402</v>
      </c>
      <c r="B5472" t="s">
        <v>5320</v>
      </c>
      <c r="C5472" s="1" t="s">
        <v>277</v>
      </c>
      <c r="D5472" t="s">
        <v>278</v>
      </c>
      <c r="E5472" s="2">
        <v>44641</v>
      </c>
      <c r="F5472" s="2">
        <v>44641</v>
      </c>
      <c r="H5472" t="s">
        <v>5322</v>
      </c>
      <c r="I5472" t="s">
        <v>5318</v>
      </c>
      <c r="J5472" s="3">
        <v>0</v>
      </c>
      <c r="K5472" s="3">
        <v>0</v>
      </c>
      <c r="M5472">
        <f>VLOOKUP(A5472,'9,26,6'!B:H,7,FALSE)</f>
        <v>0</v>
      </c>
    </row>
    <row r="5473" spans="1:13">
      <c r="A5473" s="1" t="s">
        <v>5683</v>
      </c>
      <c r="B5473" t="s">
        <v>5320</v>
      </c>
      <c r="C5473" s="1" t="s">
        <v>5325</v>
      </c>
      <c r="D5473" t="s">
        <v>5324</v>
      </c>
      <c r="E5473" s="2">
        <v>44641</v>
      </c>
      <c r="F5473" s="2">
        <v>44641</v>
      </c>
      <c r="H5473" t="s">
        <v>5323</v>
      </c>
      <c r="I5473" t="s">
        <v>5318</v>
      </c>
      <c r="J5473" s="3">
        <v>0</v>
      </c>
      <c r="K5473" s="3">
        <v>0</v>
      </c>
      <c r="M5473" t="e">
        <f>VLOOKUP(A5473,'9,26,6'!B:H,7,FALSE)</f>
        <v>#N/A</v>
      </c>
    </row>
    <row r="5474" spans="1:13">
      <c r="A5474" s="1" t="s">
        <v>5682</v>
      </c>
      <c r="B5474" t="s">
        <v>5320</v>
      </c>
      <c r="C5474" s="1" t="s">
        <v>5348</v>
      </c>
      <c r="D5474" t="s">
        <v>5324</v>
      </c>
      <c r="E5474" s="2">
        <v>44642</v>
      </c>
      <c r="F5474" s="2">
        <v>44642</v>
      </c>
      <c r="H5474" t="s">
        <v>5323</v>
      </c>
      <c r="I5474" t="s">
        <v>5318</v>
      </c>
      <c r="J5474" s="3">
        <v>0</v>
      </c>
      <c r="K5474" s="3">
        <v>0</v>
      </c>
      <c r="M5474" t="e">
        <f>VLOOKUP(A5474,'9,26,6'!B:H,7,FALSE)</f>
        <v>#N/A</v>
      </c>
    </row>
    <row r="5475" spans="1:13">
      <c r="A5475" s="1" t="s">
        <v>5681</v>
      </c>
      <c r="B5475" t="s">
        <v>5320</v>
      </c>
      <c r="C5475" s="1" t="s">
        <v>5348</v>
      </c>
      <c r="D5475" t="s">
        <v>5324</v>
      </c>
      <c r="E5475" s="2">
        <v>44642</v>
      </c>
      <c r="F5475" s="2">
        <v>44642</v>
      </c>
      <c r="H5475" t="s">
        <v>5323</v>
      </c>
      <c r="I5475" t="s">
        <v>5318</v>
      </c>
      <c r="J5475" s="3">
        <v>0</v>
      </c>
      <c r="K5475" s="3">
        <v>0</v>
      </c>
      <c r="M5475" t="e">
        <f>VLOOKUP(A5475,'9,26,6'!B:H,7,FALSE)</f>
        <v>#N/A</v>
      </c>
    </row>
    <row r="5476" spans="1:13">
      <c r="A5476" s="1" t="s">
        <v>5680</v>
      </c>
      <c r="B5476" t="s">
        <v>5320</v>
      </c>
      <c r="C5476" s="1" t="s">
        <v>5325</v>
      </c>
      <c r="D5476" t="s">
        <v>5324</v>
      </c>
      <c r="E5476" s="2">
        <v>44643</v>
      </c>
      <c r="F5476" s="2">
        <v>44643</v>
      </c>
      <c r="H5476" t="s">
        <v>5323</v>
      </c>
      <c r="I5476" t="s">
        <v>5318</v>
      </c>
      <c r="J5476" s="3">
        <v>0</v>
      </c>
      <c r="K5476" s="3">
        <v>0</v>
      </c>
      <c r="M5476" t="e">
        <f>VLOOKUP(A5476,'9,26,6'!B:H,7,FALSE)</f>
        <v>#N/A</v>
      </c>
    </row>
    <row r="5477" spans="1:13">
      <c r="A5477" s="1" t="s">
        <v>5679</v>
      </c>
      <c r="B5477" t="s">
        <v>5320</v>
      </c>
      <c r="C5477" s="1" t="s">
        <v>5325</v>
      </c>
      <c r="D5477" t="s">
        <v>5324</v>
      </c>
      <c r="E5477" s="2">
        <v>44643</v>
      </c>
      <c r="F5477" s="2">
        <v>44643</v>
      </c>
      <c r="H5477" t="s">
        <v>5323</v>
      </c>
      <c r="I5477" t="s">
        <v>5318</v>
      </c>
      <c r="J5477" s="3">
        <v>0</v>
      </c>
      <c r="K5477" s="3">
        <v>0</v>
      </c>
      <c r="M5477" t="e">
        <f>VLOOKUP(A5477,'9,26,6'!B:H,7,FALSE)</f>
        <v>#N/A</v>
      </c>
    </row>
    <row r="5478" spans="1:13">
      <c r="A5478" s="1" t="s">
        <v>4501</v>
      </c>
      <c r="B5478" t="s">
        <v>5320</v>
      </c>
      <c r="C5478" s="1" t="s">
        <v>514</v>
      </c>
      <c r="D5478" t="s">
        <v>515</v>
      </c>
      <c r="E5478" s="2">
        <v>44644</v>
      </c>
      <c r="F5478" s="2">
        <v>44644</v>
      </c>
      <c r="H5478" t="s">
        <v>5327</v>
      </c>
      <c r="I5478" t="s">
        <v>5318</v>
      </c>
      <c r="J5478" s="3">
        <v>0</v>
      </c>
      <c r="K5478" s="3">
        <v>0</v>
      </c>
      <c r="M5478">
        <f>VLOOKUP(A5478,'9,26,6'!B:H,7,FALSE)</f>
        <v>0</v>
      </c>
    </row>
    <row r="5479" spans="1:13">
      <c r="A5479" s="1" t="s">
        <v>4502</v>
      </c>
      <c r="B5479" t="s">
        <v>5320</v>
      </c>
      <c r="C5479" s="1" t="s">
        <v>1296</v>
      </c>
      <c r="D5479" t="s">
        <v>1297</v>
      </c>
      <c r="E5479" s="2">
        <v>44644</v>
      </c>
      <c r="F5479" s="2">
        <v>44644</v>
      </c>
      <c r="H5479" t="s">
        <v>5327</v>
      </c>
      <c r="I5479" t="s">
        <v>5318</v>
      </c>
      <c r="J5479" s="3">
        <v>0</v>
      </c>
      <c r="K5479" s="3">
        <v>0</v>
      </c>
      <c r="M5479">
        <f>VLOOKUP(A5479,'9,26,6'!B:H,7,FALSE)</f>
        <v>0</v>
      </c>
    </row>
    <row r="5480" spans="1:13">
      <c r="A5480" s="1" t="s">
        <v>5678</v>
      </c>
      <c r="B5480" t="s">
        <v>5320</v>
      </c>
      <c r="C5480" s="1" t="s">
        <v>5325</v>
      </c>
      <c r="D5480" t="s">
        <v>5324</v>
      </c>
      <c r="E5480" s="2">
        <v>44644</v>
      </c>
      <c r="F5480" s="2">
        <v>44644</v>
      </c>
      <c r="H5480" t="s">
        <v>5323</v>
      </c>
      <c r="I5480" t="s">
        <v>5318</v>
      </c>
      <c r="J5480" s="3">
        <v>0</v>
      </c>
      <c r="K5480" s="3">
        <v>0</v>
      </c>
      <c r="M5480" t="e">
        <f>VLOOKUP(A5480,'9,26,6'!B:H,7,FALSE)</f>
        <v>#N/A</v>
      </c>
    </row>
    <row r="5481" spans="1:13">
      <c r="A5481" s="1" t="s">
        <v>5677</v>
      </c>
      <c r="B5481" t="s">
        <v>5320</v>
      </c>
      <c r="C5481" s="1" t="s">
        <v>5325</v>
      </c>
      <c r="D5481" t="s">
        <v>5324</v>
      </c>
      <c r="E5481" s="2">
        <v>44644</v>
      </c>
      <c r="F5481" s="2">
        <v>44644</v>
      </c>
      <c r="H5481" t="s">
        <v>5323</v>
      </c>
      <c r="I5481" t="s">
        <v>5318</v>
      </c>
      <c r="J5481" s="3">
        <v>0</v>
      </c>
      <c r="K5481" s="3">
        <v>0</v>
      </c>
      <c r="M5481" t="e">
        <f>VLOOKUP(A5481,'9,26,6'!B:H,7,FALSE)</f>
        <v>#N/A</v>
      </c>
    </row>
    <row r="5482" spans="1:13">
      <c r="A5482" s="1" t="s">
        <v>4534</v>
      </c>
      <c r="B5482" t="s">
        <v>5320</v>
      </c>
      <c r="C5482" s="1" t="s">
        <v>2435</v>
      </c>
      <c r="D5482" t="s">
        <v>2436</v>
      </c>
      <c r="E5482" s="2">
        <v>44645</v>
      </c>
      <c r="F5482" s="2">
        <v>44645</v>
      </c>
      <c r="H5482" t="s">
        <v>5319</v>
      </c>
      <c r="I5482" t="s">
        <v>5318</v>
      </c>
      <c r="J5482" s="3">
        <v>0</v>
      </c>
      <c r="K5482" s="3">
        <v>0</v>
      </c>
      <c r="M5482">
        <f>VLOOKUP(A5482,'9,26,6'!B:H,7,FALSE)</f>
        <v>0</v>
      </c>
    </row>
    <row r="5483" spans="1:13">
      <c r="A5483" s="1" t="s">
        <v>4535</v>
      </c>
      <c r="B5483" t="s">
        <v>5320</v>
      </c>
      <c r="C5483" s="1" t="s">
        <v>1039</v>
      </c>
      <c r="D5483" t="s">
        <v>1040</v>
      </c>
      <c r="E5483" s="2">
        <v>44645</v>
      </c>
      <c r="F5483" s="2">
        <v>44645</v>
      </c>
      <c r="H5483" t="s">
        <v>5319</v>
      </c>
      <c r="I5483" t="s">
        <v>5318</v>
      </c>
      <c r="J5483" s="3">
        <v>0</v>
      </c>
      <c r="K5483" s="3">
        <v>0</v>
      </c>
      <c r="M5483">
        <f>VLOOKUP(A5483,'9,26,6'!B:H,7,FALSE)</f>
        <v>0</v>
      </c>
    </row>
    <row r="5484" spans="1:13">
      <c r="A5484" s="1" t="s">
        <v>4536</v>
      </c>
      <c r="B5484" t="s">
        <v>5320</v>
      </c>
      <c r="C5484" s="1" t="s">
        <v>766</v>
      </c>
      <c r="D5484" t="s">
        <v>767</v>
      </c>
      <c r="E5484" s="2">
        <v>44645</v>
      </c>
      <c r="F5484" s="2">
        <v>44645</v>
      </c>
      <c r="H5484" t="s">
        <v>5319</v>
      </c>
      <c r="I5484" t="s">
        <v>5318</v>
      </c>
      <c r="J5484" s="3">
        <v>0</v>
      </c>
      <c r="K5484" s="3">
        <v>0</v>
      </c>
      <c r="M5484">
        <f>VLOOKUP(A5484,'9,26,6'!B:H,7,FALSE)</f>
        <v>0</v>
      </c>
    </row>
    <row r="5485" spans="1:13">
      <c r="A5485" s="1" t="s">
        <v>4537</v>
      </c>
      <c r="B5485" t="s">
        <v>5320</v>
      </c>
      <c r="C5485" s="1" t="s">
        <v>185</v>
      </c>
      <c r="D5485" t="s">
        <v>186</v>
      </c>
      <c r="E5485" s="2">
        <v>44645</v>
      </c>
      <c r="F5485" s="2">
        <v>44645</v>
      </c>
      <c r="H5485" t="s">
        <v>5319</v>
      </c>
      <c r="I5485" t="s">
        <v>5318</v>
      </c>
      <c r="J5485" s="3">
        <v>0</v>
      </c>
      <c r="K5485" s="3">
        <v>0</v>
      </c>
      <c r="M5485">
        <f>VLOOKUP(A5485,'9,26,6'!B:H,7,FALSE)</f>
        <v>0</v>
      </c>
    </row>
    <row r="5486" spans="1:13">
      <c r="A5486" s="1" t="s">
        <v>4538</v>
      </c>
      <c r="B5486" t="s">
        <v>5320</v>
      </c>
      <c r="C5486" s="1" t="s">
        <v>2470</v>
      </c>
      <c r="D5486" t="s">
        <v>2471</v>
      </c>
      <c r="E5486" s="2">
        <v>44645</v>
      </c>
      <c r="F5486" s="2">
        <v>44645</v>
      </c>
      <c r="H5486" t="s">
        <v>5321</v>
      </c>
      <c r="I5486" t="s">
        <v>5318</v>
      </c>
      <c r="J5486" s="3">
        <v>0</v>
      </c>
      <c r="K5486" s="3">
        <v>0</v>
      </c>
      <c r="M5486">
        <f>VLOOKUP(A5486,'9,26,6'!B:H,7,FALSE)</f>
        <v>0</v>
      </c>
    </row>
    <row r="5487" spans="1:13">
      <c r="A5487" s="1" t="s">
        <v>4539</v>
      </c>
      <c r="B5487" t="s">
        <v>5320</v>
      </c>
      <c r="C5487" s="1" t="s">
        <v>2175</v>
      </c>
      <c r="D5487" t="s">
        <v>2176</v>
      </c>
      <c r="E5487" s="2">
        <v>44645</v>
      </c>
      <c r="F5487" s="2">
        <v>44645</v>
      </c>
      <c r="H5487" t="s">
        <v>5322</v>
      </c>
      <c r="I5487" t="s">
        <v>5318</v>
      </c>
      <c r="J5487" s="3">
        <v>0</v>
      </c>
      <c r="K5487" s="3">
        <v>0</v>
      </c>
      <c r="M5487">
        <f>VLOOKUP(A5487,'9,26,6'!B:H,7,FALSE)</f>
        <v>0</v>
      </c>
    </row>
    <row r="5488" spans="1:13">
      <c r="A5488" s="1" t="s">
        <v>4540</v>
      </c>
      <c r="B5488" t="s">
        <v>5320</v>
      </c>
      <c r="C5488" s="1" t="s">
        <v>746</v>
      </c>
      <c r="D5488" t="s">
        <v>747</v>
      </c>
      <c r="E5488" s="2">
        <v>44645</v>
      </c>
      <c r="F5488" s="2">
        <v>44645</v>
      </c>
      <c r="H5488" t="s">
        <v>5322</v>
      </c>
      <c r="I5488" t="s">
        <v>5318</v>
      </c>
      <c r="J5488" s="3">
        <v>0</v>
      </c>
      <c r="K5488" s="3">
        <v>0</v>
      </c>
      <c r="M5488">
        <f>VLOOKUP(A5488,'9,26,6'!B:H,7,FALSE)</f>
        <v>0</v>
      </c>
    </row>
    <row r="5489" spans="1:13">
      <c r="A5489" s="1" t="s">
        <v>4541</v>
      </c>
      <c r="B5489" t="s">
        <v>5320</v>
      </c>
      <c r="C5489" s="1" t="s">
        <v>2305</v>
      </c>
      <c r="D5489" t="s">
        <v>2306</v>
      </c>
      <c r="E5489" s="2">
        <v>44645</v>
      </c>
      <c r="F5489" s="2">
        <v>44645</v>
      </c>
      <c r="H5489" t="s">
        <v>5353</v>
      </c>
      <c r="I5489" t="s">
        <v>5318</v>
      </c>
      <c r="J5489" s="3">
        <v>0</v>
      </c>
      <c r="K5489" s="3">
        <v>0</v>
      </c>
      <c r="M5489">
        <f>VLOOKUP(A5489,'9,26,6'!B:H,7,FALSE)</f>
        <v>0</v>
      </c>
    </row>
    <row r="5490" spans="1:13">
      <c r="A5490" s="1" t="s">
        <v>5676</v>
      </c>
      <c r="B5490" t="s">
        <v>5320</v>
      </c>
      <c r="C5490" s="1" t="s">
        <v>5325</v>
      </c>
      <c r="D5490" t="s">
        <v>5324</v>
      </c>
      <c r="E5490" s="2">
        <v>44645</v>
      </c>
      <c r="F5490" s="2">
        <v>44645</v>
      </c>
      <c r="H5490" t="s">
        <v>5323</v>
      </c>
      <c r="I5490" t="s">
        <v>5318</v>
      </c>
      <c r="J5490" s="3">
        <v>0</v>
      </c>
      <c r="K5490" s="3">
        <v>0</v>
      </c>
      <c r="M5490" t="e">
        <f>VLOOKUP(A5490,'9,26,6'!B:H,7,FALSE)</f>
        <v>#N/A</v>
      </c>
    </row>
    <row r="5491" spans="1:13">
      <c r="A5491" s="1" t="s">
        <v>5675</v>
      </c>
      <c r="B5491" t="s">
        <v>5320</v>
      </c>
      <c r="C5491" s="1" t="s">
        <v>5325</v>
      </c>
      <c r="D5491" t="s">
        <v>5324</v>
      </c>
      <c r="E5491" s="2">
        <v>44645</v>
      </c>
      <c r="F5491" s="2">
        <v>44645</v>
      </c>
      <c r="H5491" t="s">
        <v>5323</v>
      </c>
      <c r="I5491" t="s">
        <v>5318</v>
      </c>
      <c r="J5491" s="3">
        <v>0</v>
      </c>
      <c r="K5491" s="3">
        <v>0</v>
      </c>
      <c r="M5491" t="e">
        <f>VLOOKUP(A5491,'9,26,6'!B:H,7,FALSE)</f>
        <v>#N/A</v>
      </c>
    </row>
    <row r="5492" spans="1:13">
      <c r="A5492" s="1" t="s">
        <v>5674</v>
      </c>
      <c r="B5492" t="s">
        <v>5320</v>
      </c>
      <c r="C5492" s="1" t="s">
        <v>5325</v>
      </c>
      <c r="D5492" t="s">
        <v>5324</v>
      </c>
      <c r="E5492" s="2">
        <v>44645</v>
      </c>
      <c r="F5492" s="2">
        <v>44645</v>
      </c>
      <c r="H5492" t="s">
        <v>5323</v>
      </c>
      <c r="I5492" t="s">
        <v>5318</v>
      </c>
      <c r="J5492" s="3">
        <v>0</v>
      </c>
      <c r="K5492" s="3">
        <v>0</v>
      </c>
      <c r="M5492" t="e">
        <f>VLOOKUP(A5492,'9,26,6'!B:H,7,FALSE)</f>
        <v>#N/A</v>
      </c>
    </row>
    <row r="5493" spans="1:13">
      <c r="A5493" s="1" t="s">
        <v>5673</v>
      </c>
      <c r="B5493" t="s">
        <v>5320</v>
      </c>
      <c r="C5493" s="1" t="s">
        <v>5325</v>
      </c>
      <c r="D5493" t="s">
        <v>5324</v>
      </c>
      <c r="E5493" s="2">
        <v>44645</v>
      </c>
      <c r="F5493" s="2">
        <v>44645</v>
      </c>
      <c r="H5493" t="s">
        <v>5323</v>
      </c>
      <c r="I5493" t="s">
        <v>5318</v>
      </c>
      <c r="J5493" s="3">
        <v>0</v>
      </c>
      <c r="K5493" s="3">
        <v>0</v>
      </c>
      <c r="M5493" t="e">
        <f>VLOOKUP(A5493,'9,26,6'!B:H,7,FALSE)</f>
        <v>#N/A</v>
      </c>
    </row>
    <row r="5494" spans="1:13">
      <c r="A5494" s="1" t="s">
        <v>5672</v>
      </c>
      <c r="B5494" t="s">
        <v>5320</v>
      </c>
      <c r="C5494" s="1" t="s">
        <v>5325</v>
      </c>
      <c r="D5494" t="s">
        <v>5324</v>
      </c>
      <c r="E5494" s="2">
        <v>44645</v>
      </c>
      <c r="F5494" s="2">
        <v>44645</v>
      </c>
      <c r="H5494" t="s">
        <v>5323</v>
      </c>
      <c r="I5494" t="s">
        <v>5318</v>
      </c>
      <c r="J5494" s="3">
        <v>0</v>
      </c>
      <c r="K5494" s="3">
        <v>0</v>
      </c>
      <c r="M5494" t="e">
        <f>VLOOKUP(A5494,'9,26,6'!B:H,7,FALSE)</f>
        <v>#N/A</v>
      </c>
    </row>
    <row r="5495" spans="1:13">
      <c r="A5495" s="1" t="s">
        <v>5671</v>
      </c>
      <c r="B5495" t="s">
        <v>5320</v>
      </c>
      <c r="C5495" s="1" t="s">
        <v>5325</v>
      </c>
      <c r="D5495" t="s">
        <v>5324</v>
      </c>
      <c r="E5495" s="2">
        <v>44646</v>
      </c>
      <c r="F5495" s="2">
        <v>44646</v>
      </c>
      <c r="H5495" t="s">
        <v>5323</v>
      </c>
      <c r="I5495" t="s">
        <v>5318</v>
      </c>
      <c r="J5495" s="3">
        <v>0</v>
      </c>
      <c r="K5495" s="3">
        <v>0</v>
      </c>
      <c r="M5495" t="e">
        <f>VLOOKUP(A5495,'9,26,6'!B:H,7,FALSE)</f>
        <v>#N/A</v>
      </c>
    </row>
    <row r="5496" spans="1:13">
      <c r="A5496" s="1" t="s">
        <v>5670</v>
      </c>
      <c r="B5496" t="s">
        <v>5320</v>
      </c>
      <c r="C5496" s="1" t="s">
        <v>5325</v>
      </c>
      <c r="D5496" t="s">
        <v>5324</v>
      </c>
      <c r="E5496" s="2">
        <v>44646</v>
      </c>
      <c r="F5496" s="2">
        <v>44646</v>
      </c>
      <c r="H5496" t="s">
        <v>5323</v>
      </c>
      <c r="I5496" t="s">
        <v>5318</v>
      </c>
      <c r="J5496" s="3">
        <v>0</v>
      </c>
      <c r="K5496" s="3">
        <v>0</v>
      </c>
      <c r="M5496" t="e">
        <f>VLOOKUP(A5496,'9,26,6'!B:H,7,FALSE)</f>
        <v>#N/A</v>
      </c>
    </row>
    <row r="5497" spans="1:13">
      <c r="A5497" s="1" t="s">
        <v>4576</v>
      </c>
      <c r="B5497" t="s">
        <v>5320</v>
      </c>
      <c r="C5497" s="1" t="s">
        <v>2522</v>
      </c>
      <c r="D5497" t="s">
        <v>2523</v>
      </c>
      <c r="E5497" s="2">
        <v>44648</v>
      </c>
      <c r="F5497" s="2">
        <v>44648</v>
      </c>
      <c r="H5497" t="s">
        <v>5322</v>
      </c>
      <c r="I5497" t="s">
        <v>5318</v>
      </c>
      <c r="J5497" s="3">
        <v>0</v>
      </c>
      <c r="K5497" s="3">
        <v>0</v>
      </c>
      <c r="M5497">
        <f>VLOOKUP(A5497,'9,26,6'!B:H,7,FALSE)</f>
        <v>0</v>
      </c>
    </row>
    <row r="5498" spans="1:13">
      <c r="A5498" s="1" t="s">
        <v>4577</v>
      </c>
      <c r="B5498" t="s">
        <v>5320</v>
      </c>
      <c r="C5498" s="1" t="s">
        <v>2180</v>
      </c>
      <c r="D5498" t="s">
        <v>2181</v>
      </c>
      <c r="E5498" s="2">
        <v>44648</v>
      </c>
      <c r="F5498" s="2">
        <v>44648</v>
      </c>
      <c r="H5498" t="s">
        <v>5322</v>
      </c>
      <c r="I5498" t="s">
        <v>5318</v>
      </c>
      <c r="J5498" s="3">
        <v>0</v>
      </c>
      <c r="K5498" s="3">
        <v>0</v>
      </c>
      <c r="M5498">
        <f>VLOOKUP(A5498,'9,26,6'!B:H,7,FALSE)</f>
        <v>0</v>
      </c>
    </row>
    <row r="5499" spans="1:13">
      <c r="A5499" s="1" t="s">
        <v>4578</v>
      </c>
      <c r="B5499" t="s">
        <v>5320</v>
      </c>
      <c r="C5499" s="1" t="s">
        <v>2287</v>
      </c>
      <c r="D5499" t="s">
        <v>2288</v>
      </c>
      <c r="E5499" s="2">
        <v>44648</v>
      </c>
      <c r="F5499" s="2">
        <v>44648</v>
      </c>
      <c r="H5499" t="s">
        <v>5322</v>
      </c>
      <c r="I5499" t="s">
        <v>5318</v>
      </c>
      <c r="J5499" s="3">
        <v>0</v>
      </c>
      <c r="K5499" s="3">
        <v>0</v>
      </c>
      <c r="M5499">
        <f>VLOOKUP(A5499,'9,26,6'!B:H,7,FALSE)</f>
        <v>0</v>
      </c>
    </row>
    <row r="5500" spans="1:13">
      <c r="A5500" s="1" t="s">
        <v>4579</v>
      </c>
      <c r="B5500" t="s">
        <v>5320</v>
      </c>
      <c r="C5500" s="1" t="s">
        <v>2273</v>
      </c>
      <c r="D5500" t="s">
        <v>2274</v>
      </c>
      <c r="E5500" s="2">
        <v>44648</v>
      </c>
      <c r="F5500" s="2">
        <v>44648</v>
      </c>
      <c r="H5500" t="s">
        <v>5322</v>
      </c>
      <c r="I5500" t="s">
        <v>5318</v>
      </c>
      <c r="J5500" s="3">
        <v>0</v>
      </c>
      <c r="K5500" s="3">
        <v>0</v>
      </c>
      <c r="M5500">
        <f>VLOOKUP(A5500,'9,26,6'!B:H,7,FALSE)</f>
        <v>0</v>
      </c>
    </row>
    <row r="5501" spans="1:13">
      <c r="A5501" s="1" t="s">
        <v>4580</v>
      </c>
      <c r="B5501" t="s">
        <v>5320</v>
      </c>
      <c r="C5501" s="1" t="s">
        <v>283</v>
      </c>
      <c r="D5501" t="s">
        <v>284</v>
      </c>
      <c r="E5501" s="2">
        <v>44648</v>
      </c>
      <c r="F5501" s="2">
        <v>44648</v>
      </c>
      <c r="H5501" t="s">
        <v>5322</v>
      </c>
      <c r="I5501" t="s">
        <v>5318</v>
      </c>
      <c r="J5501" s="3">
        <v>0</v>
      </c>
      <c r="K5501" s="3">
        <v>0</v>
      </c>
      <c r="M5501">
        <f>VLOOKUP(A5501,'9,26,6'!B:H,7,FALSE)</f>
        <v>0</v>
      </c>
    </row>
    <row r="5502" spans="1:13">
      <c r="A5502" s="1" t="s">
        <v>5669</v>
      </c>
      <c r="B5502" t="s">
        <v>5320</v>
      </c>
      <c r="C5502" s="1" t="s">
        <v>5325</v>
      </c>
      <c r="D5502" t="s">
        <v>5324</v>
      </c>
      <c r="E5502" s="2">
        <v>44648</v>
      </c>
      <c r="F5502" s="2">
        <v>44648</v>
      </c>
      <c r="H5502" t="s">
        <v>5323</v>
      </c>
      <c r="I5502" t="s">
        <v>5318</v>
      </c>
      <c r="J5502" s="3">
        <v>0</v>
      </c>
      <c r="K5502" s="3">
        <v>0</v>
      </c>
      <c r="M5502" t="e">
        <f>VLOOKUP(A5502,'9,26,6'!B:H,7,FALSE)</f>
        <v>#N/A</v>
      </c>
    </row>
    <row r="5503" spans="1:13">
      <c r="A5503" s="1" t="s">
        <v>4581</v>
      </c>
      <c r="B5503" t="s">
        <v>5320</v>
      </c>
      <c r="C5503" s="1" t="s">
        <v>277</v>
      </c>
      <c r="D5503" t="s">
        <v>278</v>
      </c>
      <c r="E5503" s="2">
        <v>44648</v>
      </c>
      <c r="F5503" s="2">
        <v>44648</v>
      </c>
      <c r="H5503" t="s">
        <v>5322</v>
      </c>
      <c r="I5503" t="s">
        <v>5318</v>
      </c>
      <c r="J5503" s="3">
        <v>0</v>
      </c>
      <c r="K5503" s="3">
        <v>0</v>
      </c>
      <c r="M5503">
        <f>VLOOKUP(A5503,'9,26,6'!B:H,7,FALSE)</f>
        <v>0</v>
      </c>
    </row>
    <row r="5504" spans="1:13">
      <c r="A5504" s="1" t="s">
        <v>5668</v>
      </c>
      <c r="B5504" t="s">
        <v>5320</v>
      </c>
      <c r="C5504" s="1" t="s">
        <v>5325</v>
      </c>
      <c r="D5504" t="s">
        <v>5324</v>
      </c>
      <c r="E5504" s="2">
        <v>44648</v>
      </c>
      <c r="F5504" s="2">
        <v>44648</v>
      </c>
      <c r="H5504" t="s">
        <v>5323</v>
      </c>
      <c r="I5504" t="s">
        <v>5318</v>
      </c>
      <c r="J5504" s="3">
        <v>0</v>
      </c>
      <c r="K5504" s="3">
        <v>0</v>
      </c>
      <c r="M5504" t="e">
        <f>VLOOKUP(A5504,'9,26,6'!B:H,7,FALSE)</f>
        <v>#N/A</v>
      </c>
    </row>
    <row r="5505" spans="1:13">
      <c r="A5505" s="1" t="s">
        <v>4621</v>
      </c>
      <c r="B5505" t="s">
        <v>5320</v>
      </c>
      <c r="C5505" s="1" t="s">
        <v>4515</v>
      </c>
      <c r="D5505" t="s">
        <v>4516</v>
      </c>
      <c r="E5505" s="2">
        <v>44649</v>
      </c>
      <c r="F5505" s="2">
        <v>44649</v>
      </c>
      <c r="H5505" t="s">
        <v>5319</v>
      </c>
      <c r="I5505" t="s">
        <v>5318</v>
      </c>
      <c r="J5505" s="3">
        <v>0</v>
      </c>
      <c r="K5505" s="3">
        <v>0</v>
      </c>
      <c r="M5505">
        <f>VLOOKUP(A5505,'9,26,6'!B:H,7,FALSE)</f>
        <v>0</v>
      </c>
    </row>
    <row r="5506" spans="1:13">
      <c r="A5506" s="1" t="s">
        <v>4622</v>
      </c>
      <c r="B5506" t="s">
        <v>5320</v>
      </c>
      <c r="C5506" s="1" t="s">
        <v>185</v>
      </c>
      <c r="D5506" t="s">
        <v>186</v>
      </c>
      <c r="E5506" s="2">
        <v>44649</v>
      </c>
      <c r="F5506" s="2">
        <v>44649</v>
      </c>
      <c r="H5506" t="s">
        <v>5319</v>
      </c>
      <c r="I5506" t="s">
        <v>5318</v>
      </c>
      <c r="J5506" s="3">
        <v>0</v>
      </c>
      <c r="K5506" s="3">
        <v>0</v>
      </c>
      <c r="M5506">
        <f>VLOOKUP(A5506,'9,26,6'!B:H,7,FALSE)</f>
        <v>0</v>
      </c>
    </row>
    <row r="5507" spans="1:13">
      <c r="A5507" s="1" t="s">
        <v>4623</v>
      </c>
      <c r="B5507" t="s">
        <v>5320</v>
      </c>
      <c r="C5507" s="1" t="s">
        <v>1039</v>
      </c>
      <c r="D5507" t="s">
        <v>1040</v>
      </c>
      <c r="E5507" s="2">
        <v>44649</v>
      </c>
      <c r="F5507" s="2">
        <v>44649</v>
      </c>
      <c r="H5507" t="s">
        <v>5319</v>
      </c>
      <c r="I5507" t="s">
        <v>5318</v>
      </c>
      <c r="J5507" s="3">
        <v>0</v>
      </c>
      <c r="K5507" s="3">
        <v>0</v>
      </c>
      <c r="M5507">
        <f>VLOOKUP(A5507,'9,26,6'!B:H,7,FALSE)</f>
        <v>0</v>
      </c>
    </row>
    <row r="5508" spans="1:13">
      <c r="A5508" s="1" t="s">
        <v>4624</v>
      </c>
      <c r="B5508" t="s">
        <v>5320</v>
      </c>
      <c r="C5508" s="1" t="s">
        <v>1039</v>
      </c>
      <c r="D5508" t="s">
        <v>1040</v>
      </c>
      <c r="E5508" s="2">
        <v>44649</v>
      </c>
      <c r="F5508" s="2">
        <v>44649</v>
      </c>
      <c r="H5508" t="s">
        <v>5319</v>
      </c>
      <c r="I5508" t="s">
        <v>5318</v>
      </c>
      <c r="J5508" s="3">
        <v>0</v>
      </c>
      <c r="K5508" s="3">
        <v>0</v>
      </c>
      <c r="M5508">
        <f>VLOOKUP(A5508,'9,26,6'!B:H,7,FALSE)</f>
        <v>0</v>
      </c>
    </row>
    <row r="5509" spans="1:13">
      <c r="A5509" s="1" t="s">
        <v>4625</v>
      </c>
      <c r="B5509" t="s">
        <v>5320</v>
      </c>
      <c r="C5509" s="1" t="s">
        <v>1039</v>
      </c>
      <c r="D5509" t="s">
        <v>1040</v>
      </c>
      <c r="E5509" s="2">
        <v>44649</v>
      </c>
      <c r="F5509" s="2">
        <v>44649</v>
      </c>
      <c r="H5509" t="s">
        <v>5319</v>
      </c>
      <c r="I5509" t="s">
        <v>5318</v>
      </c>
      <c r="J5509" s="3">
        <v>0</v>
      </c>
      <c r="K5509" s="3">
        <v>0</v>
      </c>
      <c r="M5509">
        <f>VLOOKUP(A5509,'9,26,6'!B:H,7,FALSE)</f>
        <v>0</v>
      </c>
    </row>
    <row r="5510" spans="1:13">
      <c r="A5510" s="1" t="s">
        <v>4626</v>
      </c>
      <c r="B5510" t="s">
        <v>5320</v>
      </c>
      <c r="C5510" s="1" t="s">
        <v>2538</v>
      </c>
      <c r="D5510" t="s">
        <v>2539</v>
      </c>
      <c r="E5510" s="2">
        <v>44649</v>
      </c>
      <c r="F5510" s="2">
        <v>44649</v>
      </c>
      <c r="H5510" t="s">
        <v>5319</v>
      </c>
      <c r="I5510" t="s">
        <v>5318</v>
      </c>
      <c r="J5510" s="3">
        <v>0</v>
      </c>
      <c r="K5510" s="3">
        <v>0</v>
      </c>
      <c r="M5510">
        <f>VLOOKUP(A5510,'9,26,6'!B:H,7,FALSE)</f>
        <v>0</v>
      </c>
    </row>
    <row r="5511" spans="1:13">
      <c r="A5511" s="1" t="s">
        <v>4627</v>
      </c>
      <c r="B5511" t="s">
        <v>5320</v>
      </c>
      <c r="C5511" s="1" t="s">
        <v>185</v>
      </c>
      <c r="D5511" t="s">
        <v>186</v>
      </c>
      <c r="E5511" s="2">
        <v>44649</v>
      </c>
      <c r="F5511" s="2">
        <v>44649</v>
      </c>
      <c r="H5511" t="s">
        <v>5319</v>
      </c>
      <c r="I5511" t="s">
        <v>5318</v>
      </c>
      <c r="J5511" s="3">
        <v>0</v>
      </c>
      <c r="K5511" s="3">
        <v>0</v>
      </c>
      <c r="M5511">
        <f>VLOOKUP(A5511,'9,26,6'!B:H,7,FALSE)</f>
        <v>0</v>
      </c>
    </row>
    <row r="5512" spans="1:13">
      <c r="A5512" s="1" t="s">
        <v>4628</v>
      </c>
      <c r="B5512" t="s">
        <v>5320</v>
      </c>
      <c r="C5512" s="1" t="s">
        <v>2421</v>
      </c>
      <c r="D5512" t="s">
        <v>2422</v>
      </c>
      <c r="E5512" s="2">
        <v>44649</v>
      </c>
      <c r="F5512" s="2">
        <v>44649</v>
      </c>
      <c r="H5512" t="s">
        <v>5319</v>
      </c>
      <c r="I5512" t="s">
        <v>5318</v>
      </c>
      <c r="J5512" s="3">
        <v>0</v>
      </c>
      <c r="K5512" s="3">
        <v>0</v>
      </c>
      <c r="M5512">
        <f>VLOOKUP(A5512,'9,26,6'!B:H,7,FALSE)</f>
        <v>0</v>
      </c>
    </row>
    <row r="5513" spans="1:13">
      <c r="A5513" s="1" t="s">
        <v>4629</v>
      </c>
      <c r="B5513" t="s">
        <v>5320</v>
      </c>
      <c r="C5513" s="1" t="s">
        <v>2215</v>
      </c>
      <c r="D5513" t="s">
        <v>2216</v>
      </c>
      <c r="E5513" s="2">
        <v>44649</v>
      </c>
      <c r="F5513" s="2">
        <v>44649</v>
      </c>
      <c r="H5513" t="s">
        <v>5321</v>
      </c>
      <c r="I5513" t="s">
        <v>5318</v>
      </c>
      <c r="J5513" s="3">
        <v>0</v>
      </c>
      <c r="K5513" s="3">
        <v>0</v>
      </c>
      <c r="M5513">
        <f>VLOOKUP(A5513,'9,26,6'!B:H,7,FALSE)</f>
        <v>0</v>
      </c>
    </row>
    <row r="5514" spans="1:13">
      <c r="A5514" s="1" t="s">
        <v>5667</v>
      </c>
      <c r="B5514" t="s">
        <v>5320</v>
      </c>
      <c r="C5514" s="1" t="s">
        <v>5325</v>
      </c>
      <c r="D5514" t="s">
        <v>5324</v>
      </c>
      <c r="E5514" s="2">
        <v>44649</v>
      </c>
      <c r="F5514" s="2">
        <v>44649</v>
      </c>
      <c r="H5514" t="s">
        <v>5323</v>
      </c>
      <c r="I5514" t="s">
        <v>5318</v>
      </c>
      <c r="J5514" s="3">
        <v>0</v>
      </c>
      <c r="K5514" s="3">
        <v>0</v>
      </c>
      <c r="M5514" t="e">
        <f>VLOOKUP(A5514,'9,26,6'!B:H,7,FALSE)</f>
        <v>#N/A</v>
      </c>
    </row>
    <row r="5515" spans="1:13">
      <c r="A5515" s="1" t="s">
        <v>5666</v>
      </c>
      <c r="B5515" t="s">
        <v>5320</v>
      </c>
      <c r="C5515" s="1" t="s">
        <v>5325</v>
      </c>
      <c r="D5515" t="s">
        <v>5324</v>
      </c>
      <c r="E5515" s="2">
        <v>44650</v>
      </c>
      <c r="F5515" s="2">
        <v>44650</v>
      </c>
      <c r="H5515" t="s">
        <v>5323</v>
      </c>
      <c r="I5515" t="s">
        <v>5318</v>
      </c>
      <c r="J5515" s="3">
        <v>0</v>
      </c>
      <c r="K5515" s="3">
        <v>0</v>
      </c>
      <c r="M5515" t="e">
        <f>VLOOKUP(A5515,'9,26,6'!B:H,7,FALSE)</f>
        <v>#N/A</v>
      </c>
    </row>
    <row r="5516" spans="1:13">
      <c r="A5516" s="1" t="s">
        <v>5665</v>
      </c>
      <c r="B5516" t="s">
        <v>5320</v>
      </c>
      <c r="C5516" s="1" t="s">
        <v>5325</v>
      </c>
      <c r="D5516" t="s">
        <v>5324</v>
      </c>
      <c r="E5516" s="2">
        <v>44650</v>
      </c>
      <c r="F5516" s="2">
        <v>44650</v>
      </c>
      <c r="H5516" t="s">
        <v>5323</v>
      </c>
      <c r="I5516" t="s">
        <v>5318</v>
      </c>
      <c r="J5516" s="3">
        <v>0</v>
      </c>
      <c r="K5516" s="3">
        <v>0</v>
      </c>
      <c r="M5516" t="e">
        <f>VLOOKUP(A5516,'9,26,6'!B:H,7,FALSE)</f>
        <v>#N/A</v>
      </c>
    </row>
    <row r="5517" spans="1:13">
      <c r="A5517" s="1" t="s">
        <v>5664</v>
      </c>
      <c r="B5517" t="s">
        <v>5320</v>
      </c>
      <c r="C5517" s="1" t="s">
        <v>5325</v>
      </c>
      <c r="D5517" t="s">
        <v>5324</v>
      </c>
      <c r="E5517" s="2">
        <v>44650</v>
      </c>
      <c r="F5517" s="2">
        <v>44650</v>
      </c>
      <c r="H5517" t="s">
        <v>5323</v>
      </c>
      <c r="I5517" t="s">
        <v>5318</v>
      </c>
      <c r="J5517" s="3">
        <v>0</v>
      </c>
      <c r="K5517" s="3">
        <v>0</v>
      </c>
      <c r="M5517" t="e">
        <f>VLOOKUP(A5517,'9,26,6'!B:H,7,FALSE)</f>
        <v>#N/A</v>
      </c>
    </row>
    <row r="5518" spans="1:13">
      <c r="A5518" s="1" t="s">
        <v>5313</v>
      </c>
      <c r="B5518" t="s">
        <v>5320</v>
      </c>
      <c r="C5518" s="1" t="s">
        <v>1039</v>
      </c>
      <c r="D5518" t="s">
        <v>1040</v>
      </c>
      <c r="E5518" s="2">
        <v>44651</v>
      </c>
      <c r="F5518" s="2">
        <v>44651</v>
      </c>
      <c r="H5518" t="s">
        <v>5319</v>
      </c>
      <c r="I5518" t="s">
        <v>5318</v>
      </c>
      <c r="J5518" s="3">
        <v>0</v>
      </c>
      <c r="K5518" s="3">
        <v>0</v>
      </c>
      <c r="M5518">
        <f>VLOOKUP(A5518,'9,26,6'!B:H,7,FALSE)</f>
        <v>0</v>
      </c>
    </row>
    <row r="5519" spans="1:13">
      <c r="A5519" s="1" t="s">
        <v>5314</v>
      </c>
      <c r="B5519" t="s">
        <v>5320</v>
      </c>
      <c r="C5519" s="1" t="s">
        <v>185</v>
      </c>
      <c r="D5519" t="s">
        <v>186</v>
      </c>
      <c r="E5519" s="2">
        <v>44651</v>
      </c>
      <c r="F5519" s="2">
        <v>44651</v>
      </c>
      <c r="H5519" t="s">
        <v>5319</v>
      </c>
      <c r="I5519" t="s">
        <v>5318</v>
      </c>
      <c r="J5519" s="3">
        <v>0</v>
      </c>
      <c r="K5519" s="3">
        <v>0</v>
      </c>
      <c r="M5519">
        <f>VLOOKUP(A5519,'9,26,6'!B:H,7,FALSE)</f>
        <v>0</v>
      </c>
    </row>
    <row r="5520" spans="1:13">
      <c r="A5520" s="1" t="s">
        <v>5663</v>
      </c>
      <c r="B5520" t="s">
        <v>5320</v>
      </c>
      <c r="C5520" s="1" t="s">
        <v>5325</v>
      </c>
      <c r="D5520" t="s">
        <v>5324</v>
      </c>
      <c r="E5520" s="2">
        <v>44651</v>
      </c>
      <c r="F5520" s="2">
        <v>44651</v>
      </c>
      <c r="H5520" t="s">
        <v>5323</v>
      </c>
      <c r="I5520" t="s">
        <v>5318</v>
      </c>
      <c r="J5520" s="3">
        <v>0</v>
      </c>
      <c r="K5520" s="3">
        <v>0</v>
      </c>
      <c r="M5520" t="e">
        <f>VLOOKUP(A5520,'9,26,6'!B:H,7,FALSE)</f>
        <v>#N/A</v>
      </c>
    </row>
    <row r="5521" spans="1:13" hidden="1">
      <c r="A5521" s="1" t="s">
        <v>579</v>
      </c>
      <c r="B5521" t="s">
        <v>5320</v>
      </c>
      <c r="C5521" s="1" t="s">
        <v>580</v>
      </c>
      <c r="D5521" t="s">
        <v>581</v>
      </c>
      <c r="E5521" s="2">
        <v>44573</v>
      </c>
      <c r="F5521" s="2">
        <v>44573</v>
      </c>
      <c r="H5521" t="s">
        <v>5480</v>
      </c>
      <c r="I5521" t="s">
        <v>5318</v>
      </c>
      <c r="J5521" s="3">
        <v>0</v>
      </c>
      <c r="K5521" s="3">
        <v>0</v>
      </c>
      <c r="M5521">
        <f>VLOOKUP(A5521,'9,26,6'!B:H,7,FALSE)</f>
        <v>0</v>
      </c>
    </row>
    <row r="5522" spans="1:13" hidden="1">
      <c r="A5522" s="1" t="s">
        <v>951</v>
      </c>
      <c r="B5522" t="s">
        <v>5320</v>
      </c>
      <c r="C5522" s="1" t="s">
        <v>580</v>
      </c>
      <c r="D5522" t="s">
        <v>581</v>
      </c>
      <c r="E5522" s="2">
        <v>44582</v>
      </c>
      <c r="F5522" s="2">
        <v>44582</v>
      </c>
      <c r="H5522" t="s">
        <v>5480</v>
      </c>
      <c r="I5522" t="s">
        <v>5318</v>
      </c>
      <c r="J5522" s="3">
        <v>0</v>
      </c>
      <c r="K5522" s="3">
        <v>0</v>
      </c>
      <c r="M5522">
        <f>VLOOKUP(A5522,'9,26,6'!B:H,7,FALSE)</f>
        <v>0</v>
      </c>
    </row>
    <row r="5523" spans="1:13" hidden="1">
      <c r="A5523" s="1" t="s">
        <v>3053</v>
      </c>
      <c r="B5523" t="s">
        <v>5320</v>
      </c>
      <c r="C5523" s="1" t="s">
        <v>580</v>
      </c>
      <c r="D5523" t="s">
        <v>581</v>
      </c>
      <c r="E5523" s="2">
        <v>44609</v>
      </c>
      <c r="F5523" s="2">
        <v>44609</v>
      </c>
      <c r="H5523" t="s">
        <v>5480</v>
      </c>
      <c r="I5523" t="s">
        <v>5318</v>
      </c>
      <c r="J5523" s="3">
        <v>0</v>
      </c>
      <c r="K5523" s="3">
        <v>0</v>
      </c>
      <c r="M5523">
        <f>VLOOKUP(A5523,'9,26,6'!B:H,7,FALSE)</f>
        <v>0</v>
      </c>
    </row>
    <row r="5524" spans="1:13" hidden="1">
      <c r="A5524" s="1" t="s">
        <v>3938</v>
      </c>
      <c r="B5524" t="s">
        <v>5320</v>
      </c>
      <c r="C5524" s="1" t="s">
        <v>73</v>
      </c>
      <c r="D5524" t="s">
        <v>74</v>
      </c>
      <c r="E5524" s="2">
        <v>44620</v>
      </c>
      <c r="F5524" s="2">
        <v>44620</v>
      </c>
      <c r="H5524" t="s">
        <v>5486</v>
      </c>
      <c r="I5524" t="s">
        <v>5318</v>
      </c>
      <c r="J5524" s="3">
        <v>0</v>
      </c>
      <c r="K5524" s="3">
        <v>0</v>
      </c>
      <c r="M5524">
        <f>VLOOKUP(A5524,'9,26,6'!B:H,7,FALSE)</f>
        <v>0</v>
      </c>
    </row>
    <row r="5525" spans="1:13" hidden="1">
      <c r="A5525" s="1" t="s">
        <v>3939</v>
      </c>
      <c r="B5525" t="s">
        <v>5320</v>
      </c>
      <c r="C5525" s="1" t="s">
        <v>580</v>
      </c>
      <c r="D5525" t="s">
        <v>581</v>
      </c>
      <c r="E5525" s="2">
        <v>44620</v>
      </c>
      <c r="F5525" s="2">
        <v>44620</v>
      </c>
      <c r="H5525" t="s">
        <v>5480</v>
      </c>
      <c r="I5525" t="s">
        <v>5318</v>
      </c>
      <c r="J5525" s="3">
        <v>0</v>
      </c>
      <c r="K5525" s="3">
        <v>0</v>
      </c>
      <c r="M5525">
        <f>VLOOKUP(A5525,'9,26,6'!B:H,7,FALSE)</f>
        <v>0</v>
      </c>
    </row>
    <row r="5526" spans="1:13">
      <c r="A5526" s="1" t="s">
        <v>4187</v>
      </c>
      <c r="B5526" t="s">
        <v>5320</v>
      </c>
      <c r="C5526" s="1" t="s">
        <v>580</v>
      </c>
      <c r="D5526" t="s">
        <v>581</v>
      </c>
      <c r="E5526" s="2">
        <v>44630</v>
      </c>
      <c r="F5526" s="2">
        <v>44630</v>
      </c>
      <c r="H5526" t="s">
        <v>5480</v>
      </c>
      <c r="I5526" t="s">
        <v>5318</v>
      </c>
      <c r="J5526" s="3">
        <v>0</v>
      </c>
      <c r="K5526" s="3">
        <v>0</v>
      </c>
      <c r="M5526">
        <f>VLOOKUP(A5526,'9,26,6'!B:H,7,FALSE)</f>
        <v>0</v>
      </c>
    </row>
    <row r="5527" spans="1:13">
      <c r="A5527" s="1" t="s">
        <v>4188</v>
      </c>
      <c r="B5527" t="s">
        <v>5320</v>
      </c>
      <c r="C5527" s="1" t="s">
        <v>26</v>
      </c>
      <c r="D5527" t="s">
        <v>27</v>
      </c>
      <c r="E5527" s="2">
        <v>44630</v>
      </c>
      <c r="F5527" s="2">
        <v>44630</v>
      </c>
      <c r="H5527" t="s">
        <v>5486</v>
      </c>
      <c r="I5527" t="s">
        <v>5318</v>
      </c>
      <c r="J5527" s="3">
        <v>0</v>
      </c>
      <c r="K5527" s="3">
        <v>0</v>
      </c>
      <c r="M5527">
        <f>VLOOKUP(A5527,'9,26,6'!B:H,7,FALSE)</f>
        <v>0</v>
      </c>
    </row>
    <row r="5528" spans="1:13">
      <c r="A5528" s="1" t="s">
        <v>4582</v>
      </c>
      <c r="B5528" t="s">
        <v>5320</v>
      </c>
      <c r="C5528" s="1" t="s">
        <v>580</v>
      </c>
      <c r="D5528" t="s">
        <v>581</v>
      </c>
      <c r="E5528" s="2">
        <v>44648</v>
      </c>
      <c r="F5528" s="2">
        <v>44648</v>
      </c>
      <c r="H5528" t="s">
        <v>5480</v>
      </c>
      <c r="I5528" t="s">
        <v>5318</v>
      </c>
      <c r="J5528" s="3">
        <v>0</v>
      </c>
      <c r="K5528" s="3">
        <v>0</v>
      </c>
      <c r="M5528">
        <f>VLOOKUP(A5528,'9,26,6'!B:H,7,FALSE)</f>
        <v>0</v>
      </c>
    </row>
    <row r="5529" spans="1:13" hidden="1">
      <c r="A5529" s="1" t="s">
        <v>285</v>
      </c>
      <c r="B5529" t="s">
        <v>5320</v>
      </c>
      <c r="C5529" s="1" t="s">
        <v>286</v>
      </c>
      <c r="D5529" t="s">
        <v>287</v>
      </c>
      <c r="E5529" s="2">
        <v>44568</v>
      </c>
      <c r="F5529" s="2">
        <v>44568</v>
      </c>
      <c r="H5529" t="s">
        <v>5323</v>
      </c>
      <c r="I5529" t="s">
        <v>5318</v>
      </c>
      <c r="J5529" s="3">
        <v>0</v>
      </c>
      <c r="K5529" s="3">
        <v>0</v>
      </c>
      <c r="M5529">
        <f>VLOOKUP(A5529,'9,26,6'!B:H,7,FALSE)</f>
        <v>0</v>
      </c>
    </row>
    <row r="5530" spans="1:13" hidden="1">
      <c r="A5530" s="1" t="s">
        <v>516</v>
      </c>
      <c r="B5530" t="s">
        <v>5320</v>
      </c>
      <c r="C5530" s="1" t="s">
        <v>286</v>
      </c>
      <c r="D5530" t="s">
        <v>287</v>
      </c>
      <c r="E5530" s="2">
        <v>44572</v>
      </c>
      <c r="F5530" s="2">
        <v>44572</v>
      </c>
      <c r="H5530" t="s">
        <v>5323</v>
      </c>
      <c r="I5530" t="s">
        <v>5318</v>
      </c>
      <c r="J5530" s="3">
        <v>0</v>
      </c>
      <c r="K5530" s="3">
        <v>0</v>
      </c>
      <c r="M5530">
        <f>VLOOKUP(A5530,'9,26,6'!B:H,7,FALSE)</f>
        <v>0</v>
      </c>
    </row>
    <row r="5531" spans="1:13" hidden="1">
      <c r="A5531" s="1" t="s">
        <v>1176</v>
      </c>
      <c r="B5531" t="s">
        <v>5320</v>
      </c>
      <c r="C5531" s="1" t="s">
        <v>286</v>
      </c>
      <c r="D5531" t="s">
        <v>287</v>
      </c>
      <c r="E5531" s="2">
        <v>44586</v>
      </c>
      <c r="F5531" s="2">
        <v>44586</v>
      </c>
      <c r="H5531" t="s">
        <v>5323</v>
      </c>
      <c r="I5531" t="s">
        <v>5318</v>
      </c>
      <c r="J5531" s="3">
        <v>0</v>
      </c>
      <c r="K5531" s="3">
        <v>0</v>
      </c>
      <c r="M5531">
        <f>VLOOKUP(A5531,'9,26,6'!B:H,7,FALSE)</f>
        <v>0</v>
      </c>
    </row>
    <row r="5532" spans="1:13" hidden="1">
      <c r="A5532" s="1" t="s">
        <v>1177</v>
      </c>
      <c r="B5532" t="s">
        <v>5320</v>
      </c>
      <c r="C5532" s="1" t="s">
        <v>1178</v>
      </c>
      <c r="D5532" t="s">
        <v>1179</v>
      </c>
      <c r="E5532" s="2">
        <v>44586</v>
      </c>
      <c r="F5532" s="2">
        <v>44586</v>
      </c>
      <c r="H5532" t="s">
        <v>5480</v>
      </c>
      <c r="I5532" t="s">
        <v>5318</v>
      </c>
      <c r="J5532" s="3">
        <v>0</v>
      </c>
      <c r="K5532" s="3">
        <v>0</v>
      </c>
      <c r="M5532">
        <f>VLOOKUP(A5532,'9,26,6'!B:H,7,FALSE)</f>
        <v>0</v>
      </c>
    </row>
    <row r="5533" spans="1:13" hidden="1">
      <c r="A5533" s="1" t="s">
        <v>1180</v>
      </c>
      <c r="B5533" t="s">
        <v>5320</v>
      </c>
      <c r="C5533" s="1" t="s">
        <v>580</v>
      </c>
      <c r="D5533" t="s">
        <v>581</v>
      </c>
      <c r="E5533" s="2">
        <v>44586</v>
      </c>
      <c r="F5533" s="2">
        <v>44586</v>
      </c>
      <c r="H5533" t="s">
        <v>5480</v>
      </c>
      <c r="I5533" t="s">
        <v>5318</v>
      </c>
      <c r="J5533" s="3">
        <v>0</v>
      </c>
      <c r="K5533" s="3">
        <v>0</v>
      </c>
      <c r="M5533">
        <f>VLOOKUP(A5533,'9,26,6'!B:H,7,FALSE)</f>
        <v>0</v>
      </c>
    </row>
    <row r="5534" spans="1:13" hidden="1">
      <c r="A5534" s="1" t="s">
        <v>2678</v>
      </c>
      <c r="B5534" t="s">
        <v>5320</v>
      </c>
      <c r="C5534" s="1" t="s">
        <v>286</v>
      </c>
      <c r="D5534" t="s">
        <v>287</v>
      </c>
      <c r="E5534" s="2">
        <v>44594</v>
      </c>
      <c r="F5534" s="2">
        <v>44594</v>
      </c>
      <c r="H5534" t="s">
        <v>5323</v>
      </c>
      <c r="I5534" t="s">
        <v>5318</v>
      </c>
      <c r="J5534" s="3">
        <v>0</v>
      </c>
      <c r="K5534" s="3">
        <v>0</v>
      </c>
      <c r="M5534">
        <f>VLOOKUP(A5534,'9,26,6'!B:H,7,FALSE)</f>
        <v>0</v>
      </c>
    </row>
    <row r="5535" spans="1:13" hidden="1">
      <c r="A5535" s="1" t="s">
        <v>2679</v>
      </c>
      <c r="B5535" t="s">
        <v>5320</v>
      </c>
      <c r="C5535" s="1" t="s">
        <v>2680</v>
      </c>
      <c r="D5535" t="s">
        <v>2681</v>
      </c>
      <c r="E5535" s="2">
        <v>44594</v>
      </c>
      <c r="F5535" s="2">
        <v>44594</v>
      </c>
      <c r="H5535" t="s">
        <v>5480</v>
      </c>
      <c r="I5535" t="s">
        <v>5318</v>
      </c>
      <c r="J5535" s="3">
        <v>0</v>
      </c>
      <c r="K5535" s="3">
        <v>0</v>
      </c>
      <c r="M5535">
        <f>VLOOKUP(A5535,'9,26,6'!B:H,7,FALSE)</f>
        <v>0</v>
      </c>
    </row>
    <row r="5536" spans="1:13" hidden="1">
      <c r="A5536" s="1" t="s">
        <v>2682</v>
      </c>
      <c r="B5536" t="s">
        <v>5320</v>
      </c>
      <c r="C5536" s="1" t="s">
        <v>2680</v>
      </c>
      <c r="D5536" t="s">
        <v>2681</v>
      </c>
      <c r="E5536" s="2">
        <v>44594</v>
      </c>
      <c r="F5536" s="2">
        <v>44594</v>
      </c>
      <c r="H5536" t="s">
        <v>5480</v>
      </c>
      <c r="I5536" t="s">
        <v>5318</v>
      </c>
      <c r="J5536" s="3">
        <v>0</v>
      </c>
      <c r="K5536" s="3">
        <v>0</v>
      </c>
      <c r="M5536">
        <f>VLOOKUP(A5536,'9,26,6'!B:H,7,FALSE)</f>
        <v>0</v>
      </c>
    </row>
    <row r="5537" spans="1:13" hidden="1">
      <c r="A5537" s="1" t="s">
        <v>2683</v>
      </c>
      <c r="B5537" t="s">
        <v>5320</v>
      </c>
      <c r="C5537" s="1" t="s">
        <v>2684</v>
      </c>
      <c r="D5537" t="s">
        <v>2685</v>
      </c>
      <c r="E5537" s="2">
        <v>44594</v>
      </c>
      <c r="F5537" s="2">
        <v>44594</v>
      </c>
      <c r="H5537" t="s">
        <v>5323</v>
      </c>
      <c r="I5537" t="s">
        <v>5318</v>
      </c>
      <c r="J5537" s="3">
        <v>0</v>
      </c>
      <c r="K5537" s="3">
        <v>0</v>
      </c>
      <c r="M5537">
        <f>VLOOKUP(A5537,'9,26,6'!B:H,7,FALSE)</f>
        <v>0</v>
      </c>
    </row>
    <row r="5538" spans="1:13" hidden="1">
      <c r="A5538" s="1" t="s">
        <v>2980</v>
      </c>
      <c r="B5538" t="s">
        <v>5320</v>
      </c>
      <c r="C5538" s="1" t="s">
        <v>286</v>
      </c>
      <c r="D5538" t="s">
        <v>287</v>
      </c>
      <c r="E5538" s="2">
        <v>44606</v>
      </c>
      <c r="F5538" s="2">
        <v>44606</v>
      </c>
      <c r="H5538" t="s">
        <v>5323</v>
      </c>
      <c r="I5538" t="s">
        <v>5318</v>
      </c>
      <c r="J5538" s="3">
        <v>0</v>
      </c>
      <c r="K5538" s="3">
        <v>0</v>
      </c>
      <c r="M5538">
        <f>VLOOKUP(A5538,'9,26,6'!B:H,7,FALSE)</f>
        <v>0</v>
      </c>
    </row>
    <row r="5539" spans="1:13" hidden="1">
      <c r="A5539" s="1" t="s">
        <v>2981</v>
      </c>
      <c r="B5539" t="s">
        <v>5320</v>
      </c>
      <c r="C5539" s="1" t="s">
        <v>580</v>
      </c>
      <c r="D5539" t="s">
        <v>581</v>
      </c>
      <c r="E5539" s="2">
        <v>44606</v>
      </c>
      <c r="F5539" s="2">
        <v>44606</v>
      </c>
      <c r="H5539" t="s">
        <v>5480</v>
      </c>
      <c r="I5539" t="s">
        <v>5318</v>
      </c>
      <c r="J5539" s="3">
        <v>0</v>
      </c>
      <c r="K5539" s="3">
        <v>0</v>
      </c>
      <c r="M5539">
        <f>VLOOKUP(A5539,'9,26,6'!B:H,7,FALSE)</f>
        <v>0</v>
      </c>
    </row>
    <row r="5540" spans="1:13" hidden="1">
      <c r="A5540" s="1" t="s">
        <v>2982</v>
      </c>
      <c r="B5540" t="s">
        <v>5320</v>
      </c>
      <c r="C5540" s="1" t="s">
        <v>2983</v>
      </c>
      <c r="D5540" t="s">
        <v>2984</v>
      </c>
      <c r="E5540" s="2">
        <v>44606</v>
      </c>
      <c r="F5540" s="2">
        <v>44606</v>
      </c>
      <c r="H5540" t="s">
        <v>5323</v>
      </c>
      <c r="I5540" t="s">
        <v>5318</v>
      </c>
      <c r="J5540" s="3">
        <v>0</v>
      </c>
      <c r="K5540" s="3">
        <v>0</v>
      </c>
      <c r="M5540">
        <f>VLOOKUP(A5540,'9,26,6'!B:H,7,FALSE)</f>
        <v>0</v>
      </c>
    </row>
    <row r="5541" spans="1:13" hidden="1">
      <c r="A5541" s="1" t="s">
        <v>2985</v>
      </c>
      <c r="B5541" t="s">
        <v>5320</v>
      </c>
      <c r="C5541" s="1" t="s">
        <v>286</v>
      </c>
      <c r="D5541" t="s">
        <v>287</v>
      </c>
      <c r="E5541" s="2">
        <v>44606</v>
      </c>
      <c r="F5541" s="2">
        <v>44606</v>
      </c>
      <c r="H5541" t="s">
        <v>5323</v>
      </c>
      <c r="I5541" t="s">
        <v>5318</v>
      </c>
      <c r="J5541" s="3">
        <v>0</v>
      </c>
      <c r="K5541" s="3">
        <v>0</v>
      </c>
      <c r="M5541">
        <f>VLOOKUP(A5541,'9,26,6'!B:H,7,FALSE)</f>
        <v>0</v>
      </c>
    </row>
    <row r="5542" spans="1:13" hidden="1">
      <c r="A5542" s="1" t="s">
        <v>2986</v>
      </c>
      <c r="B5542" t="s">
        <v>5320</v>
      </c>
      <c r="C5542" s="1" t="s">
        <v>84</v>
      </c>
      <c r="D5542" t="s">
        <v>85</v>
      </c>
      <c r="E5542" s="2">
        <v>44606</v>
      </c>
      <c r="F5542" s="2">
        <v>44606</v>
      </c>
      <c r="H5542" t="s">
        <v>5485</v>
      </c>
      <c r="I5542" t="s">
        <v>5318</v>
      </c>
      <c r="J5542" s="3">
        <v>0</v>
      </c>
      <c r="K5542" s="3">
        <v>0</v>
      </c>
      <c r="M5542">
        <f>VLOOKUP(A5542,'9,26,6'!B:H,7,FALSE)</f>
        <v>0</v>
      </c>
    </row>
    <row r="5543" spans="1:13" hidden="1">
      <c r="A5543" s="1" t="s">
        <v>3105</v>
      </c>
      <c r="B5543" t="s">
        <v>5320</v>
      </c>
      <c r="C5543" s="1" t="s">
        <v>286</v>
      </c>
      <c r="D5543" t="s">
        <v>287</v>
      </c>
      <c r="E5543" s="2">
        <v>44610</v>
      </c>
      <c r="F5543" s="2">
        <v>44610</v>
      </c>
      <c r="H5543" t="s">
        <v>5323</v>
      </c>
      <c r="I5543" t="s">
        <v>5318</v>
      </c>
      <c r="J5543" s="3">
        <v>0</v>
      </c>
      <c r="K5543" s="3">
        <v>0</v>
      </c>
      <c r="M5543">
        <f>VLOOKUP(A5543,'9,26,6'!B:H,7,FALSE)</f>
        <v>0</v>
      </c>
    </row>
    <row r="5544" spans="1:13">
      <c r="A5544" s="1" t="s">
        <v>4004</v>
      </c>
      <c r="B5544" t="s">
        <v>5320</v>
      </c>
      <c r="C5544" s="1" t="s">
        <v>4005</v>
      </c>
      <c r="D5544" t="s">
        <v>4006</v>
      </c>
      <c r="E5544" s="2">
        <v>44622</v>
      </c>
      <c r="F5544" s="2">
        <v>44622</v>
      </c>
      <c r="H5544" t="s">
        <v>5485</v>
      </c>
      <c r="I5544" t="s">
        <v>5318</v>
      </c>
      <c r="J5544" s="3">
        <v>0</v>
      </c>
      <c r="K5544" s="3">
        <v>0</v>
      </c>
      <c r="M5544">
        <f>VLOOKUP(A5544,'9,26,6'!B:H,7,FALSE)</f>
        <v>0</v>
      </c>
    </row>
    <row r="5545" spans="1:13">
      <c r="A5545" s="1" t="s">
        <v>4007</v>
      </c>
      <c r="B5545" t="s">
        <v>5320</v>
      </c>
      <c r="C5545" s="1" t="s">
        <v>286</v>
      </c>
      <c r="D5545" t="s">
        <v>287</v>
      </c>
      <c r="E5545" s="2">
        <v>44622</v>
      </c>
      <c r="F5545" s="2">
        <v>44622</v>
      </c>
      <c r="H5545" t="s">
        <v>5323</v>
      </c>
      <c r="I5545" t="s">
        <v>5318</v>
      </c>
      <c r="J5545" s="3">
        <v>0</v>
      </c>
      <c r="K5545" s="3">
        <v>0</v>
      </c>
      <c r="M5545">
        <f>VLOOKUP(A5545,'9,26,6'!B:H,7,FALSE)</f>
        <v>0</v>
      </c>
    </row>
    <row r="5546" spans="1:13">
      <c r="A5546" s="1" t="s">
        <v>4008</v>
      </c>
      <c r="B5546" t="s">
        <v>5320</v>
      </c>
      <c r="C5546" s="1" t="s">
        <v>2684</v>
      </c>
      <c r="D5546" t="s">
        <v>2685</v>
      </c>
      <c r="E5546" s="2">
        <v>44622</v>
      </c>
      <c r="F5546" s="2">
        <v>44622</v>
      </c>
      <c r="H5546" t="s">
        <v>5323</v>
      </c>
      <c r="I5546" t="s">
        <v>5318</v>
      </c>
      <c r="J5546" s="3">
        <v>0</v>
      </c>
      <c r="K5546" s="3">
        <v>0</v>
      </c>
      <c r="M5546">
        <f>VLOOKUP(A5546,'9,26,6'!B:H,7,FALSE)</f>
        <v>0</v>
      </c>
    </row>
    <row r="5547" spans="1:13">
      <c r="A5547" s="1" t="s">
        <v>4009</v>
      </c>
      <c r="B5547" t="s">
        <v>5320</v>
      </c>
      <c r="C5547" s="1" t="s">
        <v>3397</v>
      </c>
      <c r="D5547" t="s">
        <v>3398</v>
      </c>
      <c r="E5547" s="2">
        <v>44622</v>
      </c>
      <c r="F5547" s="2">
        <v>44622</v>
      </c>
      <c r="H5547" t="s">
        <v>5323</v>
      </c>
      <c r="I5547" t="s">
        <v>5318</v>
      </c>
      <c r="J5547" s="3">
        <v>0</v>
      </c>
      <c r="K5547" s="3">
        <v>0</v>
      </c>
      <c r="M5547">
        <f>VLOOKUP(A5547,'9,26,6'!B:H,7,FALSE)</f>
        <v>0</v>
      </c>
    </row>
    <row r="5548" spans="1:13">
      <c r="A5548" s="1" t="s">
        <v>4189</v>
      </c>
      <c r="B5548" t="s">
        <v>5320</v>
      </c>
      <c r="C5548" s="1" t="s">
        <v>1663</v>
      </c>
      <c r="D5548" t="s">
        <v>1664</v>
      </c>
      <c r="E5548" s="2">
        <v>44630</v>
      </c>
      <c r="F5548" s="2">
        <v>44630</v>
      </c>
      <c r="H5548" t="s">
        <v>5484</v>
      </c>
      <c r="I5548" t="s">
        <v>5318</v>
      </c>
      <c r="J5548" s="3">
        <v>0</v>
      </c>
      <c r="K5548" s="3">
        <v>0</v>
      </c>
      <c r="M5548">
        <f>VLOOKUP(A5548,'9,26,6'!B:H,7,FALSE)</f>
        <v>0</v>
      </c>
    </row>
    <row r="5549" spans="1:13">
      <c r="A5549" s="1" t="s">
        <v>4190</v>
      </c>
      <c r="B5549" t="s">
        <v>5320</v>
      </c>
      <c r="C5549" s="1" t="s">
        <v>1178</v>
      </c>
      <c r="D5549" t="s">
        <v>1179</v>
      </c>
      <c r="E5549" s="2">
        <v>44630</v>
      </c>
      <c r="F5549" s="2">
        <v>44630</v>
      </c>
      <c r="H5549" t="s">
        <v>5480</v>
      </c>
      <c r="I5549" t="s">
        <v>5318</v>
      </c>
      <c r="J5549" s="3">
        <v>0</v>
      </c>
      <c r="K5549" s="3">
        <v>0</v>
      </c>
      <c r="M5549">
        <f>VLOOKUP(A5549,'9,26,6'!B:H,7,FALSE)</f>
        <v>0</v>
      </c>
    </row>
    <row r="5550" spans="1:13">
      <c r="A5550" s="1" t="s">
        <v>4471</v>
      </c>
      <c r="B5550" t="s">
        <v>5320</v>
      </c>
      <c r="C5550" s="1" t="s">
        <v>2684</v>
      </c>
      <c r="D5550" t="s">
        <v>2685</v>
      </c>
      <c r="E5550" s="2">
        <v>44643</v>
      </c>
      <c r="F5550" s="2">
        <v>44643</v>
      </c>
      <c r="H5550" t="s">
        <v>5323</v>
      </c>
      <c r="I5550" t="s">
        <v>5318</v>
      </c>
      <c r="J5550" s="3">
        <v>0</v>
      </c>
      <c r="K5550" s="3">
        <v>0</v>
      </c>
      <c r="M5550">
        <f>VLOOKUP(A5550,'9,26,6'!B:H,7,FALSE)</f>
        <v>0</v>
      </c>
    </row>
    <row r="5551" spans="1:13">
      <c r="A5551" s="1" t="s">
        <v>4472</v>
      </c>
      <c r="B5551" t="s">
        <v>5320</v>
      </c>
      <c r="C5551" s="1" t="s">
        <v>286</v>
      </c>
      <c r="D5551" t="s">
        <v>287</v>
      </c>
      <c r="E5551" s="2">
        <v>44643</v>
      </c>
      <c r="F5551" s="2">
        <v>44643</v>
      </c>
      <c r="H5551" t="s">
        <v>5323</v>
      </c>
      <c r="I5551" t="s">
        <v>5318</v>
      </c>
      <c r="J5551" s="3">
        <v>0</v>
      </c>
      <c r="K5551" s="3">
        <v>0</v>
      </c>
      <c r="M5551">
        <f>VLOOKUP(A5551,'9,26,6'!B:H,7,FALSE)</f>
        <v>0</v>
      </c>
    </row>
    <row r="5552" spans="1:13">
      <c r="A5552" s="1" t="s">
        <v>4473</v>
      </c>
      <c r="B5552" t="s">
        <v>5320</v>
      </c>
      <c r="C5552" s="1" t="s">
        <v>2680</v>
      </c>
      <c r="D5552" t="s">
        <v>2681</v>
      </c>
      <c r="E5552" s="2">
        <v>44643</v>
      </c>
      <c r="F5552" s="2">
        <v>44643</v>
      </c>
      <c r="H5552" t="s">
        <v>5480</v>
      </c>
      <c r="I5552" t="s">
        <v>5318</v>
      </c>
      <c r="J5552" s="3">
        <v>0</v>
      </c>
      <c r="K5552" s="3">
        <v>0</v>
      </c>
      <c r="M5552">
        <f>VLOOKUP(A5552,'9,26,6'!B:H,7,FALSE)</f>
        <v>0</v>
      </c>
    </row>
    <row r="5553" spans="1:13">
      <c r="A5553" s="1" t="s">
        <v>4474</v>
      </c>
      <c r="B5553" t="s">
        <v>5320</v>
      </c>
      <c r="C5553" s="1" t="s">
        <v>2680</v>
      </c>
      <c r="D5553" t="s">
        <v>2681</v>
      </c>
      <c r="E5553" s="2">
        <v>44643</v>
      </c>
      <c r="F5553" s="2">
        <v>44643</v>
      </c>
      <c r="H5553" t="s">
        <v>5480</v>
      </c>
      <c r="I5553" t="s">
        <v>5318</v>
      </c>
      <c r="J5553" s="3">
        <v>0</v>
      </c>
      <c r="K5553" s="3">
        <v>0</v>
      </c>
      <c r="M5553">
        <f>VLOOKUP(A5553,'9,26,6'!B:H,7,FALSE)</f>
        <v>0</v>
      </c>
    </row>
    <row r="5554" spans="1:13" hidden="1">
      <c r="A5554" s="1" t="s">
        <v>759</v>
      </c>
      <c r="B5554" t="s">
        <v>5320</v>
      </c>
      <c r="C5554" s="1" t="s">
        <v>760</v>
      </c>
      <c r="D5554" t="s">
        <v>761</v>
      </c>
      <c r="E5554" s="2">
        <v>44578</v>
      </c>
      <c r="F5554" s="2">
        <v>44578</v>
      </c>
      <c r="H5554" t="s">
        <v>5482</v>
      </c>
      <c r="I5554" t="s">
        <v>5318</v>
      </c>
      <c r="J5554" s="3">
        <v>0</v>
      </c>
      <c r="K5554" s="3">
        <v>0</v>
      </c>
      <c r="M5554">
        <f>VLOOKUP(A5554,'9,26,6'!B:H,7,FALSE)</f>
        <v>0</v>
      </c>
    </row>
    <row r="5555" spans="1:13" hidden="1">
      <c r="A5555" s="1" t="s">
        <v>762</v>
      </c>
      <c r="B5555" t="s">
        <v>5320</v>
      </c>
      <c r="C5555" s="1" t="s">
        <v>266</v>
      </c>
      <c r="D5555" t="s">
        <v>267</v>
      </c>
      <c r="E5555" s="2">
        <v>44578</v>
      </c>
      <c r="F5555" s="2">
        <v>44578</v>
      </c>
      <c r="H5555" t="s">
        <v>5483</v>
      </c>
      <c r="I5555" t="s">
        <v>5318</v>
      </c>
      <c r="J5555" s="3">
        <v>0</v>
      </c>
      <c r="K5555" s="3">
        <v>0</v>
      </c>
      <c r="M5555">
        <f>VLOOKUP(A5555,'9,26,6'!B:H,7,FALSE)</f>
        <v>0</v>
      </c>
    </row>
    <row r="5556" spans="1:13" hidden="1">
      <c r="A5556" s="1" t="s">
        <v>763</v>
      </c>
      <c r="B5556" t="s">
        <v>5320</v>
      </c>
      <c r="C5556" s="1" t="s">
        <v>115</v>
      </c>
      <c r="D5556" t="s">
        <v>116</v>
      </c>
      <c r="E5556" s="2">
        <v>44578</v>
      </c>
      <c r="F5556" s="2">
        <v>44578</v>
      </c>
      <c r="H5556" t="s">
        <v>5482</v>
      </c>
      <c r="I5556" t="s">
        <v>5318</v>
      </c>
      <c r="J5556" s="3">
        <v>0</v>
      </c>
      <c r="K5556" s="3">
        <v>0</v>
      </c>
      <c r="M5556">
        <f>VLOOKUP(A5556,'9,26,6'!B:H,7,FALSE)</f>
        <v>0</v>
      </c>
    </row>
    <row r="5557" spans="1:13" hidden="1">
      <c r="A5557" s="1" t="s">
        <v>764</v>
      </c>
      <c r="B5557" t="s">
        <v>5320</v>
      </c>
      <c r="C5557" s="1" t="s">
        <v>397</v>
      </c>
      <c r="D5557" t="s">
        <v>398</v>
      </c>
      <c r="E5557" s="2">
        <v>44578</v>
      </c>
      <c r="F5557" s="2">
        <v>44578</v>
      </c>
      <c r="H5557" t="s">
        <v>5483</v>
      </c>
      <c r="I5557" t="s">
        <v>5318</v>
      </c>
      <c r="J5557" s="3">
        <v>0</v>
      </c>
      <c r="K5557" s="3">
        <v>0</v>
      </c>
      <c r="M5557">
        <f>VLOOKUP(A5557,'9,26,6'!B:H,7,FALSE)</f>
        <v>0</v>
      </c>
    </row>
    <row r="5558" spans="1:13" hidden="1">
      <c r="A5558" s="1" t="s">
        <v>952</v>
      </c>
      <c r="B5558" t="s">
        <v>5320</v>
      </c>
      <c r="C5558" s="1" t="s">
        <v>115</v>
      </c>
      <c r="D5558" t="s">
        <v>116</v>
      </c>
      <c r="E5558" s="2">
        <v>44582</v>
      </c>
      <c r="F5558" s="2">
        <v>44582</v>
      </c>
      <c r="H5558" t="s">
        <v>5482</v>
      </c>
      <c r="I5558" t="s">
        <v>5318</v>
      </c>
      <c r="J5558" s="3">
        <v>0</v>
      </c>
      <c r="K5558" s="3">
        <v>0</v>
      </c>
      <c r="M5558">
        <f>VLOOKUP(A5558,'9,26,6'!B:H,7,FALSE)</f>
        <v>0</v>
      </c>
    </row>
    <row r="5559" spans="1:13" hidden="1">
      <c r="A5559" s="1" t="s">
        <v>1257</v>
      </c>
      <c r="B5559" t="s">
        <v>5320</v>
      </c>
      <c r="C5559" s="1" t="s">
        <v>115</v>
      </c>
      <c r="D5559" t="s">
        <v>116</v>
      </c>
      <c r="E5559" s="2">
        <v>44588</v>
      </c>
      <c r="F5559" s="2">
        <v>44588</v>
      </c>
      <c r="H5559" t="s">
        <v>5482</v>
      </c>
      <c r="I5559" t="s">
        <v>5318</v>
      </c>
      <c r="J5559" s="3">
        <v>0</v>
      </c>
      <c r="K5559" s="3">
        <v>0</v>
      </c>
      <c r="M5559">
        <f>VLOOKUP(A5559,'9,26,6'!B:H,7,FALSE)</f>
        <v>0</v>
      </c>
    </row>
    <row r="5560" spans="1:13" hidden="1">
      <c r="A5560" s="1" t="s">
        <v>2859</v>
      </c>
      <c r="B5560" t="s">
        <v>5320</v>
      </c>
      <c r="C5560" s="1" t="s">
        <v>115</v>
      </c>
      <c r="D5560" t="s">
        <v>116</v>
      </c>
      <c r="E5560" s="2">
        <v>44602</v>
      </c>
      <c r="F5560" s="2">
        <v>44602</v>
      </c>
      <c r="H5560" t="s">
        <v>5482</v>
      </c>
      <c r="I5560" t="s">
        <v>5318</v>
      </c>
      <c r="J5560" s="3">
        <v>0</v>
      </c>
      <c r="K5560" s="3">
        <v>0</v>
      </c>
      <c r="M5560">
        <f>VLOOKUP(A5560,'9,26,6'!B:H,7,FALSE)</f>
        <v>0</v>
      </c>
    </row>
    <row r="5561" spans="1:13" hidden="1">
      <c r="A5561" s="1" t="s">
        <v>2860</v>
      </c>
      <c r="B5561" t="s">
        <v>5320</v>
      </c>
      <c r="C5561" s="1" t="s">
        <v>400</v>
      </c>
      <c r="D5561" t="s">
        <v>401</v>
      </c>
      <c r="E5561" s="2">
        <v>44602</v>
      </c>
      <c r="F5561" s="2">
        <v>44602</v>
      </c>
      <c r="H5561" t="s">
        <v>5482</v>
      </c>
      <c r="I5561" t="s">
        <v>5318</v>
      </c>
      <c r="J5561" s="3">
        <v>0</v>
      </c>
      <c r="K5561" s="3">
        <v>0</v>
      </c>
      <c r="M5561">
        <f>VLOOKUP(A5561,'9,26,6'!B:H,7,FALSE)</f>
        <v>0</v>
      </c>
    </row>
    <row r="5562" spans="1:13" hidden="1">
      <c r="A5562" s="1" t="s">
        <v>2861</v>
      </c>
      <c r="B5562" t="s">
        <v>5320</v>
      </c>
      <c r="C5562" s="1" t="s">
        <v>266</v>
      </c>
      <c r="D5562" t="s">
        <v>267</v>
      </c>
      <c r="E5562" s="2">
        <v>44602</v>
      </c>
      <c r="F5562" s="2">
        <v>44602</v>
      </c>
      <c r="H5562" t="s">
        <v>5483</v>
      </c>
      <c r="I5562" t="s">
        <v>5318</v>
      </c>
      <c r="J5562" s="3">
        <v>0</v>
      </c>
      <c r="K5562" s="3">
        <v>0</v>
      </c>
      <c r="M5562">
        <f>VLOOKUP(A5562,'9,26,6'!B:H,7,FALSE)</f>
        <v>0</v>
      </c>
    </row>
    <row r="5563" spans="1:13" hidden="1">
      <c r="A5563" s="1" t="s">
        <v>2862</v>
      </c>
      <c r="B5563" t="s">
        <v>5320</v>
      </c>
      <c r="C5563" s="1" t="s">
        <v>2863</v>
      </c>
      <c r="D5563" t="s">
        <v>2864</v>
      </c>
      <c r="E5563" s="2">
        <v>44602</v>
      </c>
      <c r="F5563" s="2">
        <v>44602</v>
      </c>
      <c r="H5563" t="s">
        <v>5482</v>
      </c>
      <c r="I5563" t="s">
        <v>5318</v>
      </c>
      <c r="J5563" s="3">
        <v>0</v>
      </c>
      <c r="K5563" s="3">
        <v>0</v>
      </c>
      <c r="M5563">
        <f>VLOOKUP(A5563,'9,26,6'!B:H,7,FALSE)</f>
        <v>0</v>
      </c>
    </row>
    <row r="5564" spans="1:13" hidden="1">
      <c r="A5564" s="1" t="s">
        <v>2865</v>
      </c>
      <c r="B5564" t="s">
        <v>5320</v>
      </c>
      <c r="C5564" s="1" t="s">
        <v>237</v>
      </c>
      <c r="D5564" t="s">
        <v>238</v>
      </c>
      <c r="E5564" s="2">
        <v>44602</v>
      </c>
      <c r="F5564" s="2">
        <v>44602</v>
      </c>
      <c r="H5564" t="s">
        <v>5482</v>
      </c>
      <c r="I5564" t="s">
        <v>5318</v>
      </c>
      <c r="J5564" s="3">
        <v>0</v>
      </c>
      <c r="K5564" s="3">
        <v>0</v>
      </c>
      <c r="M5564">
        <f>VLOOKUP(A5564,'9,26,6'!B:H,7,FALSE)</f>
        <v>0</v>
      </c>
    </row>
    <row r="5565" spans="1:13" hidden="1">
      <c r="A5565" s="1" t="s">
        <v>2866</v>
      </c>
      <c r="B5565" t="s">
        <v>5320</v>
      </c>
      <c r="C5565" s="1" t="s">
        <v>656</v>
      </c>
      <c r="D5565" t="s">
        <v>657</v>
      </c>
      <c r="E5565" s="2">
        <v>44602</v>
      </c>
      <c r="F5565" s="2">
        <v>44602</v>
      </c>
      <c r="H5565" t="s">
        <v>5481</v>
      </c>
      <c r="I5565" t="s">
        <v>5318</v>
      </c>
      <c r="J5565" s="3">
        <v>0</v>
      </c>
      <c r="K5565" s="3">
        <v>0</v>
      </c>
      <c r="M5565">
        <f>VLOOKUP(A5565,'9,26,6'!B:H,7,FALSE)</f>
        <v>0</v>
      </c>
    </row>
    <row r="5566" spans="1:13" hidden="1">
      <c r="A5566" s="1" t="s">
        <v>2987</v>
      </c>
      <c r="B5566" t="s">
        <v>5320</v>
      </c>
      <c r="C5566" s="1" t="s">
        <v>2988</v>
      </c>
      <c r="D5566" t="s">
        <v>2989</v>
      </c>
      <c r="E5566" s="2">
        <v>44606</v>
      </c>
      <c r="F5566" s="2">
        <v>44606</v>
      </c>
      <c r="H5566" t="s">
        <v>5480</v>
      </c>
      <c r="I5566" t="s">
        <v>5318</v>
      </c>
      <c r="J5566" s="3">
        <v>0</v>
      </c>
      <c r="K5566" s="3">
        <v>0</v>
      </c>
      <c r="M5566">
        <f>VLOOKUP(A5566,'9,26,6'!B:H,7,FALSE)</f>
        <v>0</v>
      </c>
    </row>
    <row r="5567" spans="1:13" hidden="1">
      <c r="A5567" s="1" t="s">
        <v>3145</v>
      </c>
      <c r="B5567" t="s">
        <v>5320</v>
      </c>
      <c r="C5567" s="1" t="s">
        <v>2988</v>
      </c>
      <c r="D5567" t="s">
        <v>2989</v>
      </c>
      <c r="E5567" s="2">
        <v>44611</v>
      </c>
      <c r="F5567" s="2">
        <v>44611</v>
      </c>
      <c r="H5567" t="s">
        <v>5480</v>
      </c>
      <c r="I5567" t="s">
        <v>5318</v>
      </c>
      <c r="J5567" s="3">
        <v>0</v>
      </c>
      <c r="K5567" s="3">
        <v>0</v>
      </c>
      <c r="M5567">
        <f>VLOOKUP(A5567,'9,26,6'!B:H,7,FALSE)</f>
        <v>0</v>
      </c>
    </row>
    <row r="5568" spans="1:13" hidden="1">
      <c r="A5568" s="1" t="s">
        <v>1181</v>
      </c>
      <c r="B5568" t="s">
        <v>5320</v>
      </c>
      <c r="C5568" s="1" t="s">
        <v>11</v>
      </c>
      <c r="D5568" t="s">
        <v>12</v>
      </c>
      <c r="E5568" s="2">
        <v>44586</v>
      </c>
      <c r="F5568" s="2">
        <v>44586</v>
      </c>
      <c r="H5568" t="s">
        <v>5478</v>
      </c>
      <c r="I5568" t="s">
        <v>5318</v>
      </c>
      <c r="J5568" s="3">
        <v>0</v>
      </c>
      <c r="K5568" s="3">
        <v>0</v>
      </c>
      <c r="M5568">
        <f>VLOOKUP(A5568,'9,26,6'!B:H,7,FALSE)</f>
        <v>0</v>
      </c>
    </row>
    <row r="5569" spans="1:13" hidden="1">
      <c r="A5569" s="1" t="s">
        <v>3940</v>
      </c>
      <c r="B5569" t="s">
        <v>5320</v>
      </c>
      <c r="C5569" s="1" t="s">
        <v>1278</v>
      </c>
      <c r="D5569" t="s">
        <v>1279</v>
      </c>
      <c r="E5569" s="2">
        <v>44620</v>
      </c>
      <c r="F5569" s="2">
        <v>44620</v>
      </c>
      <c r="H5569" t="s">
        <v>5479</v>
      </c>
      <c r="I5569" t="s">
        <v>5318</v>
      </c>
      <c r="J5569" s="3">
        <v>0</v>
      </c>
      <c r="K5569" s="3">
        <v>0</v>
      </c>
      <c r="M5569">
        <f>VLOOKUP(A5569,'9,26,6'!B:H,7,FALSE)</f>
        <v>0</v>
      </c>
    </row>
    <row r="5570" spans="1:13" hidden="1">
      <c r="A5570" s="1" t="s">
        <v>3941</v>
      </c>
      <c r="B5570" t="s">
        <v>5320</v>
      </c>
      <c r="C5570" s="1" t="s">
        <v>11</v>
      </c>
      <c r="D5570" t="s">
        <v>12</v>
      </c>
      <c r="E5570" s="2">
        <v>44620</v>
      </c>
      <c r="F5570" s="2">
        <v>44620</v>
      </c>
      <c r="H5570" t="s">
        <v>5478</v>
      </c>
      <c r="I5570" t="s">
        <v>5318</v>
      </c>
      <c r="J5570" s="3">
        <v>0</v>
      </c>
      <c r="K5570" s="3">
        <v>0</v>
      </c>
      <c r="M5570">
        <f>VLOOKUP(A5570,'9,26,6'!B:H,7,FALSE)</f>
        <v>0</v>
      </c>
    </row>
    <row r="5571" spans="1:13">
      <c r="A5571" s="1" t="s">
        <v>4583</v>
      </c>
      <c r="B5571" t="s">
        <v>5320</v>
      </c>
      <c r="C5571" s="1" t="s">
        <v>11</v>
      </c>
      <c r="D5571" t="s">
        <v>12</v>
      </c>
      <c r="E5571" s="2">
        <v>44648</v>
      </c>
      <c r="F5571" s="2">
        <v>44648</v>
      </c>
      <c r="H5571" t="s">
        <v>5478</v>
      </c>
      <c r="I5571" t="s">
        <v>5318</v>
      </c>
      <c r="J5571" s="3">
        <v>0</v>
      </c>
      <c r="K5571" s="3">
        <v>0</v>
      </c>
      <c r="M5571">
        <f>VLOOKUP(A5571,'9,26,6'!B:H,7,FALSE)</f>
        <v>0</v>
      </c>
    </row>
    <row r="5572" spans="1:13">
      <c r="A5572" s="1" t="s">
        <v>4584</v>
      </c>
      <c r="B5572" t="s">
        <v>5320</v>
      </c>
      <c r="C5572" s="1" t="s">
        <v>11</v>
      </c>
      <c r="D5572" t="s">
        <v>12</v>
      </c>
      <c r="E5572" s="2">
        <v>44648</v>
      </c>
      <c r="F5572" s="2">
        <v>44648</v>
      </c>
      <c r="H5572" t="s">
        <v>5478</v>
      </c>
      <c r="I5572" t="s">
        <v>5318</v>
      </c>
      <c r="J5572" s="3">
        <v>0</v>
      </c>
      <c r="K5572" s="3">
        <v>0</v>
      </c>
      <c r="M5572">
        <f>VLOOKUP(A5572,'9,26,6'!B:H,7,FALSE)</f>
        <v>0</v>
      </c>
    </row>
    <row r="5573" spans="1:13" hidden="1">
      <c r="A5573" s="1" t="s">
        <v>5477</v>
      </c>
      <c r="B5573" t="s">
        <v>5320</v>
      </c>
      <c r="C5573" s="1" t="s">
        <v>5325</v>
      </c>
      <c r="D5573" t="s">
        <v>5324</v>
      </c>
      <c r="E5573" s="2">
        <v>44564</v>
      </c>
      <c r="F5573" s="2">
        <v>44564</v>
      </c>
      <c r="H5573" t="s">
        <v>5323</v>
      </c>
      <c r="I5573" t="s">
        <v>5318</v>
      </c>
      <c r="J5573" s="3">
        <v>0</v>
      </c>
      <c r="K5573" s="3">
        <v>0</v>
      </c>
      <c r="M5573" t="e">
        <f>VLOOKUP(A5573,'9,26,6'!B:H,7,FALSE)</f>
        <v>#N/A</v>
      </c>
    </row>
    <row r="5574" spans="1:13" hidden="1">
      <c r="A5574" s="1" t="s">
        <v>96</v>
      </c>
      <c r="B5574" t="s">
        <v>5320</v>
      </c>
      <c r="C5574" s="1" t="s">
        <v>14</v>
      </c>
      <c r="D5574" t="s">
        <v>15</v>
      </c>
      <c r="E5574" s="2">
        <v>44565</v>
      </c>
      <c r="F5574" s="2">
        <v>44565</v>
      </c>
      <c r="H5574" t="s">
        <v>5321</v>
      </c>
      <c r="I5574" t="s">
        <v>5318</v>
      </c>
      <c r="J5574" s="3">
        <v>0</v>
      </c>
      <c r="K5574" s="3">
        <v>0</v>
      </c>
      <c r="M5574">
        <f>VLOOKUP(A5574,'9,26,6'!B:H,7,FALSE)</f>
        <v>0</v>
      </c>
    </row>
    <row r="5575" spans="1:13" hidden="1">
      <c r="A5575" s="1" t="s">
        <v>5476</v>
      </c>
      <c r="B5575" t="s">
        <v>5320</v>
      </c>
      <c r="C5575" s="1" t="s">
        <v>5325</v>
      </c>
      <c r="D5575" t="s">
        <v>5324</v>
      </c>
      <c r="E5575" s="2">
        <v>44565</v>
      </c>
      <c r="F5575" s="2">
        <v>44565</v>
      </c>
      <c r="H5575" t="s">
        <v>5323</v>
      </c>
      <c r="I5575" t="s">
        <v>5318</v>
      </c>
      <c r="J5575" s="3">
        <v>0</v>
      </c>
      <c r="K5575" s="3">
        <v>0</v>
      </c>
      <c r="M5575" t="e">
        <f>VLOOKUP(A5575,'9,26,6'!B:H,7,FALSE)</f>
        <v>#N/A</v>
      </c>
    </row>
    <row r="5576" spans="1:13" hidden="1">
      <c r="A5576" s="1" t="s">
        <v>5475</v>
      </c>
      <c r="B5576" t="s">
        <v>5320</v>
      </c>
      <c r="C5576" s="1" t="s">
        <v>5325</v>
      </c>
      <c r="D5576" t="s">
        <v>5324</v>
      </c>
      <c r="E5576" s="2">
        <v>44566</v>
      </c>
      <c r="F5576" s="2">
        <v>44566</v>
      </c>
      <c r="H5576" t="s">
        <v>5323</v>
      </c>
      <c r="I5576" t="s">
        <v>5318</v>
      </c>
      <c r="J5576" s="3">
        <v>0</v>
      </c>
      <c r="K5576" s="3">
        <v>0</v>
      </c>
      <c r="M5576" t="e">
        <f>VLOOKUP(A5576,'9,26,6'!B:H,7,FALSE)</f>
        <v>#N/A</v>
      </c>
    </row>
    <row r="5577" spans="1:13" hidden="1">
      <c r="A5577" s="1" t="s">
        <v>5474</v>
      </c>
      <c r="B5577" t="s">
        <v>5320</v>
      </c>
      <c r="C5577" s="1" t="s">
        <v>5325</v>
      </c>
      <c r="D5577" t="s">
        <v>5324</v>
      </c>
      <c r="E5577" s="2">
        <v>44566</v>
      </c>
      <c r="F5577" s="2">
        <v>44566</v>
      </c>
      <c r="H5577" t="s">
        <v>5323</v>
      </c>
      <c r="I5577" t="s">
        <v>5318</v>
      </c>
      <c r="J5577" s="3">
        <v>0</v>
      </c>
      <c r="K5577" s="3">
        <v>0</v>
      </c>
      <c r="M5577" t="e">
        <f>VLOOKUP(A5577,'9,26,6'!B:H,7,FALSE)</f>
        <v>#N/A</v>
      </c>
    </row>
    <row r="5578" spans="1:13" hidden="1">
      <c r="A5578" s="1" t="s">
        <v>5473</v>
      </c>
      <c r="B5578" t="s">
        <v>5320</v>
      </c>
      <c r="C5578" s="1" t="s">
        <v>5325</v>
      </c>
      <c r="D5578" t="s">
        <v>5324</v>
      </c>
      <c r="E5578" s="2">
        <v>44566</v>
      </c>
      <c r="F5578" s="2">
        <v>44566</v>
      </c>
      <c r="H5578" t="s">
        <v>5323</v>
      </c>
      <c r="I5578" t="s">
        <v>5318</v>
      </c>
      <c r="J5578" s="3">
        <v>0</v>
      </c>
      <c r="K5578" s="3">
        <v>0</v>
      </c>
      <c r="M5578" t="e">
        <f>VLOOKUP(A5578,'9,26,6'!B:H,7,FALSE)</f>
        <v>#N/A</v>
      </c>
    </row>
    <row r="5579" spans="1:13" hidden="1">
      <c r="A5579" s="1" t="s">
        <v>5472</v>
      </c>
      <c r="B5579" t="s">
        <v>5320</v>
      </c>
      <c r="C5579" s="1" t="s">
        <v>5348</v>
      </c>
      <c r="D5579" t="s">
        <v>5324</v>
      </c>
      <c r="E5579" s="2">
        <v>44566</v>
      </c>
      <c r="F5579" s="2">
        <v>44566</v>
      </c>
      <c r="H5579" t="s">
        <v>5323</v>
      </c>
      <c r="I5579" t="s">
        <v>5318</v>
      </c>
      <c r="J5579" s="3">
        <v>0</v>
      </c>
      <c r="K5579" s="3">
        <v>0</v>
      </c>
      <c r="M5579" t="e">
        <f>VLOOKUP(A5579,'9,26,6'!B:H,7,FALSE)</f>
        <v>#N/A</v>
      </c>
    </row>
    <row r="5580" spans="1:13" hidden="1">
      <c r="A5580" s="1" t="s">
        <v>187</v>
      </c>
      <c r="B5580" t="s">
        <v>5320</v>
      </c>
      <c r="C5580" s="1" t="s">
        <v>188</v>
      </c>
      <c r="D5580" t="s">
        <v>189</v>
      </c>
      <c r="E5580" s="2">
        <v>44567</v>
      </c>
      <c r="F5580" s="2">
        <v>44567</v>
      </c>
      <c r="H5580" t="s">
        <v>5353</v>
      </c>
      <c r="I5580" t="s">
        <v>5318</v>
      </c>
      <c r="J5580" s="3">
        <v>0</v>
      </c>
      <c r="K5580" s="3">
        <v>0</v>
      </c>
      <c r="M5580">
        <f>VLOOKUP(A5580,'9,26,6'!B:H,7,FALSE)</f>
        <v>0</v>
      </c>
    </row>
    <row r="5581" spans="1:13" hidden="1">
      <c r="A5581" s="1" t="s">
        <v>5471</v>
      </c>
      <c r="B5581" t="s">
        <v>5320</v>
      </c>
      <c r="C5581" s="1" t="s">
        <v>5325</v>
      </c>
      <c r="D5581" t="s">
        <v>5324</v>
      </c>
      <c r="E5581" s="2">
        <v>44567</v>
      </c>
      <c r="F5581" s="2">
        <v>44567</v>
      </c>
      <c r="H5581" t="s">
        <v>5323</v>
      </c>
      <c r="I5581" t="s">
        <v>5318</v>
      </c>
      <c r="J5581" s="3">
        <v>0</v>
      </c>
      <c r="K5581" s="3">
        <v>0</v>
      </c>
      <c r="M5581" t="e">
        <f>VLOOKUP(A5581,'9,26,6'!B:H,7,FALSE)</f>
        <v>#N/A</v>
      </c>
    </row>
    <row r="5582" spans="1:13" hidden="1">
      <c r="A5582" s="1" t="s">
        <v>5470</v>
      </c>
      <c r="B5582" t="s">
        <v>5320</v>
      </c>
      <c r="C5582" s="1" t="s">
        <v>5325</v>
      </c>
      <c r="D5582" t="s">
        <v>5324</v>
      </c>
      <c r="E5582" s="2">
        <v>44567</v>
      </c>
      <c r="F5582" s="2">
        <v>44567</v>
      </c>
      <c r="H5582" t="s">
        <v>5323</v>
      </c>
      <c r="I5582" t="s">
        <v>5318</v>
      </c>
      <c r="J5582" s="3">
        <v>0</v>
      </c>
      <c r="K5582" s="3">
        <v>0</v>
      </c>
      <c r="M5582" t="e">
        <f>VLOOKUP(A5582,'9,26,6'!B:H,7,FALSE)</f>
        <v>#N/A</v>
      </c>
    </row>
    <row r="5583" spans="1:13" hidden="1">
      <c r="A5583" s="1" t="s">
        <v>190</v>
      </c>
      <c r="B5583" t="s">
        <v>5320</v>
      </c>
      <c r="C5583" s="1" t="s">
        <v>191</v>
      </c>
      <c r="D5583" t="s">
        <v>192</v>
      </c>
      <c r="E5583" s="2">
        <v>44567</v>
      </c>
      <c r="F5583" s="2">
        <v>44567</v>
      </c>
      <c r="H5583" t="s">
        <v>5319</v>
      </c>
      <c r="I5583" t="s">
        <v>5318</v>
      </c>
      <c r="J5583" s="3">
        <v>0</v>
      </c>
      <c r="K5583" s="3">
        <v>0</v>
      </c>
      <c r="M5583">
        <f>VLOOKUP(A5583,'9,26,6'!B:H,7,FALSE)</f>
        <v>0</v>
      </c>
    </row>
    <row r="5584" spans="1:13" hidden="1">
      <c r="A5584" s="1" t="s">
        <v>288</v>
      </c>
      <c r="B5584" t="s">
        <v>5320</v>
      </c>
      <c r="C5584" s="1" t="s">
        <v>289</v>
      </c>
      <c r="D5584" t="s">
        <v>290</v>
      </c>
      <c r="E5584" s="2">
        <v>44568</v>
      </c>
      <c r="F5584" s="2">
        <v>44568</v>
      </c>
      <c r="H5584" t="s">
        <v>5353</v>
      </c>
      <c r="I5584" t="s">
        <v>5318</v>
      </c>
      <c r="J5584" s="3">
        <v>0</v>
      </c>
      <c r="K5584" s="3">
        <v>0</v>
      </c>
      <c r="M5584">
        <f>VLOOKUP(A5584,'9,26,6'!B:H,7,FALSE)</f>
        <v>0</v>
      </c>
    </row>
    <row r="5585" spans="1:13" hidden="1">
      <c r="A5585" s="1" t="s">
        <v>291</v>
      </c>
      <c r="B5585" t="s">
        <v>5320</v>
      </c>
      <c r="C5585" s="1" t="s">
        <v>292</v>
      </c>
      <c r="D5585" t="s">
        <v>293</v>
      </c>
      <c r="E5585" s="2">
        <v>44568</v>
      </c>
      <c r="F5585" s="2">
        <v>44568</v>
      </c>
      <c r="H5585" t="s">
        <v>5353</v>
      </c>
      <c r="I5585" t="s">
        <v>5318</v>
      </c>
      <c r="J5585" s="3">
        <v>0</v>
      </c>
      <c r="K5585" s="3">
        <v>0</v>
      </c>
      <c r="M5585">
        <f>VLOOKUP(A5585,'9,26,6'!B:H,7,FALSE)</f>
        <v>0</v>
      </c>
    </row>
    <row r="5586" spans="1:13" hidden="1">
      <c r="A5586" s="1" t="s">
        <v>5469</v>
      </c>
      <c r="B5586" t="s">
        <v>5320</v>
      </c>
      <c r="C5586" s="1" t="s">
        <v>5325</v>
      </c>
      <c r="D5586" t="s">
        <v>5324</v>
      </c>
      <c r="E5586" s="2">
        <v>44568</v>
      </c>
      <c r="F5586" s="2">
        <v>44568</v>
      </c>
      <c r="H5586" t="s">
        <v>5323</v>
      </c>
      <c r="I5586" t="s">
        <v>5318</v>
      </c>
      <c r="J5586" s="3">
        <v>0</v>
      </c>
      <c r="K5586" s="3">
        <v>0</v>
      </c>
      <c r="M5586" t="e">
        <f>VLOOKUP(A5586,'9,26,6'!B:H,7,FALSE)</f>
        <v>#N/A</v>
      </c>
    </row>
    <row r="5587" spans="1:13" hidden="1">
      <c r="A5587" s="1" t="s">
        <v>5468</v>
      </c>
      <c r="B5587" t="s">
        <v>5320</v>
      </c>
      <c r="C5587" s="1" t="s">
        <v>5325</v>
      </c>
      <c r="D5587" t="s">
        <v>5324</v>
      </c>
      <c r="E5587" s="2">
        <v>44568</v>
      </c>
      <c r="F5587" s="2">
        <v>44568</v>
      </c>
      <c r="H5587" t="s">
        <v>5323</v>
      </c>
      <c r="I5587" t="s">
        <v>5318</v>
      </c>
      <c r="J5587" s="3">
        <v>0</v>
      </c>
      <c r="K5587" s="3">
        <v>0</v>
      </c>
      <c r="M5587" t="e">
        <f>VLOOKUP(A5587,'9,26,6'!B:H,7,FALSE)</f>
        <v>#N/A</v>
      </c>
    </row>
    <row r="5588" spans="1:13" hidden="1">
      <c r="A5588" s="1" t="s">
        <v>5467</v>
      </c>
      <c r="B5588" t="s">
        <v>5320</v>
      </c>
      <c r="C5588" s="1" t="s">
        <v>5325</v>
      </c>
      <c r="D5588" t="s">
        <v>5324</v>
      </c>
      <c r="E5588" s="2">
        <v>44568</v>
      </c>
      <c r="F5588" s="2">
        <v>44568</v>
      </c>
      <c r="H5588" t="s">
        <v>5323</v>
      </c>
      <c r="I5588" t="s">
        <v>5318</v>
      </c>
      <c r="J5588" s="3">
        <v>0</v>
      </c>
      <c r="K5588" s="3">
        <v>0</v>
      </c>
      <c r="M5588" t="e">
        <f>VLOOKUP(A5588,'9,26,6'!B:H,7,FALSE)</f>
        <v>#N/A</v>
      </c>
    </row>
    <row r="5589" spans="1:13" hidden="1">
      <c r="A5589" s="1" t="s">
        <v>5466</v>
      </c>
      <c r="B5589" t="s">
        <v>5320</v>
      </c>
      <c r="C5589" s="1" t="s">
        <v>5325</v>
      </c>
      <c r="D5589" t="s">
        <v>5324</v>
      </c>
      <c r="E5589" s="2">
        <v>44568</v>
      </c>
      <c r="F5589" s="2">
        <v>44568</v>
      </c>
      <c r="H5589" t="s">
        <v>5323</v>
      </c>
      <c r="I5589" t="s">
        <v>5318</v>
      </c>
      <c r="J5589" s="3">
        <v>0</v>
      </c>
      <c r="K5589" s="3">
        <v>0</v>
      </c>
      <c r="M5589" t="e">
        <f>VLOOKUP(A5589,'9,26,6'!B:H,7,FALSE)</f>
        <v>#N/A</v>
      </c>
    </row>
    <row r="5590" spans="1:13" hidden="1">
      <c r="A5590" s="1" t="s">
        <v>294</v>
      </c>
      <c r="B5590" t="s">
        <v>5320</v>
      </c>
      <c r="C5590" s="1" t="s">
        <v>295</v>
      </c>
      <c r="D5590" t="s">
        <v>296</v>
      </c>
      <c r="E5590" s="2">
        <v>44568</v>
      </c>
      <c r="F5590" s="2">
        <v>44568</v>
      </c>
      <c r="H5590" t="s">
        <v>5327</v>
      </c>
      <c r="I5590" t="s">
        <v>5318</v>
      </c>
      <c r="J5590" s="3">
        <v>0</v>
      </c>
      <c r="K5590" s="3">
        <v>0</v>
      </c>
      <c r="M5590">
        <f>VLOOKUP(A5590,'9,26,6'!B:H,7,FALSE)</f>
        <v>0</v>
      </c>
    </row>
    <row r="5591" spans="1:13" hidden="1">
      <c r="A5591" s="1" t="s">
        <v>5465</v>
      </c>
      <c r="B5591" t="s">
        <v>5320</v>
      </c>
      <c r="C5591" s="1" t="s">
        <v>5325</v>
      </c>
      <c r="D5591" t="s">
        <v>5324</v>
      </c>
      <c r="E5591" s="2">
        <v>44568</v>
      </c>
      <c r="F5591" s="2">
        <v>44568</v>
      </c>
      <c r="H5591" t="s">
        <v>5323</v>
      </c>
      <c r="I5591" t="s">
        <v>5318</v>
      </c>
      <c r="J5591" s="3">
        <v>0</v>
      </c>
      <c r="K5591" s="3">
        <v>0</v>
      </c>
      <c r="M5591" t="e">
        <f>VLOOKUP(A5591,'9,26,6'!B:H,7,FALSE)</f>
        <v>#N/A</v>
      </c>
    </row>
    <row r="5592" spans="1:13" hidden="1">
      <c r="A5592" s="1" t="s">
        <v>5464</v>
      </c>
      <c r="B5592" t="s">
        <v>5320</v>
      </c>
      <c r="C5592" s="1" t="s">
        <v>5325</v>
      </c>
      <c r="D5592" t="s">
        <v>5324</v>
      </c>
      <c r="E5592" s="2">
        <v>44569</v>
      </c>
      <c r="F5592" s="2">
        <v>44569</v>
      </c>
      <c r="H5592" t="s">
        <v>5323</v>
      </c>
      <c r="I5592" t="s">
        <v>5318</v>
      </c>
      <c r="J5592" s="3">
        <v>0</v>
      </c>
      <c r="K5592" s="3">
        <v>0</v>
      </c>
      <c r="M5592" t="e">
        <f>VLOOKUP(A5592,'9,26,6'!B:H,7,FALSE)</f>
        <v>#N/A</v>
      </c>
    </row>
    <row r="5593" spans="1:13" hidden="1">
      <c r="A5593" s="1" t="s">
        <v>403</v>
      </c>
      <c r="B5593" t="s">
        <v>5320</v>
      </c>
      <c r="C5593" s="1" t="s">
        <v>404</v>
      </c>
      <c r="D5593" t="s">
        <v>405</v>
      </c>
      <c r="E5593" s="2">
        <v>44571</v>
      </c>
      <c r="F5593" s="2">
        <v>44571</v>
      </c>
      <c r="H5593" t="s">
        <v>5353</v>
      </c>
      <c r="I5593" t="s">
        <v>5318</v>
      </c>
      <c r="J5593" s="3">
        <v>0</v>
      </c>
      <c r="K5593" s="3">
        <v>0</v>
      </c>
      <c r="M5593">
        <f>VLOOKUP(A5593,'9,26,6'!B:H,7,FALSE)</f>
        <v>0</v>
      </c>
    </row>
    <row r="5594" spans="1:13" hidden="1">
      <c r="A5594" s="1" t="s">
        <v>406</v>
      </c>
      <c r="B5594" t="s">
        <v>5320</v>
      </c>
      <c r="C5594" s="1" t="s">
        <v>295</v>
      </c>
      <c r="D5594" t="s">
        <v>296</v>
      </c>
      <c r="E5594" s="2">
        <v>44571</v>
      </c>
      <c r="F5594" s="2">
        <v>44571</v>
      </c>
      <c r="H5594" t="s">
        <v>5327</v>
      </c>
      <c r="I5594" t="s">
        <v>5318</v>
      </c>
      <c r="J5594" s="3">
        <v>0</v>
      </c>
      <c r="K5594" s="3">
        <v>0</v>
      </c>
      <c r="M5594">
        <f>VLOOKUP(A5594,'9,26,6'!B:H,7,FALSE)</f>
        <v>0</v>
      </c>
    </row>
    <row r="5595" spans="1:13" hidden="1">
      <c r="A5595" s="1" t="s">
        <v>407</v>
      </c>
      <c r="B5595" t="s">
        <v>5320</v>
      </c>
      <c r="C5595" s="1" t="s">
        <v>408</v>
      </c>
      <c r="D5595" t="s">
        <v>409</v>
      </c>
      <c r="E5595" s="2">
        <v>44571</v>
      </c>
      <c r="F5595" s="2">
        <v>44571</v>
      </c>
      <c r="H5595" t="s">
        <v>5322</v>
      </c>
      <c r="I5595" t="s">
        <v>5318</v>
      </c>
      <c r="J5595" s="3">
        <v>0</v>
      </c>
      <c r="K5595" s="3">
        <v>0</v>
      </c>
      <c r="M5595">
        <f>VLOOKUP(A5595,'9,26,6'!B:H,7,FALSE)</f>
        <v>0</v>
      </c>
    </row>
    <row r="5596" spans="1:13" hidden="1">
      <c r="A5596" s="1" t="s">
        <v>410</v>
      </c>
      <c r="B5596" t="s">
        <v>5320</v>
      </c>
      <c r="C5596" s="1" t="s">
        <v>408</v>
      </c>
      <c r="D5596" t="s">
        <v>409</v>
      </c>
      <c r="E5596" s="2">
        <v>44571</v>
      </c>
      <c r="F5596" s="2">
        <v>44571</v>
      </c>
      <c r="H5596" t="s">
        <v>5322</v>
      </c>
      <c r="I5596" t="s">
        <v>5318</v>
      </c>
      <c r="J5596" s="3">
        <v>0</v>
      </c>
      <c r="K5596" s="3">
        <v>0</v>
      </c>
      <c r="M5596">
        <f>VLOOKUP(A5596,'9,26,6'!B:H,7,FALSE)</f>
        <v>0</v>
      </c>
    </row>
    <row r="5597" spans="1:13" hidden="1">
      <c r="A5597" s="1" t="s">
        <v>411</v>
      </c>
      <c r="B5597" t="s">
        <v>5320</v>
      </c>
      <c r="C5597" s="1" t="s">
        <v>408</v>
      </c>
      <c r="D5597" t="s">
        <v>409</v>
      </c>
      <c r="E5597" s="2">
        <v>44571</v>
      </c>
      <c r="F5597" s="2">
        <v>44571</v>
      </c>
      <c r="H5597" t="s">
        <v>5322</v>
      </c>
      <c r="I5597" t="s">
        <v>5318</v>
      </c>
      <c r="J5597" s="3">
        <v>0</v>
      </c>
      <c r="K5597" s="3">
        <v>0</v>
      </c>
      <c r="M5597">
        <f>VLOOKUP(A5597,'9,26,6'!B:H,7,FALSE)</f>
        <v>0</v>
      </c>
    </row>
    <row r="5598" spans="1:13" hidden="1">
      <c r="A5598" s="1" t="s">
        <v>412</v>
      </c>
      <c r="B5598" t="s">
        <v>5320</v>
      </c>
      <c r="C5598" s="1" t="s">
        <v>408</v>
      </c>
      <c r="D5598" t="s">
        <v>409</v>
      </c>
      <c r="E5598" s="2">
        <v>44571</v>
      </c>
      <c r="F5598" s="2">
        <v>44571</v>
      </c>
      <c r="H5598" t="s">
        <v>5322</v>
      </c>
      <c r="I5598" t="s">
        <v>5318</v>
      </c>
      <c r="J5598" s="3">
        <v>0</v>
      </c>
      <c r="K5598" s="3">
        <v>0</v>
      </c>
      <c r="M5598">
        <f>VLOOKUP(A5598,'9,26,6'!B:H,7,FALSE)</f>
        <v>0</v>
      </c>
    </row>
    <row r="5599" spans="1:13" hidden="1">
      <c r="A5599" s="1" t="s">
        <v>413</v>
      </c>
      <c r="B5599" t="s">
        <v>5320</v>
      </c>
      <c r="C5599" s="1" t="s">
        <v>408</v>
      </c>
      <c r="D5599" t="s">
        <v>409</v>
      </c>
      <c r="E5599" s="2">
        <v>44571</v>
      </c>
      <c r="F5599" s="2">
        <v>44571</v>
      </c>
      <c r="H5599" t="s">
        <v>5322</v>
      </c>
      <c r="I5599" t="s">
        <v>5318</v>
      </c>
      <c r="J5599" s="3">
        <v>0</v>
      </c>
      <c r="K5599" s="3">
        <v>0</v>
      </c>
      <c r="M5599">
        <f>VLOOKUP(A5599,'9,26,6'!B:H,7,FALSE)</f>
        <v>0</v>
      </c>
    </row>
    <row r="5600" spans="1:13" hidden="1">
      <c r="A5600" s="1" t="s">
        <v>414</v>
      </c>
      <c r="B5600" t="s">
        <v>5320</v>
      </c>
      <c r="C5600" s="1" t="s">
        <v>415</v>
      </c>
      <c r="D5600" t="s">
        <v>416</v>
      </c>
      <c r="E5600" s="2">
        <v>44571</v>
      </c>
      <c r="F5600" s="2">
        <v>44571</v>
      </c>
      <c r="H5600" t="s">
        <v>5321</v>
      </c>
      <c r="I5600" t="s">
        <v>5318</v>
      </c>
      <c r="J5600" s="3">
        <v>0</v>
      </c>
      <c r="K5600" s="3">
        <v>0</v>
      </c>
      <c r="M5600">
        <f>VLOOKUP(A5600,'9,26,6'!B:H,7,FALSE)</f>
        <v>0</v>
      </c>
    </row>
    <row r="5601" spans="1:13" hidden="1">
      <c r="A5601" s="1" t="s">
        <v>5463</v>
      </c>
      <c r="B5601" t="s">
        <v>5320</v>
      </c>
      <c r="C5601" s="1" t="s">
        <v>5325</v>
      </c>
      <c r="D5601" t="s">
        <v>5324</v>
      </c>
      <c r="E5601" s="2">
        <v>44571</v>
      </c>
      <c r="F5601" s="2">
        <v>44571</v>
      </c>
      <c r="H5601" t="s">
        <v>5323</v>
      </c>
      <c r="I5601" t="s">
        <v>5318</v>
      </c>
      <c r="J5601" s="3">
        <v>0</v>
      </c>
      <c r="K5601" s="3">
        <v>0</v>
      </c>
      <c r="M5601" t="e">
        <f>VLOOKUP(A5601,'9,26,6'!B:H,7,FALSE)</f>
        <v>#N/A</v>
      </c>
    </row>
    <row r="5602" spans="1:13" hidden="1">
      <c r="A5602" s="1" t="s">
        <v>5462</v>
      </c>
      <c r="B5602" t="s">
        <v>5320</v>
      </c>
      <c r="C5602" s="1" t="s">
        <v>5325</v>
      </c>
      <c r="D5602" t="s">
        <v>5324</v>
      </c>
      <c r="E5602" s="2">
        <v>44571</v>
      </c>
      <c r="F5602" s="2">
        <v>44571</v>
      </c>
      <c r="H5602" t="s">
        <v>5323</v>
      </c>
      <c r="I5602" t="s">
        <v>5318</v>
      </c>
      <c r="J5602" s="3">
        <v>0</v>
      </c>
      <c r="K5602" s="3">
        <v>0</v>
      </c>
      <c r="M5602" t="e">
        <f>VLOOKUP(A5602,'9,26,6'!B:H,7,FALSE)</f>
        <v>#N/A</v>
      </c>
    </row>
    <row r="5603" spans="1:13" hidden="1">
      <c r="A5603" s="1" t="s">
        <v>5461</v>
      </c>
      <c r="B5603" t="s">
        <v>5320</v>
      </c>
      <c r="C5603" s="1" t="s">
        <v>5325</v>
      </c>
      <c r="D5603" t="s">
        <v>5324</v>
      </c>
      <c r="E5603" s="2">
        <v>44571</v>
      </c>
      <c r="F5603" s="2">
        <v>44571</v>
      </c>
      <c r="H5603" t="s">
        <v>5323</v>
      </c>
      <c r="I5603" t="s">
        <v>5318</v>
      </c>
      <c r="J5603" s="3">
        <v>0</v>
      </c>
      <c r="K5603" s="3">
        <v>0</v>
      </c>
      <c r="M5603" t="e">
        <f>VLOOKUP(A5603,'9,26,6'!B:H,7,FALSE)</f>
        <v>#N/A</v>
      </c>
    </row>
    <row r="5604" spans="1:13" hidden="1">
      <c r="A5604" s="1" t="s">
        <v>5460</v>
      </c>
      <c r="B5604" t="s">
        <v>5320</v>
      </c>
      <c r="C5604" s="1" t="s">
        <v>5325</v>
      </c>
      <c r="D5604" t="s">
        <v>5324</v>
      </c>
      <c r="E5604" s="2">
        <v>44571</v>
      </c>
      <c r="F5604" s="2">
        <v>44571</v>
      </c>
      <c r="H5604" t="s">
        <v>5323</v>
      </c>
      <c r="I5604" t="s">
        <v>5318</v>
      </c>
      <c r="J5604" s="3">
        <v>0</v>
      </c>
      <c r="K5604" s="3">
        <v>0</v>
      </c>
      <c r="M5604" t="e">
        <f>VLOOKUP(A5604,'9,26,6'!B:H,7,FALSE)</f>
        <v>#N/A</v>
      </c>
    </row>
    <row r="5605" spans="1:13" hidden="1">
      <c r="A5605" s="1" t="s">
        <v>5459</v>
      </c>
      <c r="B5605" t="s">
        <v>5320</v>
      </c>
      <c r="C5605" s="1" t="s">
        <v>5325</v>
      </c>
      <c r="D5605" t="s">
        <v>5324</v>
      </c>
      <c r="E5605" s="2">
        <v>44571</v>
      </c>
      <c r="F5605" s="2">
        <v>44571</v>
      </c>
      <c r="H5605" t="s">
        <v>5323</v>
      </c>
      <c r="I5605" t="s">
        <v>5318</v>
      </c>
      <c r="J5605" s="3">
        <v>0</v>
      </c>
      <c r="K5605" s="3">
        <v>0</v>
      </c>
      <c r="M5605" t="e">
        <f>VLOOKUP(A5605,'9,26,6'!B:H,7,FALSE)</f>
        <v>#N/A</v>
      </c>
    </row>
    <row r="5606" spans="1:13" hidden="1">
      <c r="A5606" s="1" t="s">
        <v>5458</v>
      </c>
      <c r="B5606" t="s">
        <v>5320</v>
      </c>
      <c r="C5606" s="1" t="s">
        <v>5325</v>
      </c>
      <c r="D5606" t="s">
        <v>5324</v>
      </c>
      <c r="E5606" s="2">
        <v>44572</v>
      </c>
      <c r="F5606" s="2">
        <v>44572</v>
      </c>
      <c r="H5606" t="s">
        <v>5323</v>
      </c>
      <c r="I5606" t="s">
        <v>5318</v>
      </c>
      <c r="J5606" s="3">
        <v>0</v>
      </c>
      <c r="K5606" s="3">
        <v>0</v>
      </c>
      <c r="M5606" t="e">
        <f>VLOOKUP(A5606,'9,26,6'!B:H,7,FALSE)</f>
        <v>#N/A</v>
      </c>
    </row>
    <row r="5607" spans="1:13" hidden="1">
      <c r="A5607" s="1" t="s">
        <v>5457</v>
      </c>
      <c r="B5607" t="s">
        <v>5320</v>
      </c>
      <c r="C5607" s="1" t="s">
        <v>5348</v>
      </c>
      <c r="D5607" t="s">
        <v>5324</v>
      </c>
      <c r="E5607" s="2">
        <v>44572</v>
      </c>
      <c r="F5607" s="2">
        <v>44572</v>
      </c>
      <c r="H5607" t="s">
        <v>5323</v>
      </c>
      <c r="I5607" t="s">
        <v>5318</v>
      </c>
      <c r="J5607" s="3">
        <v>0</v>
      </c>
      <c r="K5607" s="3">
        <v>0</v>
      </c>
      <c r="M5607" t="e">
        <f>VLOOKUP(A5607,'9,26,6'!B:H,7,FALSE)</f>
        <v>#N/A</v>
      </c>
    </row>
    <row r="5608" spans="1:13" hidden="1">
      <c r="A5608" s="1" t="s">
        <v>582</v>
      </c>
      <c r="B5608" t="s">
        <v>5320</v>
      </c>
      <c r="C5608" s="1" t="s">
        <v>380</v>
      </c>
      <c r="D5608" t="s">
        <v>381</v>
      </c>
      <c r="E5608" s="2">
        <v>44573</v>
      </c>
      <c r="F5608" s="2">
        <v>44573</v>
      </c>
      <c r="H5608" t="s">
        <v>5321</v>
      </c>
      <c r="I5608" t="s">
        <v>5318</v>
      </c>
      <c r="J5608" s="3">
        <v>0</v>
      </c>
      <c r="K5608" s="3">
        <v>0</v>
      </c>
      <c r="M5608">
        <f>VLOOKUP(A5608,'9,26,6'!B:H,7,FALSE)</f>
        <v>0</v>
      </c>
    </row>
    <row r="5609" spans="1:13" hidden="1">
      <c r="A5609" s="1" t="s">
        <v>5456</v>
      </c>
      <c r="B5609" t="s">
        <v>5320</v>
      </c>
      <c r="C5609" s="1" t="s">
        <v>5348</v>
      </c>
      <c r="D5609" t="s">
        <v>5324</v>
      </c>
      <c r="E5609" s="2">
        <v>44573</v>
      </c>
      <c r="F5609" s="2">
        <v>44573</v>
      </c>
      <c r="H5609" t="s">
        <v>5323</v>
      </c>
      <c r="I5609" t="s">
        <v>5318</v>
      </c>
      <c r="J5609" s="3">
        <v>0</v>
      </c>
      <c r="K5609" s="3">
        <v>0</v>
      </c>
      <c r="M5609" t="e">
        <f>VLOOKUP(A5609,'9,26,6'!B:H,7,FALSE)</f>
        <v>#N/A</v>
      </c>
    </row>
    <row r="5610" spans="1:13" hidden="1">
      <c r="A5610" s="1" t="s">
        <v>5455</v>
      </c>
      <c r="B5610" t="s">
        <v>5320</v>
      </c>
      <c r="C5610" s="1" t="s">
        <v>5325</v>
      </c>
      <c r="D5610" t="s">
        <v>5324</v>
      </c>
      <c r="E5610" s="2">
        <v>44573</v>
      </c>
      <c r="F5610" s="2">
        <v>44573</v>
      </c>
      <c r="H5610" t="s">
        <v>5323</v>
      </c>
      <c r="I5610" t="s">
        <v>5318</v>
      </c>
      <c r="J5610" s="3">
        <v>0</v>
      </c>
      <c r="K5610" s="3">
        <v>0</v>
      </c>
      <c r="M5610" t="e">
        <f>VLOOKUP(A5610,'9,26,6'!B:H,7,FALSE)</f>
        <v>#N/A</v>
      </c>
    </row>
    <row r="5611" spans="1:13" hidden="1">
      <c r="A5611" s="1" t="s">
        <v>583</v>
      </c>
      <c r="B5611" t="s">
        <v>5320</v>
      </c>
      <c r="C5611" s="1" t="s">
        <v>584</v>
      </c>
      <c r="D5611" t="s">
        <v>585</v>
      </c>
      <c r="E5611" s="2">
        <v>44573</v>
      </c>
      <c r="F5611" s="2">
        <v>44573</v>
      </c>
      <c r="H5611" t="s">
        <v>5321</v>
      </c>
      <c r="I5611" t="s">
        <v>5318</v>
      </c>
      <c r="J5611" s="3">
        <v>0</v>
      </c>
      <c r="K5611" s="3">
        <v>0</v>
      </c>
      <c r="M5611">
        <f>VLOOKUP(A5611,'9,26,6'!B:H,7,FALSE)</f>
        <v>0</v>
      </c>
    </row>
    <row r="5612" spans="1:13" hidden="1">
      <c r="A5612" s="1" t="s">
        <v>586</v>
      </c>
      <c r="B5612" t="s">
        <v>5320</v>
      </c>
      <c r="C5612" s="1" t="s">
        <v>584</v>
      </c>
      <c r="D5612" t="s">
        <v>585</v>
      </c>
      <c r="E5612" s="2">
        <v>44573</v>
      </c>
      <c r="F5612" s="2">
        <v>44573</v>
      </c>
      <c r="H5612" t="s">
        <v>5321</v>
      </c>
      <c r="I5612" t="s">
        <v>5318</v>
      </c>
      <c r="J5612" s="3">
        <v>0</v>
      </c>
      <c r="K5612" s="3">
        <v>0</v>
      </c>
      <c r="M5612">
        <f>VLOOKUP(A5612,'9,26,6'!B:H,7,FALSE)</f>
        <v>0</v>
      </c>
    </row>
    <row r="5613" spans="1:13" hidden="1">
      <c r="A5613" s="1" t="s">
        <v>625</v>
      </c>
      <c r="B5613" t="s">
        <v>5320</v>
      </c>
      <c r="C5613" s="1" t="s">
        <v>380</v>
      </c>
      <c r="D5613" t="s">
        <v>381</v>
      </c>
      <c r="E5613" s="2">
        <v>44574</v>
      </c>
      <c r="F5613" s="2">
        <v>44574</v>
      </c>
      <c r="H5613" t="s">
        <v>5321</v>
      </c>
      <c r="I5613" t="s">
        <v>5318</v>
      </c>
      <c r="J5613" s="3">
        <v>0</v>
      </c>
      <c r="K5613" s="3">
        <v>0</v>
      </c>
      <c r="M5613">
        <f>VLOOKUP(A5613,'9,26,6'!B:H,7,FALSE)</f>
        <v>0</v>
      </c>
    </row>
    <row r="5614" spans="1:13" hidden="1">
      <c r="A5614" s="1" t="s">
        <v>626</v>
      </c>
      <c r="B5614" t="s">
        <v>5320</v>
      </c>
      <c r="C5614" s="1" t="s">
        <v>627</v>
      </c>
      <c r="D5614" t="s">
        <v>628</v>
      </c>
      <c r="E5614" s="2">
        <v>44574</v>
      </c>
      <c r="F5614" s="2">
        <v>44574</v>
      </c>
      <c r="H5614" t="s">
        <v>5321</v>
      </c>
      <c r="I5614" t="s">
        <v>5318</v>
      </c>
      <c r="J5614" s="3">
        <v>0</v>
      </c>
      <c r="K5614" s="3">
        <v>0</v>
      </c>
      <c r="M5614">
        <f>VLOOKUP(A5614,'9,26,6'!B:H,7,FALSE)</f>
        <v>0</v>
      </c>
    </row>
    <row r="5615" spans="1:13" hidden="1">
      <c r="A5615" s="1" t="s">
        <v>5454</v>
      </c>
      <c r="B5615" t="s">
        <v>5320</v>
      </c>
      <c r="C5615" s="1" t="s">
        <v>5325</v>
      </c>
      <c r="D5615" t="s">
        <v>5324</v>
      </c>
      <c r="E5615" s="2">
        <v>44574</v>
      </c>
      <c r="F5615" s="2">
        <v>44574</v>
      </c>
      <c r="H5615" t="s">
        <v>5323</v>
      </c>
      <c r="I5615" t="s">
        <v>5318</v>
      </c>
      <c r="J5615" s="3">
        <v>0</v>
      </c>
      <c r="K5615" s="3">
        <v>0</v>
      </c>
      <c r="M5615" t="e">
        <f>VLOOKUP(A5615,'9,26,6'!B:H,7,FALSE)</f>
        <v>#N/A</v>
      </c>
    </row>
    <row r="5616" spans="1:13" hidden="1">
      <c r="A5616" s="1" t="s">
        <v>679</v>
      </c>
      <c r="B5616" t="s">
        <v>5320</v>
      </c>
      <c r="C5616" s="1" t="s">
        <v>680</v>
      </c>
      <c r="D5616" t="s">
        <v>681</v>
      </c>
      <c r="E5616" s="2">
        <v>44575</v>
      </c>
      <c r="F5616" s="2">
        <v>44575</v>
      </c>
      <c r="H5616" t="s">
        <v>5321</v>
      </c>
      <c r="I5616" t="s">
        <v>5318</v>
      </c>
      <c r="J5616" s="3">
        <v>0</v>
      </c>
      <c r="K5616" s="3">
        <v>0</v>
      </c>
      <c r="M5616">
        <f>VLOOKUP(A5616,'9,26,6'!B:H,7,FALSE)</f>
        <v>0</v>
      </c>
    </row>
    <row r="5617" spans="1:13" hidden="1">
      <c r="A5617" s="1" t="s">
        <v>682</v>
      </c>
      <c r="B5617" t="s">
        <v>5320</v>
      </c>
      <c r="C5617" s="1" t="s">
        <v>683</v>
      </c>
      <c r="D5617" t="s">
        <v>684</v>
      </c>
      <c r="E5617" s="2">
        <v>44575</v>
      </c>
      <c r="F5617" s="2">
        <v>44575</v>
      </c>
      <c r="H5617" t="s">
        <v>5353</v>
      </c>
      <c r="I5617" t="s">
        <v>5318</v>
      </c>
      <c r="J5617" s="3">
        <v>0</v>
      </c>
      <c r="K5617" s="3">
        <v>0</v>
      </c>
      <c r="M5617">
        <f>VLOOKUP(A5617,'9,26,6'!B:H,7,FALSE)</f>
        <v>0</v>
      </c>
    </row>
    <row r="5618" spans="1:13" hidden="1">
      <c r="A5618" s="1" t="s">
        <v>685</v>
      </c>
      <c r="B5618" t="s">
        <v>5320</v>
      </c>
      <c r="C5618" s="1" t="s">
        <v>277</v>
      </c>
      <c r="D5618" t="s">
        <v>278</v>
      </c>
      <c r="E5618" s="2">
        <v>44575</v>
      </c>
      <c r="F5618" s="2">
        <v>44575</v>
      </c>
      <c r="H5618" t="s">
        <v>5322</v>
      </c>
      <c r="I5618" t="s">
        <v>5318</v>
      </c>
      <c r="J5618" s="3">
        <v>0</v>
      </c>
      <c r="K5618" s="3">
        <v>0</v>
      </c>
      <c r="M5618">
        <f>VLOOKUP(A5618,'9,26,6'!B:H,7,FALSE)</f>
        <v>0</v>
      </c>
    </row>
    <row r="5619" spans="1:13" hidden="1">
      <c r="A5619" s="1" t="s">
        <v>5453</v>
      </c>
      <c r="B5619" t="s">
        <v>5320</v>
      </c>
      <c r="C5619" s="1" t="s">
        <v>5325</v>
      </c>
      <c r="D5619" t="s">
        <v>5324</v>
      </c>
      <c r="E5619" s="2">
        <v>44575</v>
      </c>
      <c r="F5619" s="2">
        <v>44575</v>
      </c>
      <c r="H5619" t="s">
        <v>5323</v>
      </c>
      <c r="I5619" t="s">
        <v>5318</v>
      </c>
      <c r="J5619" s="3">
        <v>0</v>
      </c>
      <c r="K5619" s="3">
        <v>0</v>
      </c>
      <c r="M5619" t="e">
        <f>VLOOKUP(A5619,'9,26,6'!B:H,7,FALSE)</f>
        <v>#N/A</v>
      </c>
    </row>
    <row r="5620" spans="1:13" hidden="1">
      <c r="A5620" s="1" t="s">
        <v>5452</v>
      </c>
      <c r="B5620" t="s">
        <v>5320</v>
      </c>
      <c r="C5620" s="1" t="s">
        <v>5325</v>
      </c>
      <c r="D5620" t="s">
        <v>5324</v>
      </c>
      <c r="E5620" s="2">
        <v>44575</v>
      </c>
      <c r="F5620" s="2">
        <v>44575</v>
      </c>
      <c r="H5620" t="s">
        <v>5323</v>
      </c>
      <c r="I5620" t="s">
        <v>5318</v>
      </c>
      <c r="J5620" s="3">
        <v>0</v>
      </c>
      <c r="K5620" s="3">
        <v>0</v>
      </c>
      <c r="M5620" t="e">
        <f>VLOOKUP(A5620,'9,26,6'!B:H,7,FALSE)</f>
        <v>#N/A</v>
      </c>
    </row>
    <row r="5621" spans="1:13" hidden="1">
      <c r="A5621" s="1" t="s">
        <v>5451</v>
      </c>
      <c r="B5621" t="s">
        <v>5320</v>
      </c>
      <c r="C5621" s="1" t="s">
        <v>5348</v>
      </c>
      <c r="D5621" t="s">
        <v>5324</v>
      </c>
      <c r="E5621" s="2">
        <v>44575</v>
      </c>
      <c r="F5621" s="2">
        <v>44575</v>
      </c>
      <c r="H5621" t="s">
        <v>5323</v>
      </c>
      <c r="I5621" t="s">
        <v>5318</v>
      </c>
      <c r="J5621" s="3">
        <v>0</v>
      </c>
      <c r="K5621" s="3">
        <v>0</v>
      </c>
      <c r="M5621" t="e">
        <f>VLOOKUP(A5621,'9,26,6'!B:H,7,FALSE)</f>
        <v>#N/A</v>
      </c>
    </row>
    <row r="5622" spans="1:13" hidden="1">
      <c r="A5622" s="1" t="s">
        <v>5450</v>
      </c>
      <c r="B5622" t="s">
        <v>5320</v>
      </c>
      <c r="C5622" s="1" t="s">
        <v>5325</v>
      </c>
      <c r="D5622" t="s">
        <v>5324</v>
      </c>
      <c r="E5622" s="2">
        <v>44575</v>
      </c>
      <c r="F5622" s="2">
        <v>44575</v>
      </c>
      <c r="H5622" t="s">
        <v>5323</v>
      </c>
      <c r="I5622" t="s">
        <v>5318</v>
      </c>
      <c r="J5622" s="3">
        <v>0</v>
      </c>
      <c r="K5622" s="3">
        <v>0</v>
      </c>
      <c r="M5622" t="e">
        <f>VLOOKUP(A5622,'9,26,6'!B:H,7,FALSE)</f>
        <v>#N/A</v>
      </c>
    </row>
    <row r="5623" spans="1:13" hidden="1">
      <c r="A5623" s="1" t="s">
        <v>686</v>
      </c>
      <c r="B5623" t="s">
        <v>5320</v>
      </c>
      <c r="C5623" s="1" t="s">
        <v>687</v>
      </c>
      <c r="D5623" t="s">
        <v>688</v>
      </c>
      <c r="E5623" s="2">
        <v>44575</v>
      </c>
      <c r="F5623" s="2">
        <v>44575</v>
      </c>
      <c r="H5623" t="s">
        <v>5327</v>
      </c>
      <c r="I5623" t="s">
        <v>5318</v>
      </c>
      <c r="J5623" s="3">
        <v>0</v>
      </c>
      <c r="K5623" s="3">
        <v>0</v>
      </c>
      <c r="M5623">
        <f>VLOOKUP(A5623,'9,26,6'!B:H,7,FALSE)</f>
        <v>0</v>
      </c>
    </row>
    <row r="5624" spans="1:13" hidden="1">
      <c r="A5624" s="1" t="s">
        <v>702</v>
      </c>
      <c r="B5624" t="s">
        <v>5320</v>
      </c>
      <c r="C5624" s="1" t="s">
        <v>703</v>
      </c>
      <c r="D5624" t="s">
        <v>704</v>
      </c>
      <c r="E5624" s="2">
        <v>44576</v>
      </c>
      <c r="F5624" s="2">
        <v>44576</v>
      </c>
      <c r="H5624" t="s">
        <v>5319</v>
      </c>
      <c r="I5624" t="s">
        <v>5318</v>
      </c>
      <c r="J5624" s="3">
        <v>0</v>
      </c>
      <c r="K5624" s="3">
        <v>0</v>
      </c>
      <c r="M5624">
        <f>VLOOKUP(A5624,'9,26,6'!B:H,7,FALSE)</f>
        <v>0</v>
      </c>
    </row>
    <row r="5625" spans="1:13" hidden="1">
      <c r="A5625" s="1" t="s">
        <v>705</v>
      </c>
      <c r="B5625" t="s">
        <v>5320</v>
      </c>
      <c r="C5625" s="1" t="s">
        <v>683</v>
      </c>
      <c r="D5625" t="s">
        <v>684</v>
      </c>
      <c r="E5625" s="2">
        <v>44576</v>
      </c>
      <c r="F5625" s="2">
        <v>44576</v>
      </c>
      <c r="H5625" t="s">
        <v>5353</v>
      </c>
      <c r="I5625" t="s">
        <v>5318</v>
      </c>
      <c r="J5625" s="3">
        <v>0</v>
      </c>
      <c r="K5625" s="3">
        <v>0</v>
      </c>
      <c r="M5625">
        <f>VLOOKUP(A5625,'9,26,6'!B:H,7,FALSE)</f>
        <v>0</v>
      </c>
    </row>
    <row r="5626" spans="1:13" hidden="1">
      <c r="A5626" s="1" t="s">
        <v>5449</v>
      </c>
      <c r="B5626" t="s">
        <v>5320</v>
      </c>
      <c r="C5626" s="1" t="s">
        <v>5325</v>
      </c>
      <c r="D5626" t="s">
        <v>5324</v>
      </c>
      <c r="E5626" s="2">
        <v>44578</v>
      </c>
      <c r="F5626" s="2">
        <v>44578</v>
      </c>
      <c r="H5626" t="s">
        <v>5323</v>
      </c>
      <c r="I5626" t="s">
        <v>5318</v>
      </c>
      <c r="J5626" s="3">
        <v>0</v>
      </c>
      <c r="K5626" s="3">
        <v>0</v>
      </c>
      <c r="M5626" t="e">
        <f>VLOOKUP(A5626,'9,26,6'!B:H,7,FALSE)</f>
        <v>#N/A</v>
      </c>
    </row>
    <row r="5627" spans="1:13" hidden="1">
      <c r="A5627" s="1" t="s">
        <v>765</v>
      </c>
      <c r="B5627" t="s">
        <v>5320</v>
      </c>
      <c r="C5627" s="1" t="s">
        <v>766</v>
      </c>
      <c r="D5627" t="s">
        <v>767</v>
      </c>
      <c r="E5627" s="2">
        <v>44578</v>
      </c>
      <c r="F5627" s="2">
        <v>44578</v>
      </c>
      <c r="H5627" t="s">
        <v>5319</v>
      </c>
      <c r="I5627" t="s">
        <v>5318</v>
      </c>
      <c r="J5627" s="3">
        <v>0</v>
      </c>
      <c r="K5627" s="3">
        <v>0</v>
      </c>
      <c r="M5627">
        <f>VLOOKUP(A5627,'9,26,6'!B:H,7,FALSE)</f>
        <v>0</v>
      </c>
    </row>
    <row r="5628" spans="1:13" hidden="1">
      <c r="A5628" s="1" t="s">
        <v>768</v>
      </c>
      <c r="B5628" t="s">
        <v>5320</v>
      </c>
      <c r="C5628" s="1" t="s">
        <v>766</v>
      </c>
      <c r="D5628" t="s">
        <v>767</v>
      </c>
      <c r="E5628" s="2">
        <v>44578</v>
      </c>
      <c r="F5628" s="2">
        <v>44578</v>
      </c>
      <c r="H5628" t="s">
        <v>5319</v>
      </c>
      <c r="I5628" t="s">
        <v>5318</v>
      </c>
      <c r="J5628" s="3">
        <v>0</v>
      </c>
      <c r="K5628" s="3">
        <v>0</v>
      </c>
      <c r="M5628">
        <f>VLOOKUP(A5628,'9,26,6'!B:H,7,FALSE)</f>
        <v>0</v>
      </c>
    </row>
    <row r="5629" spans="1:13" hidden="1">
      <c r="A5629" s="1" t="s">
        <v>769</v>
      </c>
      <c r="B5629" t="s">
        <v>5320</v>
      </c>
      <c r="C5629" s="1" t="s">
        <v>770</v>
      </c>
      <c r="D5629" t="s">
        <v>771</v>
      </c>
      <c r="E5629" s="2">
        <v>44578</v>
      </c>
      <c r="F5629" s="2">
        <v>44578</v>
      </c>
      <c r="H5629" t="s">
        <v>5327</v>
      </c>
      <c r="I5629" t="s">
        <v>5318</v>
      </c>
      <c r="J5629" s="3">
        <v>0</v>
      </c>
      <c r="K5629" s="3">
        <v>0</v>
      </c>
      <c r="M5629">
        <f>VLOOKUP(A5629,'9,26,6'!B:H,7,FALSE)</f>
        <v>0</v>
      </c>
    </row>
    <row r="5630" spans="1:13" hidden="1">
      <c r="A5630" s="1" t="s">
        <v>772</v>
      </c>
      <c r="B5630" t="s">
        <v>5320</v>
      </c>
      <c r="C5630" s="1" t="s">
        <v>770</v>
      </c>
      <c r="D5630" t="s">
        <v>771</v>
      </c>
      <c r="E5630" s="2">
        <v>44578</v>
      </c>
      <c r="F5630" s="2">
        <v>44578</v>
      </c>
      <c r="H5630" t="s">
        <v>5327</v>
      </c>
      <c r="I5630" t="s">
        <v>5318</v>
      </c>
      <c r="J5630" s="3">
        <v>0</v>
      </c>
      <c r="K5630" s="3">
        <v>0</v>
      </c>
      <c r="M5630">
        <f>VLOOKUP(A5630,'9,26,6'!B:H,7,FALSE)</f>
        <v>0</v>
      </c>
    </row>
    <row r="5631" spans="1:13" hidden="1">
      <c r="A5631" s="1" t="s">
        <v>5448</v>
      </c>
      <c r="B5631" t="s">
        <v>5320</v>
      </c>
      <c r="C5631" s="1" t="s">
        <v>5325</v>
      </c>
      <c r="D5631" t="s">
        <v>5324</v>
      </c>
      <c r="E5631" s="2">
        <v>44578</v>
      </c>
      <c r="F5631" s="2">
        <v>44578</v>
      </c>
      <c r="H5631" t="s">
        <v>5323</v>
      </c>
      <c r="I5631" t="s">
        <v>5318</v>
      </c>
      <c r="J5631" s="3">
        <v>0</v>
      </c>
      <c r="K5631" s="3">
        <v>0</v>
      </c>
      <c r="M5631" t="e">
        <f>VLOOKUP(A5631,'9,26,6'!B:H,7,FALSE)</f>
        <v>#N/A</v>
      </c>
    </row>
    <row r="5632" spans="1:13" hidden="1">
      <c r="A5632" s="1" t="s">
        <v>5447</v>
      </c>
      <c r="B5632" t="s">
        <v>5320</v>
      </c>
      <c r="C5632" s="1" t="s">
        <v>5325</v>
      </c>
      <c r="D5632" t="s">
        <v>5324</v>
      </c>
      <c r="E5632" s="2">
        <v>44578</v>
      </c>
      <c r="F5632" s="2">
        <v>44578</v>
      </c>
      <c r="H5632" t="s">
        <v>5323</v>
      </c>
      <c r="I5632" t="s">
        <v>5318</v>
      </c>
      <c r="J5632" s="3">
        <v>0</v>
      </c>
      <c r="K5632" s="3">
        <v>0</v>
      </c>
      <c r="M5632" t="e">
        <f>VLOOKUP(A5632,'9,26,6'!B:H,7,FALSE)</f>
        <v>#N/A</v>
      </c>
    </row>
    <row r="5633" spans="1:13" hidden="1">
      <c r="A5633" s="1" t="s">
        <v>805</v>
      </c>
      <c r="B5633" t="s">
        <v>5320</v>
      </c>
      <c r="C5633" s="1" t="s">
        <v>806</v>
      </c>
      <c r="D5633" t="s">
        <v>807</v>
      </c>
      <c r="E5633" s="2">
        <v>44579</v>
      </c>
      <c r="F5633" s="2">
        <v>44579</v>
      </c>
      <c r="H5633" t="s">
        <v>5327</v>
      </c>
      <c r="I5633" t="s">
        <v>5318</v>
      </c>
      <c r="J5633" s="3">
        <v>0</v>
      </c>
      <c r="K5633" s="3">
        <v>0</v>
      </c>
      <c r="M5633">
        <f>VLOOKUP(A5633,'9,26,6'!B:H,7,FALSE)</f>
        <v>0</v>
      </c>
    </row>
    <row r="5634" spans="1:13" hidden="1">
      <c r="A5634" s="1" t="s">
        <v>5446</v>
      </c>
      <c r="B5634" t="s">
        <v>5320</v>
      </c>
      <c r="C5634" s="1" t="s">
        <v>5325</v>
      </c>
      <c r="D5634" t="s">
        <v>5324</v>
      </c>
      <c r="E5634" s="2">
        <v>44580</v>
      </c>
      <c r="F5634" s="2">
        <v>44580</v>
      </c>
      <c r="H5634" t="s">
        <v>5323</v>
      </c>
      <c r="I5634" t="s">
        <v>5318</v>
      </c>
      <c r="J5634" s="3">
        <v>0</v>
      </c>
      <c r="K5634" s="3">
        <v>0</v>
      </c>
      <c r="M5634" t="e">
        <f>VLOOKUP(A5634,'9,26,6'!B:H,7,FALSE)</f>
        <v>#N/A</v>
      </c>
    </row>
    <row r="5635" spans="1:13" hidden="1">
      <c r="A5635" s="1" t="s">
        <v>840</v>
      </c>
      <c r="B5635" t="s">
        <v>5320</v>
      </c>
      <c r="C5635" s="1" t="s">
        <v>5445</v>
      </c>
      <c r="D5635" t="s">
        <v>842</v>
      </c>
      <c r="E5635" s="2">
        <v>44580</v>
      </c>
      <c r="F5635" s="2">
        <v>44580</v>
      </c>
      <c r="H5635" t="s">
        <v>5322</v>
      </c>
      <c r="I5635" t="s">
        <v>5318</v>
      </c>
      <c r="J5635" s="3">
        <v>0</v>
      </c>
      <c r="K5635" s="3">
        <v>0</v>
      </c>
      <c r="M5635">
        <f>VLOOKUP(A5635,'9,26,6'!B:H,7,FALSE)</f>
        <v>0</v>
      </c>
    </row>
    <row r="5636" spans="1:13" hidden="1">
      <c r="A5636" s="1" t="s">
        <v>5444</v>
      </c>
      <c r="B5636" t="s">
        <v>5320</v>
      </c>
      <c r="C5636" s="1" t="s">
        <v>5325</v>
      </c>
      <c r="D5636" t="s">
        <v>5324</v>
      </c>
      <c r="E5636" s="2">
        <v>44581</v>
      </c>
      <c r="F5636" s="2">
        <v>44581</v>
      </c>
      <c r="H5636" t="s">
        <v>5323</v>
      </c>
      <c r="I5636" t="s">
        <v>5318</v>
      </c>
      <c r="J5636" s="3">
        <v>0</v>
      </c>
      <c r="K5636" s="3">
        <v>0</v>
      </c>
      <c r="M5636" t="e">
        <f>VLOOKUP(A5636,'9,26,6'!B:H,7,FALSE)</f>
        <v>#N/A</v>
      </c>
    </row>
    <row r="5637" spans="1:13" hidden="1">
      <c r="A5637" s="1" t="s">
        <v>889</v>
      </c>
      <c r="B5637" t="s">
        <v>5320</v>
      </c>
      <c r="C5637" s="1" t="s">
        <v>890</v>
      </c>
      <c r="D5637" t="s">
        <v>891</v>
      </c>
      <c r="E5637" s="2">
        <v>44581</v>
      </c>
      <c r="F5637" s="2">
        <v>44581</v>
      </c>
      <c r="H5637" t="s">
        <v>5353</v>
      </c>
      <c r="I5637" t="s">
        <v>5318</v>
      </c>
      <c r="J5637" s="3">
        <v>0</v>
      </c>
      <c r="K5637" s="3">
        <v>0</v>
      </c>
      <c r="M5637">
        <f>VLOOKUP(A5637,'9,26,6'!B:H,7,FALSE)</f>
        <v>0</v>
      </c>
    </row>
    <row r="5638" spans="1:13" hidden="1">
      <c r="A5638" s="1" t="s">
        <v>5443</v>
      </c>
      <c r="B5638" t="s">
        <v>5320</v>
      </c>
      <c r="C5638" s="1" t="s">
        <v>5325</v>
      </c>
      <c r="D5638" t="s">
        <v>5324</v>
      </c>
      <c r="E5638" s="2">
        <v>44581</v>
      </c>
      <c r="F5638" s="2">
        <v>44581</v>
      </c>
      <c r="H5638" t="s">
        <v>5323</v>
      </c>
      <c r="I5638" t="s">
        <v>5318</v>
      </c>
      <c r="J5638" s="3">
        <v>0</v>
      </c>
      <c r="K5638" s="3">
        <v>0</v>
      </c>
      <c r="M5638" t="e">
        <f>VLOOKUP(A5638,'9,26,6'!B:H,7,FALSE)</f>
        <v>#N/A</v>
      </c>
    </row>
    <row r="5639" spans="1:13" hidden="1">
      <c r="A5639" s="1" t="s">
        <v>5442</v>
      </c>
      <c r="B5639" t="s">
        <v>5320</v>
      </c>
      <c r="C5639" s="1" t="s">
        <v>5325</v>
      </c>
      <c r="D5639" t="s">
        <v>5324</v>
      </c>
      <c r="E5639" s="2">
        <v>44581</v>
      </c>
      <c r="F5639" s="2">
        <v>44581</v>
      </c>
      <c r="H5639" t="s">
        <v>5323</v>
      </c>
      <c r="I5639" t="s">
        <v>5318</v>
      </c>
      <c r="J5639" s="3">
        <v>0</v>
      </c>
      <c r="K5639" s="3">
        <v>0</v>
      </c>
      <c r="M5639" t="e">
        <f>VLOOKUP(A5639,'9,26,6'!B:H,7,FALSE)</f>
        <v>#N/A</v>
      </c>
    </row>
    <row r="5640" spans="1:13" hidden="1">
      <c r="A5640" s="1" t="s">
        <v>5441</v>
      </c>
      <c r="B5640" t="s">
        <v>5320</v>
      </c>
      <c r="C5640" s="1" t="s">
        <v>5325</v>
      </c>
      <c r="D5640" t="s">
        <v>5324</v>
      </c>
      <c r="E5640" s="2">
        <v>44581</v>
      </c>
      <c r="F5640" s="2">
        <v>44581</v>
      </c>
      <c r="H5640" t="s">
        <v>5323</v>
      </c>
      <c r="I5640" t="s">
        <v>5318</v>
      </c>
      <c r="J5640" s="3">
        <v>0</v>
      </c>
      <c r="K5640" s="3">
        <v>0</v>
      </c>
      <c r="M5640" t="e">
        <f>VLOOKUP(A5640,'9,26,6'!B:H,7,FALSE)</f>
        <v>#N/A</v>
      </c>
    </row>
    <row r="5641" spans="1:13" hidden="1">
      <c r="A5641" s="1" t="s">
        <v>5440</v>
      </c>
      <c r="B5641" t="s">
        <v>5320</v>
      </c>
      <c r="C5641" s="1" t="s">
        <v>5325</v>
      </c>
      <c r="D5641" t="s">
        <v>5324</v>
      </c>
      <c r="E5641" s="2">
        <v>44581</v>
      </c>
      <c r="F5641" s="2">
        <v>44581</v>
      </c>
      <c r="H5641" t="s">
        <v>5323</v>
      </c>
      <c r="I5641" t="s">
        <v>5318</v>
      </c>
      <c r="J5641" s="3">
        <v>0</v>
      </c>
      <c r="K5641" s="3">
        <v>0</v>
      </c>
      <c r="M5641" t="e">
        <f>VLOOKUP(A5641,'9,26,6'!B:H,7,FALSE)</f>
        <v>#N/A</v>
      </c>
    </row>
    <row r="5642" spans="1:13" hidden="1">
      <c r="A5642" s="1" t="s">
        <v>892</v>
      </c>
      <c r="B5642" t="s">
        <v>5320</v>
      </c>
      <c r="C5642" s="1" t="s">
        <v>893</v>
      </c>
      <c r="D5642" t="s">
        <v>894</v>
      </c>
      <c r="E5642" s="2">
        <v>44581</v>
      </c>
      <c r="F5642" s="2">
        <v>44581</v>
      </c>
      <c r="H5642" t="s">
        <v>5322</v>
      </c>
      <c r="I5642" t="s">
        <v>5318</v>
      </c>
      <c r="J5642" s="3">
        <v>0</v>
      </c>
      <c r="K5642" s="3">
        <v>0</v>
      </c>
      <c r="M5642">
        <f>VLOOKUP(A5642,'9,26,6'!B:H,7,FALSE)</f>
        <v>0</v>
      </c>
    </row>
    <row r="5643" spans="1:13" hidden="1">
      <c r="A5643" s="1" t="s">
        <v>895</v>
      </c>
      <c r="B5643" t="s">
        <v>5320</v>
      </c>
      <c r="C5643" s="1" t="s">
        <v>896</v>
      </c>
      <c r="D5643" t="s">
        <v>897</v>
      </c>
      <c r="E5643" s="2">
        <v>44581</v>
      </c>
      <c r="F5643" s="2">
        <v>44581</v>
      </c>
      <c r="H5643" t="s">
        <v>5327</v>
      </c>
      <c r="I5643" t="s">
        <v>5318</v>
      </c>
      <c r="J5643" s="3">
        <v>0</v>
      </c>
      <c r="K5643" s="3">
        <v>0</v>
      </c>
      <c r="M5643">
        <f>VLOOKUP(A5643,'9,26,6'!B:H,7,FALSE)</f>
        <v>0</v>
      </c>
    </row>
    <row r="5644" spans="1:13" hidden="1">
      <c r="A5644" s="1" t="s">
        <v>953</v>
      </c>
      <c r="B5644" t="s">
        <v>5320</v>
      </c>
      <c r="C5644" s="1" t="s">
        <v>954</v>
      </c>
      <c r="D5644" t="s">
        <v>955</v>
      </c>
      <c r="E5644" s="2">
        <v>44582</v>
      </c>
      <c r="F5644" s="2">
        <v>44582</v>
      </c>
      <c r="H5644" t="s">
        <v>5327</v>
      </c>
      <c r="I5644" t="s">
        <v>5318</v>
      </c>
      <c r="J5644" s="3">
        <v>0</v>
      </c>
      <c r="K5644" s="3">
        <v>0</v>
      </c>
      <c r="M5644">
        <f>VLOOKUP(A5644,'9,26,6'!B:H,7,FALSE)</f>
        <v>0</v>
      </c>
    </row>
    <row r="5645" spans="1:13" hidden="1">
      <c r="A5645" s="1" t="s">
        <v>956</v>
      </c>
      <c r="B5645" t="s">
        <v>5320</v>
      </c>
      <c r="C5645" s="1" t="s">
        <v>957</v>
      </c>
      <c r="D5645" t="s">
        <v>958</v>
      </c>
      <c r="E5645" s="2">
        <v>44582</v>
      </c>
      <c r="F5645" s="2">
        <v>44582</v>
      </c>
      <c r="H5645" t="s">
        <v>5321</v>
      </c>
      <c r="I5645" t="s">
        <v>5318</v>
      </c>
      <c r="J5645" s="3">
        <v>0</v>
      </c>
      <c r="K5645" s="3">
        <v>0</v>
      </c>
      <c r="M5645">
        <f>VLOOKUP(A5645,'9,26,6'!B:H,7,FALSE)</f>
        <v>0</v>
      </c>
    </row>
    <row r="5646" spans="1:13" hidden="1">
      <c r="A5646" s="1" t="s">
        <v>5439</v>
      </c>
      <c r="B5646" t="s">
        <v>5320</v>
      </c>
      <c r="C5646" s="1" t="s">
        <v>5325</v>
      </c>
      <c r="D5646" t="s">
        <v>5324</v>
      </c>
      <c r="E5646" s="2">
        <v>44582</v>
      </c>
      <c r="F5646" s="2">
        <v>44582</v>
      </c>
      <c r="H5646" t="s">
        <v>5323</v>
      </c>
      <c r="I5646" t="s">
        <v>5318</v>
      </c>
      <c r="J5646" s="3">
        <v>0</v>
      </c>
      <c r="K5646" s="3">
        <v>0</v>
      </c>
      <c r="M5646" t="e">
        <f>VLOOKUP(A5646,'9,26,6'!B:H,7,FALSE)</f>
        <v>#N/A</v>
      </c>
    </row>
    <row r="5647" spans="1:13" hidden="1">
      <c r="A5647" s="1" t="s">
        <v>5438</v>
      </c>
      <c r="B5647" t="s">
        <v>5320</v>
      </c>
      <c r="C5647" s="1" t="s">
        <v>5325</v>
      </c>
      <c r="D5647" t="s">
        <v>5324</v>
      </c>
      <c r="E5647" s="2">
        <v>44582</v>
      </c>
      <c r="F5647" s="2">
        <v>44582</v>
      </c>
      <c r="H5647" t="s">
        <v>5323</v>
      </c>
      <c r="I5647" t="s">
        <v>5318</v>
      </c>
      <c r="J5647" s="3">
        <v>0</v>
      </c>
      <c r="K5647" s="3">
        <v>0</v>
      </c>
      <c r="M5647" t="e">
        <f>VLOOKUP(A5647,'9,26,6'!B:H,7,FALSE)</f>
        <v>#N/A</v>
      </c>
    </row>
    <row r="5648" spans="1:13" hidden="1">
      <c r="A5648" s="1" t="s">
        <v>5437</v>
      </c>
      <c r="B5648" t="s">
        <v>5320</v>
      </c>
      <c r="C5648" s="1" t="s">
        <v>5325</v>
      </c>
      <c r="D5648" t="s">
        <v>5324</v>
      </c>
      <c r="E5648" s="2">
        <v>44582</v>
      </c>
      <c r="F5648" s="2">
        <v>44582</v>
      </c>
      <c r="H5648" t="s">
        <v>5323</v>
      </c>
      <c r="I5648" t="s">
        <v>5318</v>
      </c>
      <c r="J5648" s="3">
        <v>0</v>
      </c>
      <c r="K5648" s="3">
        <v>0</v>
      </c>
      <c r="M5648" t="e">
        <f>VLOOKUP(A5648,'9,26,6'!B:H,7,FALSE)</f>
        <v>#N/A</v>
      </c>
    </row>
    <row r="5649" spans="1:13" hidden="1">
      <c r="A5649" s="1" t="s">
        <v>959</v>
      </c>
      <c r="B5649" t="s">
        <v>5320</v>
      </c>
      <c r="C5649" s="1" t="s">
        <v>514</v>
      </c>
      <c r="D5649" t="s">
        <v>515</v>
      </c>
      <c r="E5649" s="2">
        <v>44582</v>
      </c>
      <c r="F5649" s="2">
        <v>44582</v>
      </c>
      <c r="H5649" t="s">
        <v>5327</v>
      </c>
      <c r="I5649" t="s">
        <v>5318</v>
      </c>
      <c r="J5649" s="3">
        <v>0</v>
      </c>
      <c r="K5649" s="3">
        <v>0</v>
      </c>
      <c r="M5649">
        <f>VLOOKUP(A5649,'9,26,6'!B:H,7,FALSE)</f>
        <v>0</v>
      </c>
    </row>
    <row r="5650" spans="1:13" hidden="1">
      <c r="A5650" s="1" t="s">
        <v>960</v>
      </c>
      <c r="B5650" t="s">
        <v>5320</v>
      </c>
      <c r="C5650" s="1" t="s">
        <v>961</v>
      </c>
      <c r="D5650" t="s">
        <v>962</v>
      </c>
      <c r="E5650" s="2">
        <v>44582</v>
      </c>
      <c r="F5650" s="2">
        <v>44582</v>
      </c>
      <c r="H5650" t="s">
        <v>5322</v>
      </c>
      <c r="I5650" t="s">
        <v>5318</v>
      </c>
      <c r="J5650" s="3">
        <v>0</v>
      </c>
      <c r="K5650" s="3">
        <v>0</v>
      </c>
      <c r="M5650">
        <f>VLOOKUP(A5650,'9,26,6'!B:H,7,FALSE)</f>
        <v>0</v>
      </c>
    </row>
    <row r="5651" spans="1:13" hidden="1">
      <c r="A5651" s="1" t="s">
        <v>963</v>
      </c>
      <c r="B5651" t="s">
        <v>5320</v>
      </c>
      <c r="C5651" s="1" t="s">
        <v>964</v>
      </c>
      <c r="D5651" t="s">
        <v>965</v>
      </c>
      <c r="E5651" s="2">
        <v>44582</v>
      </c>
      <c r="F5651" s="2">
        <v>44582</v>
      </c>
      <c r="H5651" t="s">
        <v>5322</v>
      </c>
      <c r="I5651" t="s">
        <v>5318</v>
      </c>
      <c r="J5651" s="3">
        <v>0</v>
      </c>
      <c r="K5651" s="3">
        <v>0</v>
      </c>
      <c r="M5651">
        <f>VLOOKUP(A5651,'9,26,6'!B:H,7,FALSE)</f>
        <v>0</v>
      </c>
    </row>
    <row r="5652" spans="1:13" hidden="1">
      <c r="A5652" s="1" t="s">
        <v>966</v>
      </c>
      <c r="B5652" t="s">
        <v>5320</v>
      </c>
      <c r="C5652" s="1" t="s">
        <v>961</v>
      </c>
      <c r="D5652" t="s">
        <v>962</v>
      </c>
      <c r="E5652" s="2">
        <v>44582</v>
      </c>
      <c r="F5652" s="2">
        <v>44582</v>
      </c>
      <c r="H5652" t="s">
        <v>5322</v>
      </c>
      <c r="I5652" t="s">
        <v>5318</v>
      </c>
      <c r="J5652" s="3">
        <v>0</v>
      </c>
      <c r="K5652" s="3">
        <v>0</v>
      </c>
      <c r="M5652">
        <f>VLOOKUP(A5652,'9,26,6'!B:H,7,FALSE)</f>
        <v>0</v>
      </c>
    </row>
    <row r="5653" spans="1:13" hidden="1">
      <c r="A5653" s="1" t="s">
        <v>1050</v>
      </c>
      <c r="B5653" t="s">
        <v>5320</v>
      </c>
      <c r="C5653" s="1" t="s">
        <v>1039</v>
      </c>
      <c r="D5653" t="s">
        <v>1040</v>
      </c>
      <c r="E5653" s="2">
        <v>44585</v>
      </c>
      <c r="F5653" s="2">
        <v>44585</v>
      </c>
      <c r="H5653" t="s">
        <v>5319</v>
      </c>
      <c r="I5653" t="s">
        <v>5318</v>
      </c>
      <c r="J5653" s="3">
        <v>0</v>
      </c>
      <c r="K5653" s="3">
        <v>0</v>
      </c>
      <c r="M5653">
        <f>VLOOKUP(A5653,'9,26,6'!B:H,7,FALSE)</f>
        <v>0</v>
      </c>
    </row>
    <row r="5654" spans="1:13" hidden="1">
      <c r="A5654" s="1" t="s">
        <v>5436</v>
      </c>
      <c r="B5654" t="s">
        <v>5320</v>
      </c>
      <c r="C5654" s="1" t="s">
        <v>5325</v>
      </c>
      <c r="D5654" t="s">
        <v>5324</v>
      </c>
      <c r="E5654" s="2">
        <v>44585</v>
      </c>
      <c r="F5654" s="2">
        <v>44585</v>
      </c>
      <c r="H5654" t="s">
        <v>5323</v>
      </c>
      <c r="I5654" t="s">
        <v>5318</v>
      </c>
      <c r="J5654" s="3">
        <v>0</v>
      </c>
      <c r="K5654" s="3">
        <v>0</v>
      </c>
      <c r="M5654" t="e">
        <f>VLOOKUP(A5654,'9,26,6'!B:H,7,FALSE)</f>
        <v>#N/A</v>
      </c>
    </row>
    <row r="5655" spans="1:13" hidden="1">
      <c r="A5655" s="1" t="s">
        <v>1051</v>
      </c>
      <c r="B5655" t="s">
        <v>5320</v>
      </c>
      <c r="C5655" s="1" t="s">
        <v>277</v>
      </c>
      <c r="D5655" t="s">
        <v>278</v>
      </c>
      <c r="E5655" s="2">
        <v>44585</v>
      </c>
      <c r="F5655" s="2">
        <v>44585</v>
      </c>
      <c r="H5655" t="s">
        <v>5322</v>
      </c>
      <c r="I5655" t="s">
        <v>5318</v>
      </c>
      <c r="J5655" s="3">
        <v>0</v>
      </c>
      <c r="K5655" s="3">
        <v>0</v>
      </c>
      <c r="M5655">
        <f>VLOOKUP(A5655,'9,26,6'!B:H,7,FALSE)</f>
        <v>0</v>
      </c>
    </row>
    <row r="5656" spans="1:13" hidden="1">
      <c r="A5656" s="1" t="s">
        <v>1182</v>
      </c>
      <c r="B5656" t="s">
        <v>5320</v>
      </c>
      <c r="C5656" s="1" t="s">
        <v>683</v>
      </c>
      <c r="D5656" t="s">
        <v>684</v>
      </c>
      <c r="E5656" s="2">
        <v>44586</v>
      </c>
      <c r="F5656" s="2">
        <v>44586</v>
      </c>
      <c r="H5656" t="s">
        <v>5353</v>
      </c>
      <c r="I5656" t="s">
        <v>5318</v>
      </c>
      <c r="J5656" s="3">
        <v>0</v>
      </c>
      <c r="K5656" s="3">
        <v>0</v>
      </c>
      <c r="M5656">
        <f>VLOOKUP(A5656,'9,26,6'!B:H,7,FALSE)</f>
        <v>0</v>
      </c>
    </row>
    <row r="5657" spans="1:13" hidden="1">
      <c r="A5657" s="1" t="s">
        <v>5435</v>
      </c>
      <c r="B5657" t="s">
        <v>5320</v>
      </c>
      <c r="C5657" s="1" t="s">
        <v>5348</v>
      </c>
      <c r="D5657" t="s">
        <v>5324</v>
      </c>
      <c r="E5657" s="2">
        <v>44586</v>
      </c>
      <c r="F5657" s="2">
        <v>44586</v>
      </c>
      <c r="H5657" t="s">
        <v>5323</v>
      </c>
      <c r="I5657" t="s">
        <v>5318</v>
      </c>
      <c r="J5657" s="3">
        <v>0</v>
      </c>
      <c r="K5657" s="3">
        <v>0</v>
      </c>
      <c r="M5657" t="e">
        <f>VLOOKUP(A5657,'9,26,6'!B:H,7,FALSE)</f>
        <v>#N/A</v>
      </c>
    </row>
    <row r="5658" spans="1:13" hidden="1">
      <c r="A5658" s="1" t="s">
        <v>1183</v>
      </c>
      <c r="B5658" t="s">
        <v>5320</v>
      </c>
      <c r="C5658" s="1" t="s">
        <v>964</v>
      </c>
      <c r="D5658" t="s">
        <v>965</v>
      </c>
      <c r="E5658" s="2">
        <v>44586</v>
      </c>
      <c r="F5658" s="2">
        <v>44586</v>
      </c>
      <c r="H5658" t="s">
        <v>5322</v>
      </c>
      <c r="I5658" t="s">
        <v>5318</v>
      </c>
      <c r="J5658" s="3">
        <v>0</v>
      </c>
      <c r="K5658" s="3">
        <v>0</v>
      </c>
      <c r="M5658">
        <f>VLOOKUP(A5658,'9,26,6'!B:H,7,FALSE)</f>
        <v>0</v>
      </c>
    </row>
    <row r="5659" spans="1:13" hidden="1">
      <c r="A5659" s="1" t="s">
        <v>5434</v>
      </c>
      <c r="B5659" t="s">
        <v>5320</v>
      </c>
      <c r="C5659" s="1" t="s">
        <v>5325</v>
      </c>
      <c r="D5659" t="s">
        <v>5324</v>
      </c>
      <c r="E5659" s="2">
        <v>44586</v>
      </c>
      <c r="F5659" s="2">
        <v>44586</v>
      </c>
      <c r="H5659" t="s">
        <v>5323</v>
      </c>
      <c r="I5659" t="s">
        <v>5318</v>
      </c>
      <c r="J5659" s="3">
        <v>0</v>
      </c>
      <c r="K5659" s="3">
        <v>0</v>
      </c>
      <c r="M5659" t="e">
        <f>VLOOKUP(A5659,'9,26,6'!B:H,7,FALSE)</f>
        <v>#N/A</v>
      </c>
    </row>
    <row r="5660" spans="1:13" hidden="1">
      <c r="A5660" s="1" t="s">
        <v>5433</v>
      </c>
      <c r="B5660" t="s">
        <v>5320</v>
      </c>
      <c r="C5660" s="1" t="s">
        <v>5325</v>
      </c>
      <c r="D5660" t="s">
        <v>5324</v>
      </c>
      <c r="E5660" s="2">
        <v>44587</v>
      </c>
      <c r="F5660" s="2">
        <v>44587</v>
      </c>
      <c r="H5660" t="s">
        <v>5323</v>
      </c>
      <c r="I5660" t="s">
        <v>5318</v>
      </c>
      <c r="J5660" s="3">
        <v>0</v>
      </c>
      <c r="K5660" s="3">
        <v>0</v>
      </c>
      <c r="M5660" t="e">
        <f>VLOOKUP(A5660,'9,26,6'!B:H,7,FALSE)</f>
        <v>#N/A</v>
      </c>
    </row>
    <row r="5661" spans="1:13" hidden="1">
      <c r="A5661" s="1" t="s">
        <v>1208</v>
      </c>
      <c r="B5661" t="s">
        <v>5320</v>
      </c>
      <c r="C5661" s="1" t="s">
        <v>1209</v>
      </c>
      <c r="D5661" t="s">
        <v>1210</v>
      </c>
      <c r="E5661" s="2">
        <v>44587</v>
      </c>
      <c r="F5661" s="2">
        <v>44587</v>
      </c>
      <c r="H5661" t="s">
        <v>5353</v>
      </c>
      <c r="I5661" t="s">
        <v>5318</v>
      </c>
      <c r="J5661" s="3">
        <v>0</v>
      </c>
      <c r="K5661" s="3">
        <v>0</v>
      </c>
      <c r="M5661">
        <f>VLOOKUP(A5661,'9,26,6'!B:H,7,FALSE)</f>
        <v>0</v>
      </c>
    </row>
    <row r="5662" spans="1:13" hidden="1">
      <c r="A5662" s="1" t="s">
        <v>1211</v>
      </c>
      <c r="B5662" t="s">
        <v>5320</v>
      </c>
      <c r="C5662" s="1" t="s">
        <v>1209</v>
      </c>
      <c r="D5662" t="s">
        <v>1210</v>
      </c>
      <c r="E5662" s="2">
        <v>44587</v>
      </c>
      <c r="F5662" s="2">
        <v>44587</v>
      </c>
      <c r="H5662" t="s">
        <v>5353</v>
      </c>
      <c r="I5662" t="s">
        <v>5318</v>
      </c>
      <c r="J5662" s="3">
        <v>0</v>
      </c>
      <c r="K5662" s="3">
        <v>0</v>
      </c>
      <c r="M5662">
        <f>VLOOKUP(A5662,'9,26,6'!B:H,7,FALSE)</f>
        <v>0</v>
      </c>
    </row>
    <row r="5663" spans="1:13" hidden="1">
      <c r="A5663" s="1" t="s">
        <v>1212</v>
      </c>
      <c r="B5663" t="s">
        <v>5320</v>
      </c>
      <c r="C5663" s="1" t="s">
        <v>185</v>
      </c>
      <c r="D5663" t="s">
        <v>186</v>
      </c>
      <c r="E5663" s="2">
        <v>44587</v>
      </c>
      <c r="F5663" s="2">
        <v>44587</v>
      </c>
      <c r="H5663" t="s">
        <v>5319</v>
      </c>
      <c r="I5663" t="s">
        <v>5318</v>
      </c>
      <c r="J5663" s="3">
        <v>0</v>
      </c>
      <c r="K5663" s="3">
        <v>0</v>
      </c>
      <c r="M5663">
        <f>VLOOKUP(A5663,'9,26,6'!B:H,7,FALSE)</f>
        <v>0</v>
      </c>
    </row>
    <row r="5664" spans="1:13" hidden="1">
      <c r="A5664" s="1" t="s">
        <v>1258</v>
      </c>
      <c r="B5664" t="s">
        <v>5320</v>
      </c>
      <c r="C5664" s="1" t="s">
        <v>380</v>
      </c>
      <c r="D5664" t="s">
        <v>381</v>
      </c>
      <c r="E5664" s="2">
        <v>44588</v>
      </c>
      <c r="F5664" s="2">
        <v>44588</v>
      </c>
      <c r="H5664" t="s">
        <v>5321</v>
      </c>
      <c r="I5664" t="s">
        <v>5318</v>
      </c>
      <c r="J5664" s="3">
        <v>0</v>
      </c>
      <c r="K5664" s="3">
        <v>0</v>
      </c>
      <c r="M5664">
        <f>VLOOKUP(A5664,'9,26,6'!B:H,7,FALSE)</f>
        <v>0</v>
      </c>
    </row>
    <row r="5665" spans="1:13" hidden="1">
      <c r="A5665" s="1" t="s">
        <v>5432</v>
      </c>
      <c r="B5665" t="s">
        <v>5320</v>
      </c>
      <c r="C5665" s="1" t="s">
        <v>5325</v>
      </c>
      <c r="D5665" t="s">
        <v>5324</v>
      </c>
      <c r="E5665" s="2">
        <v>44588</v>
      </c>
      <c r="F5665" s="2">
        <v>44588</v>
      </c>
      <c r="H5665" t="s">
        <v>5323</v>
      </c>
      <c r="I5665" t="s">
        <v>5318</v>
      </c>
      <c r="J5665" s="3">
        <v>0</v>
      </c>
      <c r="K5665" s="3">
        <v>0</v>
      </c>
      <c r="M5665" t="e">
        <f>VLOOKUP(A5665,'9,26,6'!B:H,7,FALSE)</f>
        <v>#N/A</v>
      </c>
    </row>
    <row r="5666" spans="1:13" hidden="1">
      <c r="A5666" s="1" t="s">
        <v>5431</v>
      </c>
      <c r="B5666" t="s">
        <v>5320</v>
      </c>
      <c r="C5666" s="1" t="s">
        <v>5325</v>
      </c>
      <c r="D5666" t="s">
        <v>5324</v>
      </c>
      <c r="E5666" s="2">
        <v>44588</v>
      </c>
      <c r="F5666" s="2">
        <v>44588</v>
      </c>
      <c r="H5666" t="s">
        <v>5323</v>
      </c>
      <c r="I5666" t="s">
        <v>5318</v>
      </c>
      <c r="J5666" s="3">
        <v>0</v>
      </c>
      <c r="K5666" s="3">
        <v>0</v>
      </c>
      <c r="M5666" t="e">
        <f>VLOOKUP(A5666,'9,26,6'!B:H,7,FALSE)</f>
        <v>#N/A</v>
      </c>
    </row>
    <row r="5667" spans="1:13" hidden="1">
      <c r="A5667" s="1" t="s">
        <v>5430</v>
      </c>
      <c r="B5667" t="s">
        <v>5320</v>
      </c>
      <c r="C5667" s="1" t="s">
        <v>5325</v>
      </c>
      <c r="D5667" t="s">
        <v>5324</v>
      </c>
      <c r="E5667" s="2">
        <v>44588</v>
      </c>
      <c r="F5667" s="2">
        <v>44588</v>
      </c>
      <c r="H5667" t="s">
        <v>5323</v>
      </c>
      <c r="I5667" t="s">
        <v>5318</v>
      </c>
      <c r="J5667" s="3">
        <v>0</v>
      </c>
      <c r="K5667" s="3">
        <v>0</v>
      </c>
      <c r="M5667" t="e">
        <f>VLOOKUP(A5667,'9,26,6'!B:H,7,FALSE)</f>
        <v>#N/A</v>
      </c>
    </row>
    <row r="5668" spans="1:13" hidden="1">
      <c r="A5668" s="1" t="s">
        <v>5429</v>
      </c>
      <c r="B5668" t="s">
        <v>5320</v>
      </c>
      <c r="C5668" s="1" t="s">
        <v>5325</v>
      </c>
      <c r="D5668" t="s">
        <v>5324</v>
      </c>
      <c r="E5668" s="2">
        <v>44589</v>
      </c>
      <c r="F5668" s="2">
        <v>44589</v>
      </c>
      <c r="H5668" t="s">
        <v>5323</v>
      </c>
      <c r="I5668" t="s">
        <v>5318</v>
      </c>
      <c r="J5668" s="3">
        <v>0</v>
      </c>
      <c r="K5668" s="3">
        <v>0</v>
      </c>
      <c r="M5668" t="e">
        <f>VLOOKUP(A5668,'9,26,6'!B:H,7,FALSE)</f>
        <v>#N/A</v>
      </c>
    </row>
    <row r="5669" spans="1:13" hidden="1">
      <c r="A5669" s="1" t="s">
        <v>1295</v>
      </c>
      <c r="B5669" t="s">
        <v>5320</v>
      </c>
      <c r="C5669" s="1" t="s">
        <v>1296</v>
      </c>
      <c r="D5669" t="s">
        <v>1297</v>
      </c>
      <c r="E5669" s="2">
        <v>44589</v>
      </c>
      <c r="F5669" s="2">
        <v>44589</v>
      </c>
      <c r="H5669" t="s">
        <v>5327</v>
      </c>
      <c r="I5669" t="s">
        <v>5318</v>
      </c>
      <c r="J5669" s="3">
        <v>0</v>
      </c>
      <c r="K5669" s="3">
        <v>0</v>
      </c>
      <c r="M5669">
        <f>VLOOKUP(A5669,'9,26,6'!B:H,7,FALSE)</f>
        <v>0</v>
      </c>
    </row>
    <row r="5670" spans="1:13" hidden="1">
      <c r="A5670" s="1" t="s">
        <v>1298</v>
      </c>
      <c r="B5670" t="s">
        <v>5320</v>
      </c>
      <c r="C5670" s="1" t="s">
        <v>380</v>
      </c>
      <c r="D5670" t="s">
        <v>381</v>
      </c>
      <c r="E5670" s="2">
        <v>44589</v>
      </c>
      <c r="F5670" s="2">
        <v>44589</v>
      </c>
      <c r="H5670" t="s">
        <v>5321</v>
      </c>
      <c r="I5670" t="s">
        <v>5318</v>
      </c>
      <c r="J5670" s="3">
        <v>0</v>
      </c>
      <c r="K5670" s="3">
        <v>0</v>
      </c>
      <c r="M5670">
        <f>VLOOKUP(A5670,'9,26,6'!B:H,7,FALSE)</f>
        <v>0</v>
      </c>
    </row>
    <row r="5671" spans="1:13" hidden="1">
      <c r="A5671" s="1" t="s">
        <v>1299</v>
      </c>
      <c r="B5671" t="s">
        <v>5320</v>
      </c>
      <c r="C5671" s="1" t="s">
        <v>1300</v>
      </c>
      <c r="D5671" t="s">
        <v>1301</v>
      </c>
      <c r="E5671" s="2">
        <v>44589</v>
      </c>
      <c r="F5671" s="2">
        <v>44589</v>
      </c>
      <c r="H5671" t="s">
        <v>5319</v>
      </c>
      <c r="I5671" t="s">
        <v>5318</v>
      </c>
      <c r="J5671" s="3">
        <v>0</v>
      </c>
      <c r="K5671" s="3">
        <v>0</v>
      </c>
      <c r="M5671">
        <f>VLOOKUP(A5671,'9,26,6'!B:H,7,FALSE)</f>
        <v>0</v>
      </c>
    </row>
    <row r="5672" spans="1:13" hidden="1">
      <c r="A5672" s="1" t="s">
        <v>2584</v>
      </c>
      <c r="B5672" t="s">
        <v>5320</v>
      </c>
      <c r="C5672" s="1" t="s">
        <v>380</v>
      </c>
      <c r="D5672" t="s">
        <v>381</v>
      </c>
      <c r="E5672" s="2">
        <v>44592</v>
      </c>
      <c r="F5672" s="2">
        <v>44592</v>
      </c>
      <c r="H5672" t="s">
        <v>5321</v>
      </c>
      <c r="I5672" t="s">
        <v>5318</v>
      </c>
      <c r="J5672" s="3">
        <v>0</v>
      </c>
      <c r="K5672" s="3">
        <v>0</v>
      </c>
      <c r="M5672">
        <f>VLOOKUP(A5672,'9,26,6'!B:H,7,FALSE)</f>
        <v>0</v>
      </c>
    </row>
    <row r="5673" spans="1:13" hidden="1">
      <c r="A5673" s="1" t="s">
        <v>2585</v>
      </c>
      <c r="B5673" t="s">
        <v>5320</v>
      </c>
      <c r="C5673" s="1" t="s">
        <v>2586</v>
      </c>
      <c r="D5673" t="s">
        <v>2587</v>
      </c>
      <c r="E5673" s="2">
        <v>44592</v>
      </c>
      <c r="F5673" s="2">
        <v>44592</v>
      </c>
      <c r="H5673" t="s">
        <v>5321</v>
      </c>
      <c r="I5673" t="s">
        <v>5318</v>
      </c>
      <c r="J5673" s="3">
        <v>0</v>
      </c>
      <c r="K5673" s="3">
        <v>0</v>
      </c>
      <c r="M5673">
        <f>VLOOKUP(A5673,'9,26,6'!B:H,7,FALSE)</f>
        <v>0</v>
      </c>
    </row>
    <row r="5674" spans="1:13" hidden="1">
      <c r="A5674" s="1" t="s">
        <v>5428</v>
      </c>
      <c r="B5674" t="s">
        <v>5320</v>
      </c>
      <c r="C5674" s="1" t="s">
        <v>5325</v>
      </c>
      <c r="D5674" t="s">
        <v>5324</v>
      </c>
      <c r="E5674" s="2">
        <v>44592</v>
      </c>
      <c r="F5674" s="2">
        <v>44592</v>
      </c>
      <c r="H5674" t="s">
        <v>5323</v>
      </c>
      <c r="I5674" t="s">
        <v>5318</v>
      </c>
      <c r="J5674" s="3">
        <v>0</v>
      </c>
      <c r="K5674" s="3">
        <v>0</v>
      </c>
      <c r="M5674" t="e">
        <f>VLOOKUP(A5674,'9,26,6'!B:H,7,FALSE)</f>
        <v>#N/A</v>
      </c>
    </row>
    <row r="5675" spans="1:13" hidden="1">
      <c r="A5675" s="1" t="s">
        <v>2588</v>
      </c>
      <c r="B5675" t="s">
        <v>5320</v>
      </c>
      <c r="C5675" s="1" t="s">
        <v>2589</v>
      </c>
      <c r="D5675" t="s">
        <v>2590</v>
      </c>
      <c r="E5675" s="2">
        <v>44592</v>
      </c>
      <c r="F5675" s="2">
        <v>44592</v>
      </c>
      <c r="H5675" t="s">
        <v>5319</v>
      </c>
      <c r="I5675" t="s">
        <v>5318</v>
      </c>
      <c r="J5675" s="3">
        <v>0</v>
      </c>
      <c r="K5675" s="3">
        <v>0</v>
      </c>
      <c r="M5675">
        <f>VLOOKUP(A5675,'9,26,6'!B:H,7,FALSE)</f>
        <v>0</v>
      </c>
    </row>
    <row r="5676" spans="1:13" hidden="1">
      <c r="A5676" s="1" t="s">
        <v>5427</v>
      </c>
      <c r="B5676" t="s">
        <v>5320</v>
      </c>
      <c r="C5676" s="1" t="s">
        <v>5325</v>
      </c>
      <c r="D5676" t="s">
        <v>5324</v>
      </c>
      <c r="E5676" s="2">
        <v>44592</v>
      </c>
      <c r="F5676" s="2">
        <v>44592</v>
      </c>
      <c r="H5676" t="s">
        <v>5323</v>
      </c>
      <c r="I5676" t="s">
        <v>5318</v>
      </c>
      <c r="J5676" s="3">
        <v>0</v>
      </c>
      <c r="K5676" s="3">
        <v>0</v>
      </c>
      <c r="M5676" t="e">
        <f>VLOOKUP(A5676,'9,26,6'!B:H,7,FALSE)</f>
        <v>#N/A</v>
      </c>
    </row>
    <row r="5677" spans="1:13" hidden="1">
      <c r="A5677" s="1" t="s">
        <v>5426</v>
      </c>
      <c r="B5677" t="s">
        <v>5320</v>
      </c>
      <c r="C5677" s="1" t="s">
        <v>5325</v>
      </c>
      <c r="D5677" t="s">
        <v>5324</v>
      </c>
      <c r="E5677" s="2">
        <v>44592</v>
      </c>
      <c r="F5677" s="2">
        <v>44592</v>
      </c>
      <c r="H5677" t="s">
        <v>5323</v>
      </c>
      <c r="I5677" t="s">
        <v>5318</v>
      </c>
      <c r="J5677" s="3">
        <v>0</v>
      </c>
      <c r="K5677" s="3">
        <v>0</v>
      </c>
      <c r="M5677" t="e">
        <f>VLOOKUP(A5677,'9,26,6'!B:H,7,FALSE)</f>
        <v>#N/A</v>
      </c>
    </row>
    <row r="5678" spans="1:13" hidden="1">
      <c r="A5678" s="1" t="s">
        <v>5425</v>
      </c>
      <c r="B5678" t="s">
        <v>5320</v>
      </c>
      <c r="C5678" s="1" t="s">
        <v>5325</v>
      </c>
      <c r="D5678" t="s">
        <v>5324</v>
      </c>
      <c r="E5678" s="2">
        <v>44593</v>
      </c>
      <c r="F5678" s="2">
        <v>44593</v>
      </c>
      <c r="H5678" t="s">
        <v>5323</v>
      </c>
      <c r="I5678" t="s">
        <v>5318</v>
      </c>
      <c r="J5678" s="3">
        <v>0</v>
      </c>
      <c r="K5678" s="3">
        <v>0</v>
      </c>
      <c r="M5678" t="e">
        <f>VLOOKUP(A5678,'9,26,6'!B:H,7,FALSE)</f>
        <v>#N/A</v>
      </c>
    </row>
    <row r="5679" spans="1:13" hidden="1">
      <c r="A5679" s="1" t="s">
        <v>5424</v>
      </c>
      <c r="B5679" t="s">
        <v>5320</v>
      </c>
      <c r="C5679" s="1" t="s">
        <v>5325</v>
      </c>
      <c r="D5679" t="s">
        <v>5324</v>
      </c>
      <c r="E5679" s="2">
        <v>44593</v>
      </c>
      <c r="F5679" s="2">
        <v>44593</v>
      </c>
      <c r="H5679" t="s">
        <v>5323</v>
      </c>
      <c r="I5679" t="s">
        <v>5318</v>
      </c>
      <c r="J5679" s="3">
        <v>0</v>
      </c>
      <c r="K5679" s="3">
        <v>0</v>
      </c>
      <c r="M5679" t="e">
        <f>VLOOKUP(A5679,'9,26,6'!B:H,7,FALSE)</f>
        <v>#N/A</v>
      </c>
    </row>
    <row r="5680" spans="1:13" hidden="1">
      <c r="A5680" s="1" t="s">
        <v>2622</v>
      </c>
      <c r="B5680" t="s">
        <v>5320</v>
      </c>
      <c r="C5680" s="1" t="s">
        <v>2623</v>
      </c>
      <c r="D5680" t="s">
        <v>2624</v>
      </c>
      <c r="E5680" s="2">
        <v>44593</v>
      </c>
      <c r="F5680" s="2">
        <v>44593</v>
      </c>
      <c r="H5680" t="s">
        <v>5319</v>
      </c>
      <c r="I5680" t="s">
        <v>5318</v>
      </c>
      <c r="J5680" s="3">
        <v>0</v>
      </c>
      <c r="K5680" s="3">
        <v>0</v>
      </c>
      <c r="M5680">
        <f>VLOOKUP(A5680,'9,26,6'!B:H,7,FALSE)</f>
        <v>0</v>
      </c>
    </row>
    <row r="5681" spans="1:13" hidden="1">
      <c r="A5681" s="1" t="s">
        <v>5423</v>
      </c>
      <c r="B5681" t="s">
        <v>5320</v>
      </c>
      <c r="C5681" s="1" t="s">
        <v>5325</v>
      </c>
      <c r="D5681" t="s">
        <v>5324</v>
      </c>
      <c r="E5681" s="2">
        <v>44593</v>
      </c>
      <c r="F5681" s="2">
        <v>44593</v>
      </c>
      <c r="H5681" t="s">
        <v>5323</v>
      </c>
      <c r="I5681" t="s">
        <v>5318</v>
      </c>
      <c r="J5681" s="3">
        <v>0</v>
      </c>
      <c r="K5681" s="3">
        <v>0</v>
      </c>
      <c r="M5681" t="e">
        <f>VLOOKUP(A5681,'9,26,6'!B:H,7,FALSE)</f>
        <v>#N/A</v>
      </c>
    </row>
    <row r="5682" spans="1:13" hidden="1">
      <c r="A5682" s="1" t="s">
        <v>2625</v>
      </c>
      <c r="B5682" t="s">
        <v>5320</v>
      </c>
      <c r="C5682" s="1" t="s">
        <v>280</v>
      </c>
      <c r="D5682" t="s">
        <v>281</v>
      </c>
      <c r="E5682" s="2">
        <v>44593</v>
      </c>
      <c r="F5682" s="2">
        <v>44593</v>
      </c>
      <c r="H5682" t="s">
        <v>5322</v>
      </c>
      <c r="I5682" t="s">
        <v>5318</v>
      </c>
      <c r="J5682" s="3">
        <v>0</v>
      </c>
      <c r="K5682" s="3">
        <v>0</v>
      </c>
      <c r="M5682">
        <f>VLOOKUP(A5682,'9,26,6'!B:H,7,FALSE)</f>
        <v>0</v>
      </c>
    </row>
    <row r="5683" spans="1:13" hidden="1">
      <c r="A5683" s="1" t="s">
        <v>2626</v>
      </c>
      <c r="B5683" t="s">
        <v>5320</v>
      </c>
      <c r="C5683" s="1" t="s">
        <v>280</v>
      </c>
      <c r="D5683" t="s">
        <v>281</v>
      </c>
      <c r="E5683" s="2">
        <v>44593</v>
      </c>
      <c r="F5683" s="2">
        <v>44593</v>
      </c>
      <c r="H5683" t="s">
        <v>5322</v>
      </c>
      <c r="I5683" t="s">
        <v>5318</v>
      </c>
      <c r="J5683" s="3">
        <v>0</v>
      </c>
      <c r="K5683" s="3">
        <v>0</v>
      </c>
      <c r="M5683">
        <f>VLOOKUP(A5683,'9,26,6'!B:H,7,FALSE)</f>
        <v>0</v>
      </c>
    </row>
    <row r="5684" spans="1:13" hidden="1">
      <c r="A5684" s="1" t="s">
        <v>5422</v>
      </c>
      <c r="B5684" t="s">
        <v>5320</v>
      </c>
      <c r="C5684" s="1" t="s">
        <v>5325</v>
      </c>
      <c r="D5684" t="s">
        <v>5324</v>
      </c>
      <c r="E5684" s="2">
        <v>44594</v>
      </c>
      <c r="F5684" s="2">
        <v>44594</v>
      </c>
      <c r="H5684" t="s">
        <v>5323</v>
      </c>
      <c r="I5684" t="s">
        <v>5318</v>
      </c>
      <c r="J5684" s="3">
        <v>0</v>
      </c>
      <c r="K5684" s="3">
        <v>0</v>
      </c>
      <c r="M5684" t="e">
        <f>VLOOKUP(A5684,'9,26,6'!B:H,7,FALSE)</f>
        <v>#N/A</v>
      </c>
    </row>
    <row r="5685" spans="1:13" hidden="1">
      <c r="A5685" s="1" t="s">
        <v>2686</v>
      </c>
      <c r="B5685" t="s">
        <v>5320</v>
      </c>
      <c r="C5685" s="1" t="s">
        <v>2525</v>
      </c>
      <c r="D5685" t="s">
        <v>2526</v>
      </c>
      <c r="E5685" s="2">
        <v>44594</v>
      </c>
      <c r="F5685" s="2">
        <v>44594</v>
      </c>
      <c r="H5685" t="s">
        <v>5322</v>
      </c>
      <c r="I5685" t="s">
        <v>5318</v>
      </c>
      <c r="J5685" s="3">
        <v>0</v>
      </c>
      <c r="K5685" s="3">
        <v>0</v>
      </c>
      <c r="M5685">
        <f>VLOOKUP(A5685,'9,26,6'!B:H,7,FALSE)</f>
        <v>0</v>
      </c>
    </row>
    <row r="5686" spans="1:13" hidden="1">
      <c r="A5686" s="1" t="s">
        <v>2706</v>
      </c>
      <c r="B5686" t="s">
        <v>5320</v>
      </c>
      <c r="C5686" s="1" t="s">
        <v>380</v>
      </c>
      <c r="D5686" t="s">
        <v>381</v>
      </c>
      <c r="E5686" s="2">
        <v>44595</v>
      </c>
      <c r="F5686" s="2">
        <v>44595</v>
      </c>
      <c r="H5686" t="s">
        <v>5321</v>
      </c>
      <c r="I5686" t="s">
        <v>5318</v>
      </c>
      <c r="J5686" s="3">
        <v>0</v>
      </c>
      <c r="K5686" s="3">
        <v>0</v>
      </c>
      <c r="M5686">
        <f>VLOOKUP(A5686,'9,26,6'!B:H,7,FALSE)</f>
        <v>0</v>
      </c>
    </row>
    <row r="5687" spans="1:13" hidden="1">
      <c r="A5687" s="1" t="s">
        <v>2707</v>
      </c>
      <c r="B5687" t="s">
        <v>5320</v>
      </c>
      <c r="C5687" s="1" t="s">
        <v>890</v>
      </c>
      <c r="D5687" t="s">
        <v>891</v>
      </c>
      <c r="E5687" s="2">
        <v>44595</v>
      </c>
      <c r="F5687" s="2">
        <v>44595</v>
      </c>
      <c r="H5687" t="s">
        <v>5353</v>
      </c>
      <c r="I5687" t="s">
        <v>5318</v>
      </c>
      <c r="J5687" s="3">
        <v>0</v>
      </c>
      <c r="K5687" s="3">
        <v>0</v>
      </c>
      <c r="M5687">
        <f>VLOOKUP(A5687,'9,26,6'!B:H,7,FALSE)</f>
        <v>0</v>
      </c>
    </row>
    <row r="5688" spans="1:13" hidden="1">
      <c r="A5688" s="1" t="s">
        <v>5421</v>
      </c>
      <c r="B5688" t="s">
        <v>5320</v>
      </c>
      <c r="C5688" s="1" t="s">
        <v>5325</v>
      </c>
      <c r="D5688" t="s">
        <v>5324</v>
      </c>
      <c r="E5688" s="2">
        <v>44595</v>
      </c>
      <c r="F5688" s="2">
        <v>44595</v>
      </c>
      <c r="H5688" t="s">
        <v>5323</v>
      </c>
      <c r="I5688" t="s">
        <v>5318</v>
      </c>
      <c r="J5688" s="3">
        <v>0</v>
      </c>
      <c r="K5688" s="3">
        <v>0</v>
      </c>
      <c r="M5688" t="e">
        <f>VLOOKUP(A5688,'9,26,6'!B:H,7,FALSE)</f>
        <v>#N/A</v>
      </c>
    </row>
    <row r="5689" spans="1:13" hidden="1">
      <c r="A5689" s="1" t="s">
        <v>5420</v>
      </c>
      <c r="B5689" t="s">
        <v>5320</v>
      </c>
      <c r="C5689" s="1" t="s">
        <v>5325</v>
      </c>
      <c r="D5689" t="s">
        <v>5324</v>
      </c>
      <c r="E5689" s="2">
        <v>44595</v>
      </c>
      <c r="F5689" s="2">
        <v>44595</v>
      </c>
      <c r="H5689" t="s">
        <v>5323</v>
      </c>
      <c r="I5689" t="s">
        <v>5318</v>
      </c>
      <c r="J5689" s="3">
        <v>0</v>
      </c>
      <c r="K5689" s="3">
        <v>0</v>
      </c>
      <c r="M5689" t="e">
        <f>VLOOKUP(A5689,'9,26,6'!B:H,7,FALSE)</f>
        <v>#N/A</v>
      </c>
    </row>
    <row r="5690" spans="1:13" hidden="1">
      <c r="A5690" s="1" t="s">
        <v>2732</v>
      </c>
      <c r="B5690" t="s">
        <v>5320</v>
      </c>
      <c r="C5690" s="1" t="s">
        <v>5351</v>
      </c>
      <c r="D5690" t="s">
        <v>381</v>
      </c>
      <c r="E5690" s="2">
        <v>44596</v>
      </c>
      <c r="F5690" s="2">
        <v>44596</v>
      </c>
      <c r="H5690" t="s">
        <v>5321</v>
      </c>
      <c r="I5690" t="s">
        <v>5318</v>
      </c>
      <c r="J5690" s="3">
        <v>0</v>
      </c>
      <c r="K5690" s="3">
        <v>0</v>
      </c>
      <c r="M5690">
        <f>VLOOKUP(A5690,'9,26,6'!B:H,7,FALSE)</f>
        <v>0</v>
      </c>
    </row>
    <row r="5691" spans="1:13" hidden="1">
      <c r="A5691" s="1" t="s">
        <v>5419</v>
      </c>
      <c r="B5691" t="s">
        <v>5320</v>
      </c>
      <c r="C5691" s="1" t="s">
        <v>5325</v>
      </c>
      <c r="D5691" t="s">
        <v>5324</v>
      </c>
      <c r="E5691" s="2">
        <v>44596</v>
      </c>
      <c r="F5691" s="2">
        <v>44596</v>
      </c>
      <c r="H5691" t="s">
        <v>5323</v>
      </c>
      <c r="I5691" t="s">
        <v>5318</v>
      </c>
      <c r="J5691" s="3">
        <v>0</v>
      </c>
      <c r="K5691" s="3">
        <v>0</v>
      </c>
      <c r="M5691" t="e">
        <f>VLOOKUP(A5691,'9,26,6'!B:H,7,FALSE)</f>
        <v>#N/A</v>
      </c>
    </row>
    <row r="5692" spans="1:13" hidden="1">
      <c r="A5692" s="1" t="s">
        <v>2738</v>
      </c>
      <c r="B5692" t="s">
        <v>5320</v>
      </c>
      <c r="C5692" s="1" t="s">
        <v>623</v>
      </c>
      <c r="D5692" t="s">
        <v>624</v>
      </c>
      <c r="E5692" s="2">
        <v>44597</v>
      </c>
      <c r="F5692" s="2">
        <v>44597</v>
      </c>
      <c r="H5692" t="s">
        <v>5327</v>
      </c>
      <c r="I5692" t="s">
        <v>5318</v>
      </c>
      <c r="J5692" s="3">
        <v>0</v>
      </c>
      <c r="K5692" s="3">
        <v>0</v>
      </c>
      <c r="M5692">
        <f>VLOOKUP(A5692,'9,26,6'!B:H,7,FALSE)</f>
        <v>0</v>
      </c>
    </row>
    <row r="5693" spans="1:13" hidden="1">
      <c r="A5693" s="1" t="s">
        <v>2758</v>
      </c>
      <c r="B5693" t="s">
        <v>5320</v>
      </c>
      <c r="C5693" s="1" t="s">
        <v>507</v>
      </c>
      <c r="D5693" t="s">
        <v>508</v>
      </c>
      <c r="E5693" s="2">
        <v>44599</v>
      </c>
      <c r="F5693" s="2">
        <v>44599</v>
      </c>
      <c r="H5693" t="s">
        <v>5321</v>
      </c>
      <c r="I5693" t="s">
        <v>5318</v>
      </c>
      <c r="J5693" s="3">
        <v>0</v>
      </c>
      <c r="K5693" s="3">
        <v>0</v>
      </c>
      <c r="M5693">
        <f>VLOOKUP(A5693,'9,26,6'!B:H,7,FALSE)</f>
        <v>0</v>
      </c>
    </row>
    <row r="5694" spans="1:13" hidden="1">
      <c r="A5694" s="1" t="s">
        <v>5418</v>
      </c>
      <c r="B5694" t="s">
        <v>5320</v>
      </c>
      <c r="C5694" s="1" t="s">
        <v>5325</v>
      </c>
      <c r="D5694" t="s">
        <v>5324</v>
      </c>
      <c r="E5694" s="2">
        <v>44599</v>
      </c>
      <c r="F5694" s="2">
        <v>44599</v>
      </c>
      <c r="H5694" t="s">
        <v>5323</v>
      </c>
      <c r="I5694" t="s">
        <v>5318</v>
      </c>
      <c r="J5694" s="3">
        <v>0</v>
      </c>
      <c r="K5694" s="3">
        <v>0</v>
      </c>
      <c r="M5694" t="e">
        <f>VLOOKUP(A5694,'9,26,6'!B:H,7,FALSE)</f>
        <v>#N/A</v>
      </c>
    </row>
    <row r="5695" spans="1:13" hidden="1">
      <c r="A5695" s="1" t="s">
        <v>2759</v>
      </c>
      <c r="B5695" t="s">
        <v>5320</v>
      </c>
      <c r="C5695" s="1" t="s">
        <v>277</v>
      </c>
      <c r="D5695" t="s">
        <v>278</v>
      </c>
      <c r="E5695" s="2">
        <v>44599</v>
      </c>
      <c r="F5695" s="2">
        <v>44599</v>
      </c>
      <c r="H5695" t="s">
        <v>5322</v>
      </c>
      <c r="I5695" t="s">
        <v>5318</v>
      </c>
      <c r="J5695" s="3">
        <v>0</v>
      </c>
      <c r="K5695" s="3">
        <v>0</v>
      </c>
      <c r="M5695">
        <f>VLOOKUP(A5695,'9,26,6'!B:H,7,FALSE)</f>
        <v>0</v>
      </c>
    </row>
    <row r="5696" spans="1:13" hidden="1">
      <c r="A5696" s="1" t="s">
        <v>5417</v>
      </c>
      <c r="B5696" t="s">
        <v>5320</v>
      </c>
      <c r="C5696" s="1" t="s">
        <v>5325</v>
      </c>
      <c r="D5696" t="s">
        <v>5324</v>
      </c>
      <c r="E5696" s="2">
        <v>44599</v>
      </c>
      <c r="F5696" s="2">
        <v>44599</v>
      </c>
      <c r="H5696" t="s">
        <v>5323</v>
      </c>
      <c r="I5696" t="s">
        <v>5318</v>
      </c>
      <c r="J5696" s="3">
        <v>0</v>
      </c>
      <c r="K5696" s="3">
        <v>0</v>
      </c>
      <c r="M5696" t="e">
        <f>VLOOKUP(A5696,'9,26,6'!B:H,7,FALSE)</f>
        <v>#N/A</v>
      </c>
    </row>
    <row r="5697" spans="1:13" hidden="1">
      <c r="A5697" s="1" t="s">
        <v>5416</v>
      </c>
      <c r="B5697" t="s">
        <v>5320</v>
      </c>
      <c r="C5697" s="1" t="s">
        <v>5325</v>
      </c>
      <c r="D5697" t="s">
        <v>5324</v>
      </c>
      <c r="E5697" s="2">
        <v>44599</v>
      </c>
      <c r="F5697" s="2">
        <v>44599</v>
      </c>
      <c r="H5697" t="s">
        <v>5323</v>
      </c>
      <c r="I5697" t="s">
        <v>5318</v>
      </c>
      <c r="J5697" s="3">
        <v>0</v>
      </c>
      <c r="K5697" s="3">
        <v>0</v>
      </c>
      <c r="M5697" t="e">
        <f>VLOOKUP(A5697,'9,26,6'!B:H,7,FALSE)</f>
        <v>#N/A</v>
      </c>
    </row>
    <row r="5698" spans="1:13" hidden="1">
      <c r="A5698" s="1" t="s">
        <v>2760</v>
      </c>
      <c r="B5698" t="s">
        <v>5320</v>
      </c>
      <c r="C5698" s="1" t="s">
        <v>408</v>
      </c>
      <c r="D5698" t="s">
        <v>409</v>
      </c>
      <c r="E5698" s="2">
        <v>44599</v>
      </c>
      <c r="F5698" s="2">
        <v>44599</v>
      </c>
      <c r="H5698" t="s">
        <v>5322</v>
      </c>
      <c r="I5698" t="s">
        <v>5318</v>
      </c>
      <c r="J5698" s="3">
        <v>0</v>
      </c>
      <c r="K5698" s="3">
        <v>0</v>
      </c>
      <c r="M5698">
        <f>VLOOKUP(A5698,'9,26,6'!B:H,7,FALSE)</f>
        <v>0</v>
      </c>
    </row>
    <row r="5699" spans="1:13" hidden="1">
      <c r="A5699" s="1" t="s">
        <v>2788</v>
      </c>
      <c r="B5699" t="s">
        <v>5320</v>
      </c>
      <c r="C5699" s="1" t="s">
        <v>380</v>
      </c>
      <c r="D5699" t="s">
        <v>381</v>
      </c>
      <c r="E5699" s="2">
        <v>44600</v>
      </c>
      <c r="F5699" s="2">
        <v>44600</v>
      </c>
      <c r="H5699" t="s">
        <v>5321</v>
      </c>
      <c r="I5699" t="s">
        <v>5318</v>
      </c>
      <c r="J5699" s="3">
        <v>0</v>
      </c>
      <c r="K5699" s="3">
        <v>0</v>
      </c>
      <c r="M5699">
        <f>VLOOKUP(A5699,'9,26,6'!B:H,7,FALSE)</f>
        <v>0</v>
      </c>
    </row>
    <row r="5700" spans="1:13" hidden="1">
      <c r="A5700" s="1" t="s">
        <v>5415</v>
      </c>
      <c r="B5700" t="s">
        <v>5320</v>
      </c>
      <c r="C5700" s="1" t="s">
        <v>5325</v>
      </c>
      <c r="D5700" t="s">
        <v>5324</v>
      </c>
      <c r="E5700" s="2">
        <v>44600</v>
      </c>
      <c r="F5700" s="2">
        <v>44600</v>
      </c>
      <c r="H5700" t="s">
        <v>5323</v>
      </c>
      <c r="I5700" t="s">
        <v>5318</v>
      </c>
      <c r="J5700" s="3">
        <v>0</v>
      </c>
      <c r="K5700" s="3">
        <v>0</v>
      </c>
      <c r="M5700" t="e">
        <f>VLOOKUP(A5700,'9,26,6'!B:H,7,FALSE)</f>
        <v>#N/A</v>
      </c>
    </row>
    <row r="5701" spans="1:13" hidden="1">
      <c r="A5701" s="1" t="s">
        <v>5414</v>
      </c>
      <c r="B5701" t="s">
        <v>5320</v>
      </c>
      <c r="C5701" s="1" t="s">
        <v>5325</v>
      </c>
      <c r="D5701" t="s">
        <v>5324</v>
      </c>
      <c r="E5701" s="2">
        <v>44600</v>
      </c>
      <c r="F5701" s="2">
        <v>44600</v>
      </c>
      <c r="H5701" t="s">
        <v>5323</v>
      </c>
      <c r="I5701" t="s">
        <v>5318</v>
      </c>
      <c r="J5701" s="3">
        <v>0</v>
      </c>
      <c r="K5701" s="3">
        <v>0</v>
      </c>
      <c r="M5701" t="e">
        <f>VLOOKUP(A5701,'9,26,6'!B:H,7,FALSE)</f>
        <v>#N/A</v>
      </c>
    </row>
    <row r="5702" spans="1:13" hidden="1">
      <c r="A5702" s="1" t="s">
        <v>2789</v>
      </c>
      <c r="B5702" t="s">
        <v>5320</v>
      </c>
      <c r="C5702" s="1" t="s">
        <v>2094</v>
      </c>
      <c r="D5702" t="s">
        <v>2095</v>
      </c>
      <c r="E5702" s="2">
        <v>44600</v>
      </c>
      <c r="F5702" s="2">
        <v>44600</v>
      </c>
      <c r="H5702" t="s">
        <v>5322</v>
      </c>
      <c r="I5702" t="s">
        <v>5318</v>
      </c>
      <c r="J5702" s="3">
        <v>0</v>
      </c>
      <c r="K5702" s="3">
        <v>0</v>
      </c>
      <c r="M5702">
        <f>VLOOKUP(A5702,'9,26,6'!B:H,7,FALSE)</f>
        <v>0</v>
      </c>
    </row>
    <row r="5703" spans="1:13" hidden="1">
      <c r="A5703" s="1" t="s">
        <v>2813</v>
      </c>
      <c r="B5703" t="s">
        <v>5320</v>
      </c>
      <c r="C5703" s="1" t="s">
        <v>380</v>
      </c>
      <c r="D5703" t="s">
        <v>381</v>
      </c>
      <c r="E5703" s="2">
        <v>44601</v>
      </c>
      <c r="F5703" s="2">
        <v>44601</v>
      </c>
      <c r="H5703" t="s">
        <v>5321</v>
      </c>
      <c r="I5703" t="s">
        <v>5318</v>
      </c>
      <c r="J5703" s="3">
        <v>0</v>
      </c>
      <c r="K5703" s="3">
        <v>0</v>
      </c>
      <c r="M5703">
        <f>VLOOKUP(A5703,'9,26,6'!B:H,7,FALSE)</f>
        <v>0</v>
      </c>
    </row>
    <row r="5704" spans="1:13" hidden="1">
      <c r="A5704" s="1" t="s">
        <v>5413</v>
      </c>
      <c r="B5704" t="s">
        <v>5320</v>
      </c>
      <c r="C5704" s="1" t="s">
        <v>5325</v>
      </c>
      <c r="D5704" t="s">
        <v>5324</v>
      </c>
      <c r="E5704" s="2">
        <v>44601</v>
      </c>
      <c r="F5704" s="2">
        <v>44601</v>
      </c>
      <c r="H5704" t="s">
        <v>5323</v>
      </c>
      <c r="I5704" t="s">
        <v>5318</v>
      </c>
      <c r="J5704" s="3">
        <v>0</v>
      </c>
      <c r="K5704" s="3">
        <v>0</v>
      </c>
      <c r="M5704" t="e">
        <f>VLOOKUP(A5704,'9,26,6'!B:H,7,FALSE)</f>
        <v>#N/A</v>
      </c>
    </row>
    <row r="5705" spans="1:13" hidden="1">
      <c r="A5705" s="1" t="s">
        <v>5412</v>
      </c>
      <c r="B5705" t="s">
        <v>5320</v>
      </c>
      <c r="C5705" s="1" t="s">
        <v>5325</v>
      </c>
      <c r="D5705" t="s">
        <v>5324</v>
      </c>
      <c r="E5705" s="2">
        <v>44601</v>
      </c>
      <c r="F5705" s="2">
        <v>44601</v>
      </c>
      <c r="H5705" t="s">
        <v>5323</v>
      </c>
      <c r="I5705" t="s">
        <v>5318</v>
      </c>
      <c r="J5705" s="3">
        <v>0</v>
      </c>
      <c r="K5705" s="3">
        <v>0</v>
      </c>
      <c r="M5705" t="e">
        <f>VLOOKUP(A5705,'9,26,6'!B:H,7,FALSE)</f>
        <v>#N/A</v>
      </c>
    </row>
    <row r="5706" spans="1:13" hidden="1">
      <c r="A5706" s="1" t="s">
        <v>5411</v>
      </c>
      <c r="B5706" t="s">
        <v>5320</v>
      </c>
      <c r="C5706" s="1" t="s">
        <v>5325</v>
      </c>
      <c r="D5706" t="s">
        <v>5324</v>
      </c>
      <c r="E5706" s="2">
        <v>44602</v>
      </c>
      <c r="F5706" s="2">
        <v>44602</v>
      </c>
      <c r="H5706" t="s">
        <v>5323</v>
      </c>
      <c r="I5706" t="s">
        <v>5318</v>
      </c>
      <c r="J5706" s="3">
        <v>0</v>
      </c>
      <c r="K5706" s="3">
        <v>0</v>
      </c>
      <c r="M5706" t="e">
        <f>VLOOKUP(A5706,'9,26,6'!B:H,7,FALSE)</f>
        <v>#N/A</v>
      </c>
    </row>
    <row r="5707" spans="1:13" hidden="1">
      <c r="A5707" s="1" t="s">
        <v>5410</v>
      </c>
      <c r="B5707" t="s">
        <v>5320</v>
      </c>
      <c r="C5707" s="1" t="s">
        <v>5325</v>
      </c>
      <c r="D5707" t="s">
        <v>5324</v>
      </c>
      <c r="E5707" s="2">
        <v>44602</v>
      </c>
      <c r="F5707" s="2">
        <v>44602</v>
      </c>
      <c r="H5707" t="s">
        <v>5323</v>
      </c>
      <c r="I5707" t="s">
        <v>5318</v>
      </c>
      <c r="J5707" s="3">
        <v>0</v>
      </c>
      <c r="K5707" s="3">
        <v>0</v>
      </c>
      <c r="M5707" t="e">
        <f>VLOOKUP(A5707,'9,26,6'!B:H,7,FALSE)</f>
        <v>#N/A</v>
      </c>
    </row>
    <row r="5708" spans="1:13" hidden="1">
      <c r="A5708" s="1" t="s">
        <v>5409</v>
      </c>
      <c r="B5708" t="s">
        <v>5320</v>
      </c>
      <c r="C5708" s="1" t="s">
        <v>5325</v>
      </c>
      <c r="D5708" t="s">
        <v>5324</v>
      </c>
      <c r="E5708" s="2">
        <v>44602</v>
      </c>
      <c r="F5708" s="2">
        <v>44602</v>
      </c>
      <c r="H5708" t="s">
        <v>5323</v>
      </c>
      <c r="I5708" t="s">
        <v>5318</v>
      </c>
      <c r="J5708" s="3">
        <v>0</v>
      </c>
      <c r="K5708" s="3">
        <v>0</v>
      </c>
      <c r="M5708" t="e">
        <f>VLOOKUP(A5708,'9,26,6'!B:H,7,FALSE)</f>
        <v>#N/A</v>
      </c>
    </row>
    <row r="5709" spans="1:13" hidden="1">
      <c r="A5709" s="1" t="s">
        <v>2915</v>
      </c>
      <c r="B5709" t="s">
        <v>5320</v>
      </c>
      <c r="C5709" s="1" t="s">
        <v>683</v>
      </c>
      <c r="D5709" t="s">
        <v>684</v>
      </c>
      <c r="E5709" s="2">
        <v>44603</v>
      </c>
      <c r="F5709" s="2">
        <v>44603</v>
      </c>
      <c r="H5709" t="s">
        <v>5353</v>
      </c>
      <c r="I5709" t="s">
        <v>5318</v>
      </c>
      <c r="J5709" s="3">
        <v>0</v>
      </c>
      <c r="K5709" s="3">
        <v>0</v>
      </c>
      <c r="M5709">
        <f>VLOOKUP(A5709,'9,26,6'!B:H,7,FALSE)</f>
        <v>0</v>
      </c>
    </row>
    <row r="5710" spans="1:13" hidden="1">
      <c r="A5710" s="1" t="s">
        <v>2916</v>
      </c>
      <c r="B5710" t="s">
        <v>5320</v>
      </c>
      <c r="C5710" s="1" t="s">
        <v>523</v>
      </c>
      <c r="D5710" t="s">
        <v>524</v>
      </c>
      <c r="E5710" s="2">
        <v>44603</v>
      </c>
      <c r="F5710" s="2">
        <v>44603</v>
      </c>
      <c r="H5710" t="s">
        <v>5321</v>
      </c>
      <c r="I5710" t="s">
        <v>5318</v>
      </c>
      <c r="J5710" s="3">
        <v>0</v>
      </c>
      <c r="K5710" s="3">
        <v>0</v>
      </c>
      <c r="M5710">
        <f>VLOOKUP(A5710,'9,26,6'!B:H,7,FALSE)</f>
        <v>0</v>
      </c>
    </row>
    <row r="5711" spans="1:13" hidden="1">
      <c r="A5711" s="1" t="s">
        <v>2917</v>
      </c>
      <c r="B5711" t="s">
        <v>5320</v>
      </c>
      <c r="C5711" s="1" t="s">
        <v>2918</v>
      </c>
      <c r="D5711" t="s">
        <v>2919</v>
      </c>
      <c r="E5711" s="2">
        <v>44603</v>
      </c>
      <c r="F5711" s="2">
        <v>44603</v>
      </c>
      <c r="H5711" t="s">
        <v>5327</v>
      </c>
      <c r="I5711" t="s">
        <v>5318</v>
      </c>
      <c r="J5711" s="3">
        <v>0</v>
      </c>
      <c r="K5711" s="3">
        <v>0</v>
      </c>
      <c r="M5711">
        <f>VLOOKUP(A5711,'9,26,6'!B:H,7,FALSE)</f>
        <v>0</v>
      </c>
    </row>
    <row r="5712" spans="1:13" hidden="1">
      <c r="A5712" s="1" t="s">
        <v>2920</v>
      </c>
      <c r="B5712" t="s">
        <v>5320</v>
      </c>
      <c r="C5712" s="1" t="s">
        <v>2918</v>
      </c>
      <c r="D5712" t="s">
        <v>2919</v>
      </c>
      <c r="E5712" s="2">
        <v>44603</v>
      </c>
      <c r="F5712" s="2">
        <v>44603</v>
      </c>
      <c r="H5712" t="s">
        <v>5327</v>
      </c>
      <c r="I5712" t="s">
        <v>5318</v>
      </c>
      <c r="J5712" s="3">
        <v>0</v>
      </c>
      <c r="K5712" s="3">
        <v>0</v>
      </c>
      <c r="M5712">
        <f>VLOOKUP(A5712,'9,26,6'!B:H,7,FALSE)</f>
        <v>0</v>
      </c>
    </row>
    <row r="5713" spans="1:13" hidden="1">
      <c r="A5713" s="1" t="s">
        <v>2921</v>
      </c>
      <c r="B5713" t="s">
        <v>5320</v>
      </c>
      <c r="C5713" s="1" t="s">
        <v>2137</v>
      </c>
      <c r="D5713" t="s">
        <v>5408</v>
      </c>
      <c r="E5713" s="2">
        <v>44603</v>
      </c>
      <c r="F5713" s="2">
        <v>44603</v>
      </c>
      <c r="H5713" t="s">
        <v>5327</v>
      </c>
      <c r="I5713" t="s">
        <v>5318</v>
      </c>
      <c r="J5713" s="3">
        <v>0</v>
      </c>
      <c r="K5713" s="3">
        <v>0</v>
      </c>
      <c r="M5713">
        <f>VLOOKUP(A5713,'9,26,6'!B:H,7,FALSE)</f>
        <v>0</v>
      </c>
    </row>
    <row r="5714" spans="1:13" hidden="1">
      <c r="A5714" s="1" t="s">
        <v>5407</v>
      </c>
      <c r="B5714" t="s">
        <v>5320</v>
      </c>
      <c r="C5714" s="1" t="s">
        <v>5325</v>
      </c>
      <c r="D5714" t="s">
        <v>5324</v>
      </c>
      <c r="E5714" s="2">
        <v>44604</v>
      </c>
      <c r="F5714" s="2">
        <v>44604</v>
      </c>
      <c r="H5714" t="s">
        <v>5323</v>
      </c>
      <c r="I5714" t="s">
        <v>5318</v>
      </c>
      <c r="J5714" s="3">
        <v>0</v>
      </c>
      <c r="K5714" s="3">
        <v>0</v>
      </c>
      <c r="M5714" t="e">
        <f>VLOOKUP(A5714,'9,26,6'!B:H,7,FALSE)</f>
        <v>#N/A</v>
      </c>
    </row>
    <row r="5715" spans="1:13" hidden="1">
      <c r="A5715" s="1" t="s">
        <v>2990</v>
      </c>
      <c r="B5715" t="s">
        <v>5320</v>
      </c>
      <c r="C5715" s="1" t="s">
        <v>404</v>
      </c>
      <c r="D5715" t="s">
        <v>405</v>
      </c>
      <c r="E5715" s="2">
        <v>44606</v>
      </c>
      <c r="F5715" s="2">
        <v>44606</v>
      </c>
      <c r="H5715" t="s">
        <v>5353</v>
      </c>
      <c r="I5715" t="s">
        <v>5318</v>
      </c>
      <c r="J5715" s="3">
        <v>0</v>
      </c>
      <c r="K5715" s="3">
        <v>0</v>
      </c>
      <c r="M5715">
        <f>VLOOKUP(A5715,'9,26,6'!B:H,7,FALSE)</f>
        <v>0</v>
      </c>
    </row>
    <row r="5716" spans="1:13" hidden="1">
      <c r="A5716" s="1" t="s">
        <v>2991</v>
      </c>
      <c r="B5716" t="s">
        <v>5320</v>
      </c>
      <c r="C5716" s="1" t="s">
        <v>2974</v>
      </c>
      <c r="D5716" t="s">
        <v>2975</v>
      </c>
      <c r="E5716" s="2">
        <v>44606</v>
      </c>
      <c r="F5716" s="2">
        <v>44606</v>
      </c>
      <c r="H5716" t="s">
        <v>5327</v>
      </c>
      <c r="I5716" t="s">
        <v>5318</v>
      </c>
      <c r="J5716" s="3">
        <v>0</v>
      </c>
      <c r="K5716" s="3">
        <v>0</v>
      </c>
      <c r="M5716">
        <f>VLOOKUP(A5716,'9,26,6'!B:H,7,FALSE)</f>
        <v>0</v>
      </c>
    </row>
    <row r="5717" spans="1:13" hidden="1">
      <c r="A5717" s="1" t="s">
        <v>2992</v>
      </c>
      <c r="B5717" t="s">
        <v>5320</v>
      </c>
      <c r="C5717" s="1" t="s">
        <v>2974</v>
      </c>
      <c r="D5717" t="s">
        <v>2975</v>
      </c>
      <c r="E5717" s="2">
        <v>44606</v>
      </c>
      <c r="F5717" s="2">
        <v>44606</v>
      </c>
      <c r="H5717" t="s">
        <v>5327</v>
      </c>
      <c r="I5717" t="s">
        <v>5318</v>
      </c>
      <c r="J5717" s="3">
        <v>0</v>
      </c>
      <c r="K5717" s="3">
        <v>0</v>
      </c>
      <c r="M5717">
        <f>VLOOKUP(A5717,'9,26,6'!B:H,7,FALSE)</f>
        <v>0</v>
      </c>
    </row>
    <row r="5718" spans="1:13" hidden="1">
      <c r="A5718" s="1" t="s">
        <v>5406</v>
      </c>
      <c r="B5718" t="s">
        <v>5320</v>
      </c>
      <c r="C5718" s="1" t="s">
        <v>5325</v>
      </c>
      <c r="D5718" t="s">
        <v>5324</v>
      </c>
      <c r="E5718" s="2">
        <v>44606</v>
      </c>
      <c r="F5718" s="2">
        <v>44606</v>
      </c>
      <c r="H5718" t="s">
        <v>5323</v>
      </c>
      <c r="I5718" t="s">
        <v>5318</v>
      </c>
      <c r="J5718" s="3">
        <v>0</v>
      </c>
      <c r="K5718" s="3">
        <v>0</v>
      </c>
      <c r="M5718" t="e">
        <f>VLOOKUP(A5718,'9,26,6'!B:H,7,FALSE)</f>
        <v>#N/A</v>
      </c>
    </row>
    <row r="5719" spans="1:13" hidden="1">
      <c r="A5719" s="1" t="s">
        <v>5405</v>
      </c>
      <c r="B5719" t="s">
        <v>5320</v>
      </c>
      <c r="C5719" s="1" t="s">
        <v>5325</v>
      </c>
      <c r="D5719" t="s">
        <v>5324</v>
      </c>
      <c r="E5719" s="2">
        <v>44606</v>
      </c>
      <c r="F5719" s="2">
        <v>44606</v>
      </c>
      <c r="H5719" t="s">
        <v>5323</v>
      </c>
      <c r="I5719" t="s">
        <v>5318</v>
      </c>
      <c r="J5719" s="3">
        <v>0</v>
      </c>
      <c r="K5719" s="3">
        <v>0</v>
      </c>
      <c r="M5719" t="e">
        <f>VLOOKUP(A5719,'9,26,6'!B:H,7,FALSE)</f>
        <v>#N/A</v>
      </c>
    </row>
    <row r="5720" spans="1:13" hidden="1">
      <c r="A5720" s="1" t="s">
        <v>2993</v>
      </c>
      <c r="B5720" t="s">
        <v>5320</v>
      </c>
      <c r="C5720" s="1" t="s">
        <v>893</v>
      </c>
      <c r="D5720" t="s">
        <v>894</v>
      </c>
      <c r="E5720" s="2">
        <v>44606</v>
      </c>
      <c r="F5720" s="2">
        <v>44606</v>
      </c>
      <c r="H5720" t="s">
        <v>5322</v>
      </c>
      <c r="I5720" t="s">
        <v>5318</v>
      </c>
      <c r="J5720" s="3">
        <v>0</v>
      </c>
      <c r="K5720" s="3">
        <v>0</v>
      </c>
      <c r="M5720">
        <f>VLOOKUP(A5720,'9,26,6'!B:H,7,FALSE)</f>
        <v>0</v>
      </c>
    </row>
    <row r="5721" spans="1:13" hidden="1">
      <c r="A5721" s="1" t="s">
        <v>3010</v>
      </c>
      <c r="B5721" t="s">
        <v>5320</v>
      </c>
      <c r="C5721" s="1" t="s">
        <v>2334</v>
      </c>
      <c r="D5721" t="s">
        <v>2335</v>
      </c>
      <c r="E5721" s="2">
        <v>44607</v>
      </c>
      <c r="F5721" s="2">
        <v>44607</v>
      </c>
      <c r="H5721" t="s">
        <v>5353</v>
      </c>
      <c r="I5721" t="s">
        <v>5318</v>
      </c>
      <c r="J5721" s="3">
        <v>0</v>
      </c>
      <c r="K5721" s="3">
        <v>0</v>
      </c>
      <c r="M5721">
        <f>VLOOKUP(A5721,'9,26,6'!B:H,7,FALSE)</f>
        <v>0</v>
      </c>
    </row>
    <row r="5722" spans="1:13" hidden="1">
      <c r="A5722" s="1" t="s">
        <v>5404</v>
      </c>
      <c r="B5722" t="s">
        <v>5320</v>
      </c>
      <c r="C5722" s="1" t="s">
        <v>5325</v>
      </c>
      <c r="D5722" t="s">
        <v>5324</v>
      </c>
      <c r="E5722" s="2">
        <v>44607</v>
      </c>
      <c r="F5722" s="2">
        <v>44607</v>
      </c>
      <c r="H5722" t="s">
        <v>5323</v>
      </c>
      <c r="I5722" t="s">
        <v>5318</v>
      </c>
      <c r="J5722" s="3">
        <v>0</v>
      </c>
      <c r="K5722" s="3">
        <v>0</v>
      </c>
      <c r="M5722" t="e">
        <f>VLOOKUP(A5722,'9,26,6'!B:H,7,FALSE)</f>
        <v>#N/A</v>
      </c>
    </row>
    <row r="5723" spans="1:13" hidden="1">
      <c r="A5723" s="1" t="s">
        <v>5403</v>
      </c>
      <c r="B5723" t="s">
        <v>5320</v>
      </c>
      <c r="C5723" s="1" t="s">
        <v>5325</v>
      </c>
      <c r="D5723" t="s">
        <v>5324</v>
      </c>
      <c r="E5723" s="2">
        <v>44607</v>
      </c>
      <c r="F5723" s="2">
        <v>44607</v>
      </c>
      <c r="H5723" t="s">
        <v>5323</v>
      </c>
      <c r="I5723" t="s">
        <v>5318</v>
      </c>
      <c r="J5723" s="3">
        <v>0</v>
      </c>
      <c r="K5723" s="3">
        <v>0</v>
      </c>
      <c r="M5723" t="e">
        <f>VLOOKUP(A5723,'9,26,6'!B:H,7,FALSE)</f>
        <v>#N/A</v>
      </c>
    </row>
    <row r="5724" spans="1:13" hidden="1">
      <c r="A5724" s="1" t="s">
        <v>3033</v>
      </c>
      <c r="B5724" t="s">
        <v>5320</v>
      </c>
      <c r="C5724" s="1" t="s">
        <v>377</v>
      </c>
      <c r="D5724" t="s">
        <v>378</v>
      </c>
      <c r="E5724" s="2">
        <v>44608</v>
      </c>
      <c r="F5724" s="2">
        <v>44608</v>
      </c>
      <c r="H5724" t="s">
        <v>5353</v>
      </c>
      <c r="I5724" t="s">
        <v>5318</v>
      </c>
      <c r="J5724" s="3">
        <v>0</v>
      </c>
      <c r="K5724" s="3">
        <v>0</v>
      </c>
      <c r="M5724">
        <f>VLOOKUP(A5724,'9,26,6'!B:H,7,FALSE)</f>
        <v>0</v>
      </c>
    </row>
    <row r="5725" spans="1:13" hidden="1">
      <c r="A5725" s="1" t="s">
        <v>5402</v>
      </c>
      <c r="B5725" t="s">
        <v>5320</v>
      </c>
      <c r="C5725" s="1" t="s">
        <v>5325</v>
      </c>
      <c r="D5725" t="s">
        <v>5324</v>
      </c>
      <c r="E5725" s="2">
        <v>44608</v>
      </c>
      <c r="F5725" s="2">
        <v>44608</v>
      </c>
      <c r="H5725" t="s">
        <v>5323</v>
      </c>
      <c r="I5725" t="s">
        <v>5318</v>
      </c>
      <c r="J5725" s="3">
        <v>0</v>
      </c>
      <c r="K5725" s="3">
        <v>0</v>
      </c>
      <c r="M5725" t="e">
        <f>VLOOKUP(A5725,'9,26,6'!B:H,7,FALSE)</f>
        <v>#N/A</v>
      </c>
    </row>
    <row r="5726" spans="1:13" hidden="1">
      <c r="A5726" s="1" t="s">
        <v>5401</v>
      </c>
      <c r="B5726" t="s">
        <v>5320</v>
      </c>
      <c r="C5726" s="1" t="s">
        <v>5325</v>
      </c>
      <c r="D5726" t="s">
        <v>5324</v>
      </c>
      <c r="E5726" s="2">
        <v>44608</v>
      </c>
      <c r="F5726" s="2">
        <v>44608</v>
      </c>
      <c r="H5726" t="s">
        <v>5323</v>
      </c>
      <c r="I5726" t="s">
        <v>5318</v>
      </c>
      <c r="J5726" s="3">
        <v>0</v>
      </c>
      <c r="K5726" s="3">
        <v>0</v>
      </c>
      <c r="M5726" t="e">
        <f>VLOOKUP(A5726,'9,26,6'!B:H,7,FALSE)</f>
        <v>#N/A</v>
      </c>
    </row>
    <row r="5727" spans="1:13" hidden="1">
      <c r="A5727" s="1" t="s">
        <v>3034</v>
      </c>
      <c r="B5727" t="s">
        <v>5320</v>
      </c>
      <c r="C5727" s="1" t="s">
        <v>380</v>
      </c>
      <c r="D5727" t="s">
        <v>381</v>
      </c>
      <c r="E5727" s="2">
        <v>44608</v>
      </c>
      <c r="F5727" s="2">
        <v>44608</v>
      </c>
      <c r="H5727" t="s">
        <v>5321</v>
      </c>
      <c r="I5727" t="s">
        <v>5318</v>
      </c>
      <c r="J5727" s="3">
        <v>0</v>
      </c>
      <c r="K5727" s="3">
        <v>0</v>
      </c>
      <c r="M5727">
        <f>VLOOKUP(A5727,'9,26,6'!B:H,7,FALSE)</f>
        <v>0</v>
      </c>
    </row>
    <row r="5728" spans="1:13" hidden="1">
      <c r="A5728" s="1" t="s">
        <v>3054</v>
      </c>
      <c r="B5728" t="s">
        <v>5320</v>
      </c>
      <c r="C5728" s="1" t="s">
        <v>2358</v>
      </c>
      <c r="D5728" t="s">
        <v>2359</v>
      </c>
      <c r="E5728" s="2">
        <v>44609</v>
      </c>
      <c r="F5728" s="2">
        <v>44609</v>
      </c>
      <c r="H5728" t="s">
        <v>5327</v>
      </c>
      <c r="I5728" t="s">
        <v>5318</v>
      </c>
      <c r="J5728" s="3">
        <v>0</v>
      </c>
      <c r="K5728" s="3">
        <v>0</v>
      </c>
      <c r="M5728">
        <f>VLOOKUP(A5728,'9,26,6'!B:H,7,FALSE)</f>
        <v>0</v>
      </c>
    </row>
    <row r="5729" spans="1:13" hidden="1">
      <c r="A5729" s="1" t="s">
        <v>3055</v>
      </c>
      <c r="B5729" t="s">
        <v>5320</v>
      </c>
      <c r="C5729" s="1" t="s">
        <v>789</v>
      </c>
      <c r="D5729" t="s">
        <v>790</v>
      </c>
      <c r="E5729" s="2">
        <v>44609</v>
      </c>
      <c r="F5729" s="2">
        <v>44609</v>
      </c>
      <c r="H5729" t="s">
        <v>5327</v>
      </c>
      <c r="I5729" t="s">
        <v>5318</v>
      </c>
      <c r="J5729" s="3">
        <v>0</v>
      </c>
      <c r="K5729" s="3">
        <v>0</v>
      </c>
      <c r="M5729">
        <f>VLOOKUP(A5729,'9,26,6'!B:H,7,FALSE)</f>
        <v>0</v>
      </c>
    </row>
    <row r="5730" spans="1:13" hidden="1">
      <c r="A5730" s="1" t="s">
        <v>3056</v>
      </c>
      <c r="B5730" t="s">
        <v>5320</v>
      </c>
      <c r="C5730" s="1" t="s">
        <v>507</v>
      </c>
      <c r="D5730" t="s">
        <v>508</v>
      </c>
      <c r="E5730" s="2">
        <v>44609</v>
      </c>
      <c r="F5730" s="2">
        <v>44609</v>
      </c>
      <c r="H5730" t="s">
        <v>5321</v>
      </c>
      <c r="I5730" t="s">
        <v>5318</v>
      </c>
      <c r="J5730" s="3">
        <v>0</v>
      </c>
      <c r="K5730" s="3">
        <v>0</v>
      </c>
      <c r="M5730">
        <f>VLOOKUP(A5730,'9,26,6'!B:H,7,FALSE)</f>
        <v>0</v>
      </c>
    </row>
    <row r="5731" spans="1:13" hidden="1">
      <c r="A5731" s="1" t="s">
        <v>3057</v>
      </c>
      <c r="B5731" t="s">
        <v>5320</v>
      </c>
      <c r="C5731" s="1" t="s">
        <v>380</v>
      </c>
      <c r="D5731" t="s">
        <v>381</v>
      </c>
      <c r="E5731" s="2">
        <v>44609</v>
      </c>
      <c r="F5731" s="2">
        <v>44609</v>
      </c>
      <c r="H5731" t="s">
        <v>5321</v>
      </c>
      <c r="I5731" t="s">
        <v>5318</v>
      </c>
      <c r="J5731" s="3">
        <v>0</v>
      </c>
      <c r="K5731" s="3">
        <v>0</v>
      </c>
      <c r="M5731">
        <f>VLOOKUP(A5731,'9,26,6'!B:H,7,FALSE)</f>
        <v>0</v>
      </c>
    </row>
    <row r="5732" spans="1:13" hidden="1">
      <c r="A5732" s="1" t="s">
        <v>3058</v>
      </c>
      <c r="B5732" t="s">
        <v>5320</v>
      </c>
      <c r="C5732" s="1" t="s">
        <v>2358</v>
      </c>
      <c r="D5732" t="s">
        <v>2359</v>
      </c>
      <c r="E5732" s="2">
        <v>44609</v>
      </c>
      <c r="F5732" s="2">
        <v>44609</v>
      </c>
      <c r="H5732" t="s">
        <v>5327</v>
      </c>
      <c r="I5732" t="s">
        <v>5318</v>
      </c>
      <c r="J5732" s="3">
        <v>0</v>
      </c>
      <c r="K5732" s="3">
        <v>0</v>
      </c>
      <c r="M5732">
        <f>VLOOKUP(A5732,'9,26,6'!B:H,7,FALSE)</f>
        <v>0</v>
      </c>
    </row>
    <row r="5733" spans="1:13" hidden="1">
      <c r="A5733" s="1" t="s">
        <v>3059</v>
      </c>
      <c r="B5733" t="s">
        <v>5320</v>
      </c>
      <c r="C5733" s="1" t="s">
        <v>3060</v>
      </c>
      <c r="D5733" t="s">
        <v>3061</v>
      </c>
      <c r="E5733" s="2">
        <v>44609</v>
      </c>
      <c r="F5733" s="2">
        <v>44609</v>
      </c>
      <c r="H5733" t="s">
        <v>5327</v>
      </c>
      <c r="I5733" t="s">
        <v>5318</v>
      </c>
      <c r="J5733" s="3">
        <v>0</v>
      </c>
      <c r="K5733" s="3">
        <v>0</v>
      </c>
      <c r="M5733">
        <f>VLOOKUP(A5733,'9,26,6'!B:H,7,FALSE)</f>
        <v>0</v>
      </c>
    </row>
    <row r="5734" spans="1:13" hidden="1">
      <c r="A5734" s="1" t="s">
        <v>3062</v>
      </c>
      <c r="B5734" t="s">
        <v>5320</v>
      </c>
      <c r="C5734" s="1" t="s">
        <v>2351</v>
      </c>
      <c r="D5734" t="s">
        <v>2352</v>
      </c>
      <c r="E5734" s="2">
        <v>44609</v>
      </c>
      <c r="F5734" s="2">
        <v>44609</v>
      </c>
      <c r="H5734" t="s">
        <v>5327</v>
      </c>
      <c r="I5734" t="s">
        <v>5318</v>
      </c>
      <c r="J5734" s="3">
        <v>0</v>
      </c>
      <c r="K5734" s="3">
        <v>0</v>
      </c>
      <c r="M5734">
        <f>VLOOKUP(A5734,'9,26,6'!B:H,7,FALSE)</f>
        <v>0</v>
      </c>
    </row>
    <row r="5735" spans="1:13" hidden="1">
      <c r="A5735" s="1" t="s">
        <v>3063</v>
      </c>
      <c r="B5735" t="s">
        <v>5320</v>
      </c>
      <c r="C5735" s="1" t="s">
        <v>2128</v>
      </c>
      <c r="D5735" t="s">
        <v>2129</v>
      </c>
      <c r="E5735" s="2">
        <v>44609</v>
      </c>
      <c r="F5735" s="2">
        <v>44609</v>
      </c>
      <c r="H5735" t="s">
        <v>5327</v>
      </c>
      <c r="I5735" t="s">
        <v>5318</v>
      </c>
      <c r="J5735" s="3">
        <v>0</v>
      </c>
      <c r="K5735" s="3">
        <v>0</v>
      </c>
      <c r="M5735">
        <f>VLOOKUP(A5735,'9,26,6'!B:H,7,FALSE)</f>
        <v>0</v>
      </c>
    </row>
    <row r="5736" spans="1:13" hidden="1">
      <c r="A5736" s="1" t="s">
        <v>3064</v>
      </c>
      <c r="B5736" t="s">
        <v>5320</v>
      </c>
      <c r="C5736" s="1" t="s">
        <v>623</v>
      </c>
      <c r="D5736" t="s">
        <v>624</v>
      </c>
      <c r="E5736" s="2">
        <v>44609</v>
      </c>
      <c r="F5736" s="2">
        <v>44609</v>
      </c>
      <c r="H5736" t="s">
        <v>5327</v>
      </c>
      <c r="I5736" t="s">
        <v>5318</v>
      </c>
      <c r="J5736" s="3">
        <v>0</v>
      </c>
      <c r="K5736" s="3">
        <v>0</v>
      </c>
      <c r="M5736">
        <f>VLOOKUP(A5736,'9,26,6'!B:H,7,FALSE)</f>
        <v>0</v>
      </c>
    </row>
    <row r="5737" spans="1:13" hidden="1">
      <c r="A5737" s="1" t="s">
        <v>3065</v>
      </c>
      <c r="B5737" t="s">
        <v>5320</v>
      </c>
      <c r="C5737" s="1" t="s">
        <v>511</v>
      </c>
      <c r="D5737" t="s">
        <v>512</v>
      </c>
      <c r="E5737" s="2">
        <v>44609</v>
      </c>
      <c r="F5737" s="2">
        <v>44609</v>
      </c>
      <c r="H5737" t="s">
        <v>5327</v>
      </c>
      <c r="I5737" t="s">
        <v>5318</v>
      </c>
      <c r="J5737" s="3">
        <v>0</v>
      </c>
      <c r="K5737" s="3">
        <v>0</v>
      </c>
      <c r="M5737">
        <f>VLOOKUP(A5737,'9,26,6'!B:H,7,FALSE)</f>
        <v>0</v>
      </c>
    </row>
    <row r="5738" spans="1:13" hidden="1">
      <c r="A5738" s="1" t="s">
        <v>5400</v>
      </c>
      <c r="B5738" t="s">
        <v>5320</v>
      </c>
      <c r="C5738" s="1" t="s">
        <v>5325</v>
      </c>
      <c r="D5738" t="s">
        <v>5324</v>
      </c>
      <c r="E5738" s="2">
        <v>44609</v>
      </c>
      <c r="F5738" s="2">
        <v>44609</v>
      </c>
      <c r="H5738" t="s">
        <v>5323</v>
      </c>
      <c r="I5738" t="s">
        <v>5318</v>
      </c>
      <c r="J5738" s="3">
        <v>0</v>
      </c>
      <c r="K5738" s="3">
        <v>0</v>
      </c>
      <c r="M5738" t="e">
        <f>VLOOKUP(A5738,'9,26,6'!B:H,7,FALSE)</f>
        <v>#N/A</v>
      </c>
    </row>
    <row r="5739" spans="1:13" hidden="1">
      <c r="A5739" s="1" t="s">
        <v>3066</v>
      </c>
      <c r="B5739" t="s">
        <v>5320</v>
      </c>
      <c r="C5739" s="1" t="s">
        <v>3067</v>
      </c>
      <c r="D5739" t="s">
        <v>3068</v>
      </c>
      <c r="E5739" s="2">
        <v>44609</v>
      </c>
      <c r="F5739" s="2">
        <v>44609</v>
      </c>
      <c r="H5739" t="s">
        <v>5319</v>
      </c>
      <c r="I5739" t="s">
        <v>5318</v>
      </c>
      <c r="J5739" s="3">
        <v>0</v>
      </c>
      <c r="K5739" s="3">
        <v>0</v>
      </c>
      <c r="M5739">
        <f>VLOOKUP(A5739,'9,26,6'!B:H,7,FALSE)</f>
        <v>0</v>
      </c>
    </row>
    <row r="5740" spans="1:13" hidden="1">
      <c r="A5740" s="1" t="s">
        <v>5399</v>
      </c>
      <c r="B5740" t="s">
        <v>5320</v>
      </c>
      <c r="C5740" s="1" t="s">
        <v>5325</v>
      </c>
      <c r="D5740" t="s">
        <v>5324</v>
      </c>
      <c r="E5740" s="2">
        <v>44609</v>
      </c>
      <c r="F5740" s="2">
        <v>44609</v>
      </c>
      <c r="H5740" t="s">
        <v>5323</v>
      </c>
      <c r="I5740" t="s">
        <v>5318</v>
      </c>
      <c r="J5740" s="3">
        <v>0</v>
      </c>
      <c r="K5740" s="3">
        <v>0</v>
      </c>
      <c r="M5740" t="e">
        <f>VLOOKUP(A5740,'9,26,6'!B:H,7,FALSE)</f>
        <v>#N/A</v>
      </c>
    </row>
    <row r="5741" spans="1:13" hidden="1">
      <c r="A5741" s="1" t="s">
        <v>3106</v>
      </c>
      <c r="B5741" t="s">
        <v>5320</v>
      </c>
      <c r="C5741" s="1" t="s">
        <v>2334</v>
      </c>
      <c r="D5741" t="s">
        <v>2335</v>
      </c>
      <c r="E5741" s="2">
        <v>44610</v>
      </c>
      <c r="F5741" s="2">
        <v>44610</v>
      </c>
      <c r="H5741" t="s">
        <v>5353</v>
      </c>
      <c r="I5741" t="s">
        <v>5318</v>
      </c>
      <c r="J5741" s="3">
        <v>0</v>
      </c>
      <c r="K5741" s="3">
        <v>0</v>
      </c>
      <c r="M5741">
        <f>VLOOKUP(A5741,'9,26,6'!B:H,7,FALSE)</f>
        <v>0</v>
      </c>
    </row>
    <row r="5742" spans="1:13" hidden="1">
      <c r="A5742" s="1" t="s">
        <v>3107</v>
      </c>
      <c r="B5742" t="s">
        <v>5320</v>
      </c>
      <c r="C5742" s="1" t="s">
        <v>3108</v>
      </c>
      <c r="D5742" t="s">
        <v>3109</v>
      </c>
      <c r="E5742" s="2">
        <v>44610</v>
      </c>
      <c r="F5742" s="2">
        <v>44610</v>
      </c>
      <c r="H5742" t="s">
        <v>5319</v>
      </c>
      <c r="I5742" t="s">
        <v>5318</v>
      </c>
      <c r="J5742" s="3">
        <v>0</v>
      </c>
      <c r="K5742" s="3">
        <v>0</v>
      </c>
      <c r="M5742">
        <f>VLOOKUP(A5742,'9,26,6'!B:H,7,FALSE)</f>
        <v>0</v>
      </c>
    </row>
    <row r="5743" spans="1:13" hidden="1">
      <c r="A5743" s="1" t="s">
        <v>3110</v>
      </c>
      <c r="B5743" t="s">
        <v>5320</v>
      </c>
      <c r="C5743" s="1" t="s">
        <v>806</v>
      </c>
      <c r="D5743" t="s">
        <v>807</v>
      </c>
      <c r="E5743" s="2">
        <v>44610</v>
      </c>
      <c r="F5743" s="2">
        <v>44610</v>
      </c>
      <c r="H5743" t="s">
        <v>5327</v>
      </c>
      <c r="I5743" t="s">
        <v>5318</v>
      </c>
      <c r="J5743" s="3">
        <v>0</v>
      </c>
      <c r="K5743" s="3">
        <v>0</v>
      </c>
      <c r="M5743">
        <f>VLOOKUP(A5743,'9,26,6'!B:H,7,FALSE)</f>
        <v>0</v>
      </c>
    </row>
    <row r="5744" spans="1:13" hidden="1">
      <c r="A5744" s="1" t="s">
        <v>5398</v>
      </c>
      <c r="B5744" t="s">
        <v>5320</v>
      </c>
      <c r="C5744" s="1" t="s">
        <v>5325</v>
      </c>
      <c r="D5744" t="s">
        <v>5324</v>
      </c>
      <c r="E5744" s="2">
        <v>44610</v>
      </c>
      <c r="F5744" s="2">
        <v>44610</v>
      </c>
      <c r="H5744" t="s">
        <v>5323</v>
      </c>
      <c r="I5744" t="s">
        <v>5318</v>
      </c>
      <c r="J5744" s="3">
        <v>0</v>
      </c>
      <c r="K5744" s="3">
        <v>0</v>
      </c>
      <c r="M5744" t="e">
        <f>VLOOKUP(A5744,'9,26,6'!B:H,7,FALSE)</f>
        <v>#N/A</v>
      </c>
    </row>
    <row r="5745" spans="1:13" hidden="1">
      <c r="A5745" s="1" t="s">
        <v>3111</v>
      </c>
      <c r="B5745" t="s">
        <v>5320</v>
      </c>
      <c r="C5745" s="1" t="s">
        <v>2287</v>
      </c>
      <c r="D5745" t="s">
        <v>2288</v>
      </c>
      <c r="E5745" s="2">
        <v>44610</v>
      </c>
      <c r="F5745" s="2">
        <v>44610</v>
      </c>
      <c r="H5745" t="s">
        <v>5322</v>
      </c>
      <c r="I5745" t="s">
        <v>5318</v>
      </c>
      <c r="J5745" s="3">
        <v>0</v>
      </c>
      <c r="K5745" s="3">
        <v>0</v>
      </c>
      <c r="M5745">
        <f>VLOOKUP(A5745,'9,26,6'!B:H,7,FALSE)</f>
        <v>0</v>
      </c>
    </row>
    <row r="5746" spans="1:13" hidden="1">
      <c r="A5746" s="1" t="s">
        <v>3181</v>
      </c>
      <c r="B5746" t="s">
        <v>5320</v>
      </c>
      <c r="C5746" s="1" t="s">
        <v>404</v>
      </c>
      <c r="D5746" t="s">
        <v>405</v>
      </c>
      <c r="E5746" s="2">
        <v>44613</v>
      </c>
      <c r="F5746" s="2">
        <v>44613</v>
      </c>
      <c r="H5746" t="s">
        <v>5353</v>
      </c>
      <c r="I5746" t="s">
        <v>5318</v>
      </c>
      <c r="J5746" s="3">
        <v>0</v>
      </c>
      <c r="K5746" s="3">
        <v>0</v>
      </c>
      <c r="M5746">
        <f>VLOOKUP(A5746,'9,26,6'!B:H,7,FALSE)</f>
        <v>0</v>
      </c>
    </row>
    <row r="5747" spans="1:13" hidden="1">
      <c r="A5747" s="1" t="s">
        <v>5397</v>
      </c>
      <c r="B5747" t="s">
        <v>5320</v>
      </c>
      <c r="C5747" s="1" t="s">
        <v>5325</v>
      </c>
      <c r="D5747" t="s">
        <v>5324</v>
      </c>
      <c r="E5747" s="2">
        <v>44614</v>
      </c>
      <c r="F5747" s="2">
        <v>44614</v>
      </c>
      <c r="H5747" t="s">
        <v>5323</v>
      </c>
      <c r="I5747" t="s">
        <v>5318</v>
      </c>
      <c r="J5747" s="3">
        <v>0</v>
      </c>
      <c r="K5747" s="3">
        <v>0</v>
      </c>
      <c r="M5747" t="e">
        <f>VLOOKUP(A5747,'9,26,6'!B:H,7,FALSE)</f>
        <v>#N/A</v>
      </c>
    </row>
    <row r="5748" spans="1:13" hidden="1">
      <c r="A5748" s="1" t="s">
        <v>5396</v>
      </c>
      <c r="B5748" t="s">
        <v>5320</v>
      </c>
      <c r="C5748" s="1" t="s">
        <v>5325</v>
      </c>
      <c r="D5748" t="s">
        <v>5324</v>
      </c>
      <c r="E5748" s="2">
        <v>44614</v>
      </c>
      <c r="F5748" s="2">
        <v>44614</v>
      </c>
      <c r="H5748" t="s">
        <v>5323</v>
      </c>
      <c r="I5748" t="s">
        <v>5318</v>
      </c>
      <c r="J5748" s="3">
        <v>0</v>
      </c>
      <c r="K5748" s="3">
        <v>0</v>
      </c>
      <c r="M5748" t="e">
        <f>VLOOKUP(A5748,'9,26,6'!B:H,7,FALSE)</f>
        <v>#N/A</v>
      </c>
    </row>
    <row r="5749" spans="1:13" hidden="1">
      <c r="A5749" s="1" t="s">
        <v>5395</v>
      </c>
      <c r="B5749" t="s">
        <v>5320</v>
      </c>
      <c r="C5749" s="1" t="s">
        <v>5325</v>
      </c>
      <c r="D5749" t="s">
        <v>5324</v>
      </c>
      <c r="E5749" s="2">
        <v>44614</v>
      </c>
      <c r="F5749" s="2">
        <v>44614</v>
      </c>
      <c r="H5749" t="s">
        <v>5323</v>
      </c>
      <c r="I5749" t="s">
        <v>5318</v>
      </c>
      <c r="J5749" s="3">
        <v>0</v>
      </c>
      <c r="K5749" s="3">
        <v>0</v>
      </c>
      <c r="M5749" t="e">
        <f>VLOOKUP(A5749,'9,26,6'!B:H,7,FALSE)</f>
        <v>#N/A</v>
      </c>
    </row>
    <row r="5750" spans="1:13" hidden="1">
      <c r="A5750" s="1" t="s">
        <v>3211</v>
      </c>
      <c r="B5750" t="s">
        <v>5320</v>
      </c>
      <c r="C5750" s="1" t="s">
        <v>752</v>
      </c>
      <c r="D5750" t="s">
        <v>753</v>
      </c>
      <c r="E5750" s="2">
        <v>44615</v>
      </c>
      <c r="F5750" s="2">
        <v>44615</v>
      </c>
      <c r="H5750" t="s">
        <v>5322</v>
      </c>
      <c r="I5750" t="s">
        <v>5318</v>
      </c>
      <c r="J5750" s="3">
        <v>0</v>
      </c>
      <c r="K5750" s="3">
        <v>0</v>
      </c>
      <c r="M5750">
        <f>VLOOKUP(A5750,'9,26,6'!B:H,7,FALSE)</f>
        <v>0</v>
      </c>
    </row>
    <row r="5751" spans="1:13" hidden="1">
      <c r="A5751" s="1" t="s">
        <v>5394</v>
      </c>
      <c r="B5751" t="s">
        <v>5320</v>
      </c>
      <c r="C5751" s="1" t="s">
        <v>5325</v>
      </c>
      <c r="D5751" t="s">
        <v>5324</v>
      </c>
      <c r="E5751" s="2">
        <v>44615</v>
      </c>
      <c r="F5751" s="2">
        <v>44615</v>
      </c>
      <c r="H5751" t="s">
        <v>5323</v>
      </c>
      <c r="I5751" t="s">
        <v>5318</v>
      </c>
      <c r="J5751" s="3">
        <v>0</v>
      </c>
      <c r="K5751" s="3">
        <v>0</v>
      </c>
      <c r="M5751" t="e">
        <f>VLOOKUP(A5751,'9,26,6'!B:H,7,FALSE)</f>
        <v>#N/A</v>
      </c>
    </row>
    <row r="5752" spans="1:13" hidden="1">
      <c r="A5752" s="1" t="s">
        <v>5393</v>
      </c>
      <c r="B5752" t="s">
        <v>5320</v>
      </c>
      <c r="C5752" s="1" t="s">
        <v>5325</v>
      </c>
      <c r="D5752" t="s">
        <v>5324</v>
      </c>
      <c r="E5752" s="2">
        <v>44616</v>
      </c>
      <c r="F5752" s="2">
        <v>44616</v>
      </c>
      <c r="H5752" t="s">
        <v>5323</v>
      </c>
      <c r="I5752" t="s">
        <v>5318</v>
      </c>
      <c r="J5752" s="3">
        <v>0</v>
      </c>
      <c r="K5752" s="3">
        <v>0</v>
      </c>
      <c r="M5752" t="e">
        <f>VLOOKUP(A5752,'9,26,6'!B:H,7,FALSE)</f>
        <v>#N/A</v>
      </c>
    </row>
    <row r="5753" spans="1:13" hidden="1">
      <c r="A5753" s="1" t="s">
        <v>3228</v>
      </c>
      <c r="B5753" t="s">
        <v>5320</v>
      </c>
      <c r="C5753" s="1" t="s">
        <v>380</v>
      </c>
      <c r="D5753" t="s">
        <v>381</v>
      </c>
      <c r="E5753" s="2">
        <v>44616</v>
      </c>
      <c r="F5753" s="2">
        <v>44616</v>
      </c>
      <c r="H5753" t="s">
        <v>5321</v>
      </c>
      <c r="I5753" t="s">
        <v>5318</v>
      </c>
      <c r="J5753" s="3">
        <v>0</v>
      </c>
      <c r="K5753" s="3">
        <v>0</v>
      </c>
      <c r="M5753">
        <f>VLOOKUP(A5753,'9,26,6'!B:H,7,FALSE)</f>
        <v>0</v>
      </c>
    </row>
    <row r="5754" spans="1:13" hidden="1">
      <c r="A5754" s="1" t="s">
        <v>5392</v>
      </c>
      <c r="B5754" t="s">
        <v>5320</v>
      </c>
      <c r="C5754" s="1" t="s">
        <v>5325</v>
      </c>
      <c r="D5754" t="s">
        <v>5324</v>
      </c>
      <c r="E5754" s="2">
        <v>44616</v>
      </c>
      <c r="F5754" s="2">
        <v>44616</v>
      </c>
      <c r="H5754" t="s">
        <v>5323</v>
      </c>
      <c r="I5754" t="s">
        <v>5318</v>
      </c>
      <c r="J5754" s="3">
        <v>0</v>
      </c>
      <c r="K5754" s="3">
        <v>0</v>
      </c>
      <c r="M5754" t="e">
        <f>VLOOKUP(A5754,'9,26,6'!B:H,7,FALSE)</f>
        <v>#N/A</v>
      </c>
    </row>
    <row r="5755" spans="1:13" hidden="1">
      <c r="A5755" s="1" t="s">
        <v>3245</v>
      </c>
      <c r="B5755" t="s">
        <v>5320</v>
      </c>
      <c r="C5755" s="1" t="s">
        <v>380</v>
      </c>
      <c r="D5755" t="s">
        <v>381</v>
      </c>
      <c r="E5755" s="2">
        <v>44617</v>
      </c>
      <c r="F5755" s="2">
        <v>44617</v>
      </c>
      <c r="H5755" t="s">
        <v>5321</v>
      </c>
      <c r="I5755" t="s">
        <v>5318</v>
      </c>
      <c r="J5755" s="3">
        <v>0</v>
      </c>
      <c r="K5755" s="3">
        <v>0</v>
      </c>
      <c r="M5755">
        <f>VLOOKUP(A5755,'9,26,6'!B:H,7,FALSE)</f>
        <v>0</v>
      </c>
    </row>
    <row r="5756" spans="1:13" hidden="1">
      <c r="A5756" s="1" t="s">
        <v>3246</v>
      </c>
      <c r="B5756" t="s">
        <v>5320</v>
      </c>
      <c r="C5756" s="1" t="s">
        <v>380</v>
      </c>
      <c r="D5756" t="s">
        <v>381</v>
      </c>
      <c r="E5756" s="2">
        <v>44617</v>
      </c>
      <c r="F5756" s="2">
        <v>44617</v>
      </c>
      <c r="H5756" t="s">
        <v>5321</v>
      </c>
      <c r="I5756" t="s">
        <v>5318</v>
      </c>
      <c r="J5756" s="3">
        <v>0</v>
      </c>
      <c r="K5756" s="3">
        <v>0</v>
      </c>
      <c r="M5756">
        <f>VLOOKUP(A5756,'9,26,6'!B:H,7,FALSE)</f>
        <v>0</v>
      </c>
    </row>
    <row r="5757" spans="1:13" hidden="1">
      <c r="A5757" s="1" t="s">
        <v>5391</v>
      </c>
      <c r="B5757" t="s">
        <v>5320</v>
      </c>
      <c r="C5757" s="1" t="s">
        <v>5325</v>
      </c>
      <c r="D5757" t="s">
        <v>5324</v>
      </c>
      <c r="E5757" s="2">
        <v>44617</v>
      </c>
      <c r="F5757" s="2">
        <v>44617</v>
      </c>
      <c r="H5757" t="s">
        <v>5323</v>
      </c>
      <c r="I5757" t="s">
        <v>5318</v>
      </c>
      <c r="J5757" s="3">
        <v>0</v>
      </c>
      <c r="K5757" s="3">
        <v>0</v>
      </c>
      <c r="M5757" t="e">
        <f>VLOOKUP(A5757,'9,26,6'!B:H,7,FALSE)</f>
        <v>#N/A</v>
      </c>
    </row>
    <row r="5758" spans="1:13" hidden="1">
      <c r="A5758" s="1" t="s">
        <v>5390</v>
      </c>
      <c r="B5758" t="s">
        <v>5320</v>
      </c>
      <c r="C5758" s="1" t="s">
        <v>5325</v>
      </c>
      <c r="D5758" t="s">
        <v>5324</v>
      </c>
      <c r="E5758" s="2">
        <v>44617</v>
      </c>
      <c r="F5758" s="2">
        <v>44617</v>
      </c>
      <c r="H5758" t="s">
        <v>5323</v>
      </c>
      <c r="I5758" t="s">
        <v>5318</v>
      </c>
      <c r="J5758" s="3">
        <v>0</v>
      </c>
      <c r="K5758" s="3">
        <v>0</v>
      </c>
      <c r="M5758" t="e">
        <f>VLOOKUP(A5758,'9,26,6'!B:H,7,FALSE)</f>
        <v>#N/A</v>
      </c>
    </row>
    <row r="5759" spans="1:13" hidden="1">
      <c r="A5759" s="1" t="s">
        <v>5389</v>
      </c>
      <c r="B5759" t="s">
        <v>5320</v>
      </c>
      <c r="C5759" s="1" t="s">
        <v>5325</v>
      </c>
      <c r="D5759" t="s">
        <v>5324</v>
      </c>
      <c r="E5759" s="2">
        <v>44617</v>
      </c>
      <c r="F5759" s="2">
        <v>44617</v>
      </c>
      <c r="H5759" t="s">
        <v>5323</v>
      </c>
      <c r="I5759" t="s">
        <v>5318</v>
      </c>
      <c r="J5759" s="3">
        <v>0</v>
      </c>
      <c r="K5759" s="3">
        <v>0</v>
      </c>
      <c r="M5759" t="e">
        <f>VLOOKUP(A5759,'9,26,6'!B:H,7,FALSE)</f>
        <v>#N/A</v>
      </c>
    </row>
    <row r="5760" spans="1:13" hidden="1">
      <c r="A5760" s="1" t="s">
        <v>3283</v>
      </c>
      <c r="B5760" t="s">
        <v>5320</v>
      </c>
      <c r="C5760" s="1" t="s">
        <v>2492</v>
      </c>
      <c r="D5760" t="s">
        <v>2493</v>
      </c>
      <c r="E5760" s="2">
        <v>44618</v>
      </c>
      <c r="F5760" s="2">
        <v>44618</v>
      </c>
      <c r="H5760" t="s">
        <v>5353</v>
      </c>
      <c r="I5760" t="s">
        <v>5318</v>
      </c>
      <c r="J5760" s="3">
        <v>0</v>
      </c>
      <c r="K5760" s="3">
        <v>0</v>
      </c>
      <c r="M5760">
        <f>VLOOKUP(A5760,'9,26,6'!B:H,7,FALSE)</f>
        <v>0</v>
      </c>
    </row>
    <row r="5761" spans="1:13" hidden="1">
      <c r="A5761" s="1" t="s">
        <v>5388</v>
      </c>
      <c r="B5761" t="s">
        <v>5320</v>
      </c>
      <c r="C5761" s="1" t="s">
        <v>5325</v>
      </c>
      <c r="D5761" t="s">
        <v>5324</v>
      </c>
      <c r="E5761" s="2">
        <v>44618</v>
      </c>
      <c r="F5761" s="2">
        <v>44618</v>
      </c>
      <c r="H5761" t="s">
        <v>5323</v>
      </c>
      <c r="I5761" t="s">
        <v>5318</v>
      </c>
      <c r="J5761" s="3">
        <v>0</v>
      </c>
      <c r="K5761" s="3">
        <v>0</v>
      </c>
      <c r="M5761" t="e">
        <f>VLOOKUP(A5761,'9,26,6'!B:H,7,FALSE)</f>
        <v>#N/A</v>
      </c>
    </row>
    <row r="5762" spans="1:13" hidden="1">
      <c r="A5762" s="1" t="s">
        <v>5387</v>
      </c>
      <c r="B5762" t="s">
        <v>5320</v>
      </c>
      <c r="C5762" s="1" t="s">
        <v>5325</v>
      </c>
      <c r="D5762" t="s">
        <v>5324</v>
      </c>
      <c r="E5762" s="2">
        <v>44620</v>
      </c>
      <c r="F5762" s="2">
        <v>44620</v>
      </c>
      <c r="H5762" t="s">
        <v>5323</v>
      </c>
      <c r="I5762" t="s">
        <v>5318</v>
      </c>
      <c r="J5762" s="3">
        <v>0</v>
      </c>
      <c r="K5762" s="3">
        <v>0</v>
      </c>
      <c r="M5762" t="e">
        <f>VLOOKUP(A5762,'9,26,6'!B:H,7,FALSE)</f>
        <v>#N/A</v>
      </c>
    </row>
    <row r="5763" spans="1:13" hidden="1">
      <c r="A5763" s="1" t="s">
        <v>5386</v>
      </c>
      <c r="B5763" t="s">
        <v>5320</v>
      </c>
      <c r="C5763" s="1" t="s">
        <v>5325</v>
      </c>
      <c r="D5763" t="s">
        <v>5324</v>
      </c>
      <c r="E5763" s="2">
        <v>44620</v>
      </c>
      <c r="F5763" s="2">
        <v>44620</v>
      </c>
      <c r="H5763" t="s">
        <v>5323</v>
      </c>
      <c r="I5763" t="s">
        <v>5318</v>
      </c>
      <c r="J5763" s="3">
        <v>0</v>
      </c>
      <c r="K5763" s="3">
        <v>0</v>
      </c>
      <c r="M5763" t="e">
        <f>VLOOKUP(A5763,'9,26,6'!B:H,7,FALSE)</f>
        <v>#N/A</v>
      </c>
    </row>
    <row r="5764" spans="1:13" hidden="1">
      <c r="A5764" s="1" t="s">
        <v>5385</v>
      </c>
      <c r="B5764" t="s">
        <v>5320</v>
      </c>
      <c r="C5764" s="1" t="s">
        <v>5325</v>
      </c>
      <c r="D5764" t="s">
        <v>5324</v>
      </c>
      <c r="E5764" s="2">
        <v>44620</v>
      </c>
      <c r="F5764" s="2">
        <v>44620</v>
      </c>
      <c r="H5764" t="s">
        <v>5323</v>
      </c>
      <c r="I5764" t="s">
        <v>5318</v>
      </c>
      <c r="J5764" s="3">
        <v>0</v>
      </c>
      <c r="K5764" s="3">
        <v>0</v>
      </c>
      <c r="M5764" t="e">
        <f>VLOOKUP(A5764,'9,26,6'!B:H,7,FALSE)</f>
        <v>#N/A</v>
      </c>
    </row>
    <row r="5765" spans="1:13">
      <c r="A5765" s="1" t="s">
        <v>5384</v>
      </c>
      <c r="B5765" t="s">
        <v>5320</v>
      </c>
      <c r="C5765" s="1" t="s">
        <v>5325</v>
      </c>
      <c r="D5765" t="s">
        <v>5324</v>
      </c>
      <c r="E5765" s="2">
        <v>44622</v>
      </c>
      <c r="F5765" s="2">
        <v>44622</v>
      </c>
      <c r="H5765" t="s">
        <v>5323</v>
      </c>
      <c r="I5765" t="s">
        <v>5318</v>
      </c>
      <c r="J5765" s="3">
        <v>0</v>
      </c>
      <c r="K5765" s="3">
        <v>0</v>
      </c>
      <c r="M5765" t="e">
        <f>VLOOKUP(A5765,'9,26,6'!B:H,7,FALSE)</f>
        <v>#N/A</v>
      </c>
    </row>
    <row r="5766" spans="1:13">
      <c r="A5766" s="1" t="s">
        <v>4027</v>
      </c>
      <c r="B5766" t="s">
        <v>5320</v>
      </c>
      <c r="C5766" s="1" t="s">
        <v>2287</v>
      </c>
      <c r="D5766" t="s">
        <v>2288</v>
      </c>
      <c r="E5766" s="2">
        <v>44623</v>
      </c>
      <c r="F5766" s="2">
        <v>44623</v>
      </c>
      <c r="H5766" t="s">
        <v>5322</v>
      </c>
      <c r="I5766" t="s">
        <v>5318</v>
      </c>
      <c r="J5766" s="3">
        <v>0</v>
      </c>
      <c r="K5766" s="3">
        <v>0</v>
      </c>
      <c r="M5766">
        <f>VLOOKUP(A5766,'9,26,6'!B:H,7,FALSE)</f>
        <v>0</v>
      </c>
    </row>
    <row r="5767" spans="1:13">
      <c r="A5767" s="1" t="s">
        <v>5383</v>
      </c>
      <c r="B5767" t="s">
        <v>5320</v>
      </c>
      <c r="C5767" s="1" t="s">
        <v>5325</v>
      </c>
      <c r="D5767" t="s">
        <v>5324</v>
      </c>
      <c r="E5767" s="2">
        <v>44623</v>
      </c>
      <c r="F5767" s="2">
        <v>44623</v>
      </c>
      <c r="H5767" t="s">
        <v>5323</v>
      </c>
      <c r="I5767" t="s">
        <v>5318</v>
      </c>
      <c r="J5767" s="3">
        <v>0</v>
      </c>
      <c r="K5767" s="3">
        <v>0</v>
      </c>
      <c r="M5767" t="e">
        <f>VLOOKUP(A5767,'9,26,6'!B:H,7,FALSE)</f>
        <v>#N/A</v>
      </c>
    </row>
    <row r="5768" spans="1:13">
      <c r="A5768" s="1" t="s">
        <v>4028</v>
      </c>
      <c r="B5768" t="s">
        <v>5320</v>
      </c>
      <c r="C5768" s="1" t="s">
        <v>766</v>
      </c>
      <c r="D5768" t="s">
        <v>767</v>
      </c>
      <c r="E5768" s="2">
        <v>44623</v>
      </c>
      <c r="F5768" s="2">
        <v>44623</v>
      </c>
      <c r="H5768" t="s">
        <v>5319</v>
      </c>
      <c r="I5768" t="s">
        <v>5318</v>
      </c>
      <c r="J5768" s="3">
        <v>0</v>
      </c>
      <c r="K5768" s="3">
        <v>0</v>
      </c>
      <c r="M5768">
        <f>VLOOKUP(A5768,'9,26,6'!B:H,7,FALSE)</f>
        <v>0</v>
      </c>
    </row>
    <row r="5769" spans="1:13">
      <c r="A5769" s="1" t="s">
        <v>4029</v>
      </c>
      <c r="B5769" t="s">
        <v>5320</v>
      </c>
      <c r="C5769" s="1" t="s">
        <v>766</v>
      </c>
      <c r="D5769" t="s">
        <v>767</v>
      </c>
      <c r="E5769" s="2">
        <v>44623</v>
      </c>
      <c r="F5769" s="2">
        <v>44623</v>
      </c>
      <c r="H5769" t="s">
        <v>5319</v>
      </c>
      <c r="I5769" t="s">
        <v>5318</v>
      </c>
      <c r="J5769" s="3">
        <v>0</v>
      </c>
      <c r="K5769" s="3">
        <v>0</v>
      </c>
      <c r="M5769">
        <f>VLOOKUP(A5769,'9,26,6'!B:H,7,FALSE)</f>
        <v>0</v>
      </c>
    </row>
    <row r="5770" spans="1:13">
      <c r="A5770" s="1" t="s">
        <v>4030</v>
      </c>
      <c r="B5770" t="s">
        <v>5320</v>
      </c>
      <c r="C5770" s="1" t="s">
        <v>766</v>
      </c>
      <c r="D5770" t="s">
        <v>767</v>
      </c>
      <c r="E5770" s="2">
        <v>44623</v>
      </c>
      <c r="F5770" s="2">
        <v>44623</v>
      </c>
      <c r="H5770" t="s">
        <v>5319</v>
      </c>
      <c r="I5770" t="s">
        <v>5318</v>
      </c>
      <c r="J5770" s="3">
        <v>0</v>
      </c>
      <c r="K5770" s="3">
        <v>0</v>
      </c>
      <c r="M5770">
        <f>VLOOKUP(A5770,'9,26,6'!B:H,7,FALSE)</f>
        <v>0</v>
      </c>
    </row>
    <row r="5771" spans="1:13">
      <c r="A5771" s="1" t="s">
        <v>4031</v>
      </c>
      <c r="B5771" t="s">
        <v>5320</v>
      </c>
      <c r="C5771" s="1" t="s">
        <v>2351</v>
      </c>
      <c r="D5771" t="s">
        <v>2352</v>
      </c>
      <c r="E5771" s="2">
        <v>44623</v>
      </c>
      <c r="F5771" s="2">
        <v>44623</v>
      </c>
      <c r="H5771" t="s">
        <v>5327</v>
      </c>
      <c r="I5771" t="s">
        <v>5318</v>
      </c>
      <c r="J5771" s="3">
        <v>0</v>
      </c>
      <c r="K5771" s="3">
        <v>0</v>
      </c>
      <c r="M5771">
        <f>VLOOKUP(A5771,'9,26,6'!B:H,7,FALSE)</f>
        <v>0</v>
      </c>
    </row>
    <row r="5772" spans="1:13">
      <c r="A5772" s="1" t="s">
        <v>4032</v>
      </c>
      <c r="B5772" t="s">
        <v>5320</v>
      </c>
      <c r="C5772" s="1" t="s">
        <v>766</v>
      </c>
      <c r="D5772" t="s">
        <v>767</v>
      </c>
      <c r="E5772" s="2">
        <v>44623</v>
      </c>
      <c r="F5772" s="2">
        <v>44623</v>
      </c>
      <c r="H5772" t="s">
        <v>5319</v>
      </c>
      <c r="I5772" t="s">
        <v>5318</v>
      </c>
      <c r="J5772" s="3">
        <v>0</v>
      </c>
      <c r="K5772" s="3">
        <v>0</v>
      </c>
      <c r="M5772">
        <f>VLOOKUP(A5772,'9,26,6'!B:H,7,FALSE)</f>
        <v>0</v>
      </c>
    </row>
    <row r="5773" spans="1:13">
      <c r="A5773" s="1" t="s">
        <v>4038</v>
      </c>
      <c r="B5773" t="s">
        <v>5320</v>
      </c>
      <c r="C5773" s="1" t="s">
        <v>680</v>
      </c>
      <c r="D5773" t="s">
        <v>681</v>
      </c>
      <c r="E5773" s="2">
        <v>44624</v>
      </c>
      <c r="F5773" s="2">
        <v>44624</v>
      </c>
      <c r="H5773" t="s">
        <v>5321</v>
      </c>
      <c r="I5773" t="s">
        <v>5318</v>
      </c>
      <c r="J5773" s="3">
        <v>0</v>
      </c>
      <c r="K5773" s="3">
        <v>0</v>
      </c>
      <c r="M5773">
        <f>VLOOKUP(A5773,'9,26,6'!B:H,7,FALSE)</f>
        <v>0</v>
      </c>
    </row>
    <row r="5774" spans="1:13">
      <c r="A5774" s="1" t="s">
        <v>5382</v>
      </c>
      <c r="B5774" t="s">
        <v>5320</v>
      </c>
      <c r="C5774" s="1" t="s">
        <v>5325</v>
      </c>
      <c r="D5774" t="s">
        <v>5324</v>
      </c>
      <c r="E5774" s="2">
        <v>44624</v>
      </c>
      <c r="F5774" s="2">
        <v>44624</v>
      </c>
      <c r="H5774" t="s">
        <v>5323</v>
      </c>
      <c r="I5774" t="s">
        <v>5318</v>
      </c>
      <c r="J5774" s="3">
        <v>0</v>
      </c>
      <c r="K5774" s="3">
        <v>0</v>
      </c>
      <c r="M5774" t="e">
        <f>VLOOKUP(A5774,'9,26,6'!B:H,7,FALSE)</f>
        <v>#N/A</v>
      </c>
    </row>
    <row r="5775" spans="1:13">
      <c r="A5775" s="1" t="s">
        <v>4039</v>
      </c>
      <c r="B5775" t="s">
        <v>5320</v>
      </c>
      <c r="C5775" s="1" t="s">
        <v>377</v>
      </c>
      <c r="D5775" t="s">
        <v>378</v>
      </c>
      <c r="E5775" s="2">
        <v>44624</v>
      </c>
      <c r="F5775" s="2">
        <v>44624</v>
      </c>
      <c r="H5775" t="s">
        <v>5353</v>
      </c>
      <c r="I5775" t="s">
        <v>5318</v>
      </c>
      <c r="J5775" s="3">
        <v>0</v>
      </c>
      <c r="K5775" s="3">
        <v>0</v>
      </c>
      <c r="M5775">
        <f>VLOOKUP(A5775,'9,26,6'!B:H,7,FALSE)</f>
        <v>0</v>
      </c>
    </row>
    <row r="5776" spans="1:13">
      <c r="A5776" s="1" t="s">
        <v>4040</v>
      </c>
      <c r="B5776" t="s">
        <v>5320</v>
      </c>
      <c r="C5776" s="1" t="s">
        <v>377</v>
      </c>
      <c r="D5776" t="s">
        <v>378</v>
      </c>
      <c r="E5776" s="2">
        <v>44624</v>
      </c>
      <c r="F5776" s="2">
        <v>44624</v>
      </c>
      <c r="H5776" t="s">
        <v>5353</v>
      </c>
      <c r="I5776" t="s">
        <v>5318</v>
      </c>
      <c r="J5776" s="3">
        <v>0</v>
      </c>
      <c r="K5776" s="3">
        <v>0</v>
      </c>
      <c r="M5776">
        <f>VLOOKUP(A5776,'9,26,6'!B:H,7,FALSE)</f>
        <v>0</v>
      </c>
    </row>
    <row r="5777" spans="1:13">
      <c r="A5777" s="1" t="s">
        <v>4041</v>
      </c>
      <c r="B5777" t="s">
        <v>5320</v>
      </c>
      <c r="C5777" s="1" t="s">
        <v>280</v>
      </c>
      <c r="D5777" t="s">
        <v>281</v>
      </c>
      <c r="E5777" s="2">
        <v>44624</v>
      </c>
      <c r="F5777" s="2">
        <v>44624</v>
      </c>
      <c r="H5777" t="s">
        <v>5322</v>
      </c>
      <c r="I5777" t="s">
        <v>5318</v>
      </c>
      <c r="J5777" s="3">
        <v>0</v>
      </c>
      <c r="K5777" s="3">
        <v>0</v>
      </c>
      <c r="M5777">
        <f>VLOOKUP(A5777,'9,26,6'!B:H,7,FALSE)</f>
        <v>0</v>
      </c>
    </row>
    <row r="5778" spans="1:13">
      <c r="A5778" s="1" t="s">
        <v>5381</v>
      </c>
      <c r="B5778" t="s">
        <v>5320</v>
      </c>
      <c r="C5778" s="1" t="s">
        <v>5325</v>
      </c>
      <c r="D5778" t="s">
        <v>5324</v>
      </c>
      <c r="E5778" s="2">
        <v>44625</v>
      </c>
      <c r="F5778" s="2">
        <v>44625</v>
      </c>
      <c r="H5778" t="s">
        <v>5323</v>
      </c>
      <c r="I5778" t="s">
        <v>5318</v>
      </c>
      <c r="J5778" s="3">
        <v>0</v>
      </c>
      <c r="K5778" s="3">
        <v>0</v>
      </c>
      <c r="M5778" t="e">
        <f>VLOOKUP(A5778,'9,26,6'!B:H,7,FALSE)</f>
        <v>#N/A</v>
      </c>
    </row>
    <row r="5779" spans="1:13">
      <c r="A5779" s="1" t="s">
        <v>5380</v>
      </c>
      <c r="B5779" t="s">
        <v>5320</v>
      </c>
      <c r="C5779" s="1" t="s">
        <v>5325</v>
      </c>
      <c r="D5779" t="s">
        <v>5324</v>
      </c>
      <c r="E5779" s="2">
        <v>44627</v>
      </c>
      <c r="F5779" s="2">
        <v>44627</v>
      </c>
      <c r="H5779" t="s">
        <v>5323</v>
      </c>
      <c r="I5779" t="s">
        <v>5318</v>
      </c>
      <c r="J5779" s="3">
        <v>0</v>
      </c>
      <c r="K5779" s="3">
        <v>0</v>
      </c>
      <c r="M5779" t="e">
        <f>VLOOKUP(A5779,'9,26,6'!B:H,7,FALSE)</f>
        <v>#N/A</v>
      </c>
    </row>
    <row r="5780" spans="1:13">
      <c r="A5780" s="1" t="s">
        <v>5379</v>
      </c>
      <c r="B5780" t="s">
        <v>5320</v>
      </c>
      <c r="C5780" s="1" t="s">
        <v>5325</v>
      </c>
      <c r="D5780" t="s">
        <v>5324</v>
      </c>
      <c r="E5780" s="2">
        <v>44627</v>
      </c>
      <c r="F5780" s="2">
        <v>44627</v>
      </c>
      <c r="H5780" t="s">
        <v>5323</v>
      </c>
      <c r="I5780" t="s">
        <v>5318</v>
      </c>
      <c r="J5780" s="3">
        <v>0</v>
      </c>
      <c r="K5780" s="3">
        <v>0</v>
      </c>
      <c r="M5780" t="e">
        <f>VLOOKUP(A5780,'9,26,6'!B:H,7,FALSE)</f>
        <v>#N/A</v>
      </c>
    </row>
    <row r="5781" spans="1:13">
      <c r="A5781" s="1" t="s">
        <v>4098</v>
      </c>
      <c r="B5781" t="s">
        <v>5320</v>
      </c>
      <c r="C5781" s="1" t="s">
        <v>887</v>
      </c>
      <c r="D5781" t="s">
        <v>888</v>
      </c>
      <c r="E5781" s="2">
        <v>44627</v>
      </c>
      <c r="F5781" s="2">
        <v>44627</v>
      </c>
      <c r="H5781" t="s">
        <v>5322</v>
      </c>
      <c r="I5781" t="s">
        <v>5318</v>
      </c>
      <c r="J5781" s="3">
        <v>0</v>
      </c>
      <c r="K5781" s="3">
        <v>0</v>
      </c>
      <c r="M5781">
        <f>VLOOKUP(A5781,'9,26,6'!B:H,7,FALSE)</f>
        <v>0</v>
      </c>
    </row>
    <row r="5782" spans="1:13">
      <c r="A5782" s="1" t="s">
        <v>4099</v>
      </c>
      <c r="B5782" t="s">
        <v>5320</v>
      </c>
      <c r="C5782" s="1" t="s">
        <v>887</v>
      </c>
      <c r="D5782" t="s">
        <v>888</v>
      </c>
      <c r="E5782" s="2">
        <v>44627</v>
      </c>
      <c r="F5782" s="2">
        <v>44627</v>
      </c>
      <c r="H5782" t="s">
        <v>5322</v>
      </c>
      <c r="I5782" t="s">
        <v>5318</v>
      </c>
      <c r="J5782" s="3">
        <v>0</v>
      </c>
      <c r="K5782" s="3">
        <v>0</v>
      </c>
      <c r="M5782">
        <f>VLOOKUP(A5782,'9,26,6'!B:H,7,FALSE)</f>
        <v>0</v>
      </c>
    </row>
    <row r="5783" spans="1:13">
      <c r="A5783" s="1" t="s">
        <v>4100</v>
      </c>
      <c r="B5783" t="s">
        <v>5320</v>
      </c>
      <c r="C5783" s="1" t="s">
        <v>887</v>
      </c>
      <c r="D5783" t="s">
        <v>888</v>
      </c>
      <c r="E5783" s="2">
        <v>44627</v>
      </c>
      <c r="F5783" s="2">
        <v>44627</v>
      </c>
      <c r="H5783" t="s">
        <v>5322</v>
      </c>
      <c r="I5783" t="s">
        <v>5318</v>
      </c>
      <c r="J5783" s="3">
        <v>0</v>
      </c>
      <c r="K5783" s="3">
        <v>0</v>
      </c>
      <c r="M5783">
        <f>VLOOKUP(A5783,'9,26,6'!B:H,7,FALSE)</f>
        <v>0</v>
      </c>
    </row>
    <row r="5784" spans="1:13">
      <c r="A5784" s="1" t="s">
        <v>4101</v>
      </c>
      <c r="B5784" t="s">
        <v>5320</v>
      </c>
      <c r="C5784" s="1" t="s">
        <v>887</v>
      </c>
      <c r="D5784" t="s">
        <v>888</v>
      </c>
      <c r="E5784" s="2">
        <v>44627</v>
      </c>
      <c r="F5784" s="2">
        <v>44627</v>
      </c>
      <c r="H5784" t="s">
        <v>5322</v>
      </c>
      <c r="I5784" t="s">
        <v>5318</v>
      </c>
      <c r="J5784" s="3">
        <v>0</v>
      </c>
      <c r="K5784" s="3">
        <v>0</v>
      </c>
      <c r="M5784">
        <f>VLOOKUP(A5784,'9,26,6'!B:H,7,FALSE)</f>
        <v>0</v>
      </c>
    </row>
    <row r="5785" spans="1:13">
      <c r="A5785" s="1" t="s">
        <v>4115</v>
      </c>
      <c r="B5785" t="s">
        <v>5320</v>
      </c>
      <c r="C5785" s="1" t="s">
        <v>2467</v>
      </c>
      <c r="D5785" t="s">
        <v>2468</v>
      </c>
      <c r="E5785" s="2">
        <v>44628</v>
      </c>
      <c r="F5785" s="2">
        <v>44628</v>
      </c>
      <c r="H5785" t="s">
        <v>5321</v>
      </c>
      <c r="I5785" t="s">
        <v>5318</v>
      </c>
      <c r="J5785" s="3">
        <v>0</v>
      </c>
      <c r="K5785" s="3">
        <v>0</v>
      </c>
      <c r="M5785">
        <f>VLOOKUP(A5785,'9,26,6'!B:H,7,FALSE)</f>
        <v>0</v>
      </c>
    </row>
    <row r="5786" spans="1:13">
      <c r="A5786" s="1" t="s">
        <v>4116</v>
      </c>
      <c r="B5786" t="s">
        <v>5320</v>
      </c>
      <c r="C5786" s="1" t="s">
        <v>2348</v>
      </c>
      <c r="D5786" t="s">
        <v>2349</v>
      </c>
      <c r="E5786" s="2">
        <v>44628</v>
      </c>
      <c r="F5786" s="2">
        <v>44628</v>
      </c>
      <c r="H5786" t="s">
        <v>5327</v>
      </c>
      <c r="I5786" t="s">
        <v>5318</v>
      </c>
      <c r="J5786" s="3">
        <v>0</v>
      </c>
      <c r="K5786" s="3">
        <v>0</v>
      </c>
      <c r="M5786">
        <f>VLOOKUP(A5786,'9,26,6'!B:H,7,FALSE)</f>
        <v>0</v>
      </c>
    </row>
    <row r="5787" spans="1:13">
      <c r="A5787" s="1" t="s">
        <v>5378</v>
      </c>
      <c r="B5787" t="s">
        <v>5320</v>
      </c>
      <c r="C5787" s="1" t="s">
        <v>5325</v>
      </c>
      <c r="D5787" t="s">
        <v>5324</v>
      </c>
      <c r="E5787" s="2">
        <v>44628</v>
      </c>
      <c r="F5787" s="2">
        <v>44628</v>
      </c>
      <c r="H5787" t="s">
        <v>5323</v>
      </c>
      <c r="I5787" t="s">
        <v>5318</v>
      </c>
      <c r="J5787" s="3">
        <v>0</v>
      </c>
      <c r="K5787" s="3">
        <v>0</v>
      </c>
      <c r="M5787" t="e">
        <f>VLOOKUP(A5787,'9,26,6'!B:H,7,FALSE)</f>
        <v>#N/A</v>
      </c>
    </row>
    <row r="5788" spans="1:13">
      <c r="A5788" s="1" t="s">
        <v>5377</v>
      </c>
      <c r="B5788" t="s">
        <v>5320</v>
      </c>
      <c r="C5788" s="1" t="s">
        <v>5325</v>
      </c>
      <c r="D5788" t="s">
        <v>5324</v>
      </c>
      <c r="E5788" s="2">
        <v>44628</v>
      </c>
      <c r="F5788" s="2">
        <v>44628</v>
      </c>
      <c r="H5788" t="s">
        <v>5323</v>
      </c>
      <c r="I5788" t="s">
        <v>5318</v>
      </c>
      <c r="J5788" s="3">
        <v>0</v>
      </c>
      <c r="K5788" s="3">
        <v>0</v>
      </c>
      <c r="M5788" t="e">
        <f>VLOOKUP(A5788,'9,26,6'!B:H,7,FALSE)</f>
        <v>#N/A</v>
      </c>
    </row>
    <row r="5789" spans="1:13">
      <c r="A5789" s="1" t="s">
        <v>5376</v>
      </c>
      <c r="B5789" t="s">
        <v>5320</v>
      </c>
      <c r="C5789" s="1" t="s">
        <v>5325</v>
      </c>
      <c r="D5789" t="s">
        <v>5324</v>
      </c>
      <c r="E5789" s="2">
        <v>44629</v>
      </c>
      <c r="F5789" s="2">
        <v>44629</v>
      </c>
      <c r="H5789" t="s">
        <v>5323</v>
      </c>
      <c r="I5789" t="s">
        <v>5318</v>
      </c>
      <c r="J5789" s="3">
        <v>0</v>
      </c>
      <c r="K5789" s="3">
        <v>0</v>
      </c>
      <c r="M5789" t="e">
        <f>VLOOKUP(A5789,'9,26,6'!B:H,7,FALSE)</f>
        <v>#N/A</v>
      </c>
    </row>
    <row r="5790" spans="1:13">
      <c r="A5790" s="1" t="s">
        <v>5375</v>
      </c>
      <c r="B5790" t="s">
        <v>5320</v>
      </c>
      <c r="C5790" s="1" t="s">
        <v>5325</v>
      </c>
      <c r="D5790" t="s">
        <v>5324</v>
      </c>
      <c r="E5790" s="2">
        <v>44629</v>
      </c>
      <c r="F5790" s="2">
        <v>44629</v>
      </c>
      <c r="H5790" t="s">
        <v>5323</v>
      </c>
      <c r="I5790" t="s">
        <v>5318</v>
      </c>
      <c r="J5790" s="3">
        <v>0</v>
      </c>
      <c r="K5790" s="3">
        <v>0</v>
      </c>
      <c r="M5790" t="e">
        <f>VLOOKUP(A5790,'9,26,6'!B:H,7,FALSE)</f>
        <v>#N/A</v>
      </c>
    </row>
    <row r="5791" spans="1:13">
      <c r="A5791" s="1" t="s">
        <v>5374</v>
      </c>
      <c r="B5791" t="s">
        <v>5320</v>
      </c>
      <c r="C5791" s="1" t="s">
        <v>5325</v>
      </c>
      <c r="D5791" t="s">
        <v>5324</v>
      </c>
      <c r="E5791" s="2">
        <v>44629</v>
      </c>
      <c r="F5791" s="2">
        <v>44629</v>
      </c>
      <c r="H5791" t="s">
        <v>5323</v>
      </c>
      <c r="I5791" t="s">
        <v>5318</v>
      </c>
      <c r="J5791" s="3">
        <v>0</v>
      </c>
      <c r="K5791" s="3">
        <v>0</v>
      </c>
      <c r="M5791" t="e">
        <f>VLOOKUP(A5791,'9,26,6'!B:H,7,FALSE)</f>
        <v>#N/A</v>
      </c>
    </row>
    <row r="5792" spans="1:13">
      <c r="A5792" s="1" t="s">
        <v>4139</v>
      </c>
      <c r="B5792" t="s">
        <v>5320</v>
      </c>
      <c r="C5792" s="1" t="s">
        <v>2525</v>
      </c>
      <c r="D5792" t="s">
        <v>2526</v>
      </c>
      <c r="E5792" s="2">
        <v>44629</v>
      </c>
      <c r="F5792" s="2">
        <v>44629</v>
      </c>
      <c r="H5792" t="s">
        <v>5322</v>
      </c>
      <c r="I5792" t="s">
        <v>5318</v>
      </c>
      <c r="J5792" s="3">
        <v>0</v>
      </c>
      <c r="K5792" s="3">
        <v>0</v>
      </c>
      <c r="M5792">
        <f>VLOOKUP(A5792,'9,26,6'!B:H,7,FALSE)</f>
        <v>0</v>
      </c>
    </row>
    <row r="5793" spans="1:13">
      <c r="A5793" s="1" t="s">
        <v>5373</v>
      </c>
      <c r="B5793" t="s">
        <v>5320</v>
      </c>
      <c r="C5793" s="1" t="s">
        <v>5325</v>
      </c>
      <c r="D5793" t="s">
        <v>5324</v>
      </c>
      <c r="E5793" s="2">
        <v>44629</v>
      </c>
      <c r="F5793" s="2">
        <v>44629</v>
      </c>
      <c r="H5793" t="s">
        <v>5323</v>
      </c>
      <c r="I5793" t="s">
        <v>5318</v>
      </c>
      <c r="J5793" s="3">
        <v>0</v>
      </c>
      <c r="K5793" s="3">
        <v>0</v>
      </c>
      <c r="M5793" t="e">
        <f>VLOOKUP(A5793,'9,26,6'!B:H,7,FALSE)</f>
        <v>#N/A</v>
      </c>
    </row>
    <row r="5794" spans="1:13">
      <c r="A5794" s="1" t="s">
        <v>5372</v>
      </c>
      <c r="B5794" t="s">
        <v>5320</v>
      </c>
      <c r="C5794" s="1" t="s">
        <v>5325</v>
      </c>
      <c r="D5794" t="s">
        <v>5324</v>
      </c>
      <c r="E5794" s="2">
        <v>44629</v>
      </c>
      <c r="F5794" s="2">
        <v>44629</v>
      </c>
      <c r="H5794" t="s">
        <v>5323</v>
      </c>
      <c r="I5794" t="s">
        <v>5318</v>
      </c>
      <c r="J5794" s="3">
        <v>0</v>
      </c>
      <c r="K5794" s="3">
        <v>0</v>
      </c>
      <c r="M5794" t="e">
        <f>VLOOKUP(A5794,'9,26,6'!B:H,7,FALSE)</f>
        <v>#N/A</v>
      </c>
    </row>
    <row r="5795" spans="1:13">
      <c r="A5795" s="1" t="s">
        <v>5371</v>
      </c>
      <c r="B5795" t="s">
        <v>5320</v>
      </c>
      <c r="C5795" s="1" t="s">
        <v>5325</v>
      </c>
      <c r="D5795" t="s">
        <v>5324</v>
      </c>
      <c r="E5795" s="2">
        <v>44629</v>
      </c>
      <c r="F5795" s="2">
        <v>44629</v>
      </c>
      <c r="H5795" t="s">
        <v>5323</v>
      </c>
      <c r="I5795" t="s">
        <v>5318</v>
      </c>
      <c r="J5795" s="3">
        <v>0</v>
      </c>
      <c r="K5795" s="3">
        <v>0</v>
      </c>
      <c r="M5795" t="e">
        <f>VLOOKUP(A5795,'9,26,6'!B:H,7,FALSE)</f>
        <v>#N/A</v>
      </c>
    </row>
    <row r="5796" spans="1:13">
      <c r="A5796" s="1" t="s">
        <v>4191</v>
      </c>
      <c r="B5796" t="s">
        <v>5320</v>
      </c>
      <c r="C5796" s="1" t="s">
        <v>1167</v>
      </c>
      <c r="D5796" t="s">
        <v>1168</v>
      </c>
      <c r="E5796" s="2">
        <v>44630</v>
      </c>
      <c r="F5796" s="2">
        <v>44630</v>
      </c>
      <c r="H5796" t="s">
        <v>5327</v>
      </c>
      <c r="I5796" t="s">
        <v>5318</v>
      </c>
      <c r="J5796" s="3">
        <v>0</v>
      </c>
      <c r="K5796" s="3">
        <v>0</v>
      </c>
      <c r="M5796">
        <f>VLOOKUP(A5796,'9,26,6'!B:H,7,FALSE)</f>
        <v>0</v>
      </c>
    </row>
    <row r="5797" spans="1:13">
      <c r="A5797" s="1" t="s">
        <v>4192</v>
      </c>
      <c r="B5797" t="s">
        <v>5320</v>
      </c>
      <c r="C5797" s="1" t="s">
        <v>3709</v>
      </c>
      <c r="D5797" t="s">
        <v>3710</v>
      </c>
      <c r="E5797" s="2">
        <v>44630</v>
      </c>
      <c r="F5797" s="2">
        <v>44630</v>
      </c>
      <c r="H5797" t="s">
        <v>5327</v>
      </c>
      <c r="I5797" t="s">
        <v>5318</v>
      </c>
      <c r="J5797" s="3">
        <v>0</v>
      </c>
      <c r="K5797" s="3">
        <v>0</v>
      </c>
      <c r="M5797">
        <f>VLOOKUP(A5797,'9,26,6'!B:H,7,FALSE)</f>
        <v>0</v>
      </c>
    </row>
    <row r="5798" spans="1:13">
      <c r="A5798" s="1" t="s">
        <v>5370</v>
      </c>
      <c r="B5798" t="s">
        <v>5320</v>
      </c>
      <c r="C5798" s="1" t="s">
        <v>5325</v>
      </c>
      <c r="D5798" t="s">
        <v>5324</v>
      </c>
      <c r="E5798" s="2">
        <v>44630</v>
      </c>
      <c r="F5798" s="2">
        <v>44630</v>
      </c>
      <c r="H5798" t="s">
        <v>5323</v>
      </c>
      <c r="I5798" t="s">
        <v>5318</v>
      </c>
      <c r="J5798" s="3">
        <v>0</v>
      </c>
      <c r="K5798" s="3">
        <v>0</v>
      </c>
      <c r="M5798" t="e">
        <f>VLOOKUP(A5798,'9,26,6'!B:H,7,FALSE)</f>
        <v>#N/A</v>
      </c>
    </row>
    <row r="5799" spans="1:13">
      <c r="A5799" s="1" t="s">
        <v>4193</v>
      </c>
      <c r="B5799" t="s">
        <v>5320</v>
      </c>
      <c r="C5799" s="1" t="s">
        <v>651</v>
      </c>
      <c r="D5799" t="s">
        <v>652</v>
      </c>
      <c r="E5799" s="2">
        <v>44630</v>
      </c>
      <c r="F5799" s="2">
        <v>44630</v>
      </c>
      <c r="H5799" t="s">
        <v>5322</v>
      </c>
      <c r="I5799" t="s">
        <v>5318</v>
      </c>
      <c r="J5799" s="3">
        <v>0</v>
      </c>
      <c r="K5799" s="3">
        <v>0</v>
      </c>
      <c r="M5799">
        <f>VLOOKUP(A5799,'9,26,6'!B:H,7,FALSE)</f>
        <v>0</v>
      </c>
    </row>
    <row r="5800" spans="1:13">
      <c r="A5800" s="1" t="s">
        <v>5369</v>
      </c>
      <c r="B5800" t="s">
        <v>5320</v>
      </c>
      <c r="C5800" s="1" t="s">
        <v>5325</v>
      </c>
      <c r="D5800" t="s">
        <v>5324</v>
      </c>
      <c r="E5800" s="2">
        <v>44630</v>
      </c>
      <c r="F5800" s="2">
        <v>44630</v>
      </c>
      <c r="H5800" t="s">
        <v>5323</v>
      </c>
      <c r="I5800" t="s">
        <v>5318</v>
      </c>
      <c r="J5800" s="3">
        <v>0</v>
      </c>
      <c r="K5800" s="3">
        <v>0</v>
      </c>
      <c r="M5800" t="e">
        <f>VLOOKUP(A5800,'9,26,6'!B:H,7,FALSE)</f>
        <v>#N/A</v>
      </c>
    </row>
    <row r="5801" spans="1:13">
      <c r="A5801" s="1" t="s">
        <v>5368</v>
      </c>
      <c r="B5801" t="s">
        <v>5320</v>
      </c>
      <c r="C5801" s="1" t="s">
        <v>5325</v>
      </c>
      <c r="D5801" t="s">
        <v>5324</v>
      </c>
      <c r="E5801" s="2">
        <v>44631</v>
      </c>
      <c r="F5801" s="2">
        <v>44631</v>
      </c>
      <c r="H5801" t="s">
        <v>5323</v>
      </c>
      <c r="I5801" t="s">
        <v>5318</v>
      </c>
      <c r="J5801" s="3">
        <v>0</v>
      </c>
      <c r="K5801" s="3">
        <v>0</v>
      </c>
      <c r="M5801" t="e">
        <f>VLOOKUP(A5801,'9,26,6'!B:H,7,FALSE)</f>
        <v>#N/A</v>
      </c>
    </row>
    <row r="5802" spans="1:13">
      <c r="A5802" s="1" t="s">
        <v>5367</v>
      </c>
      <c r="B5802" t="s">
        <v>5320</v>
      </c>
      <c r="C5802" s="1" t="s">
        <v>5325</v>
      </c>
      <c r="D5802" t="s">
        <v>5324</v>
      </c>
      <c r="E5802" s="2">
        <v>44631</v>
      </c>
      <c r="F5802" s="2">
        <v>44631</v>
      </c>
      <c r="H5802" t="s">
        <v>5323</v>
      </c>
      <c r="I5802" t="s">
        <v>5318</v>
      </c>
      <c r="J5802" s="3">
        <v>0</v>
      </c>
      <c r="K5802" s="3">
        <v>0</v>
      </c>
      <c r="M5802" t="e">
        <f>VLOOKUP(A5802,'9,26,6'!B:H,7,FALSE)</f>
        <v>#N/A</v>
      </c>
    </row>
    <row r="5803" spans="1:13">
      <c r="A5803" s="1" t="s">
        <v>5366</v>
      </c>
      <c r="B5803" t="s">
        <v>5320</v>
      </c>
      <c r="C5803" s="1" t="s">
        <v>5325</v>
      </c>
      <c r="D5803" t="s">
        <v>5324</v>
      </c>
      <c r="E5803" s="2">
        <v>44631</v>
      </c>
      <c r="F5803" s="2">
        <v>44631</v>
      </c>
      <c r="H5803" t="s">
        <v>5323</v>
      </c>
      <c r="I5803" t="s">
        <v>5318</v>
      </c>
      <c r="J5803" s="3">
        <v>0</v>
      </c>
      <c r="K5803" s="3">
        <v>0</v>
      </c>
      <c r="M5803" t="e">
        <f>VLOOKUP(A5803,'9,26,6'!B:H,7,FALSE)</f>
        <v>#N/A</v>
      </c>
    </row>
    <row r="5804" spans="1:13">
      <c r="A5804" s="1" t="s">
        <v>4235</v>
      </c>
      <c r="B5804" t="s">
        <v>5320</v>
      </c>
      <c r="C5804" s="1" t="s">
        <v>2094</v>
      </c>
      <c r="D5804" t="s">
        <v>2095</v>
      </c>
      <c r="E5804" s="2">
        <v>44631</v>
      </c>
      <c r="F5804" s="2">
        <v>44631</v>
      </c>
      <c r="H5804" t="s">
        <v>5322</v>
      </c>
      <c r="I5804" t="s">
        <v>5318</v>
      </c>
      <c r="J5804" s="3">
        <v>0</v>
      </c>
      <c r="K5804" s="3">
        <v>0</v>
      </c>
      <c r="M5804">
        <f>VLOOKUP(A5804,'9,26,6'!B:H,7,FALSE)</f>
        <v>0</v>
      </c>
    </row>
    <row r="5805" spans="1:13">
      <c r="A5805" s="1" t="s">
        <v>5365</v>
      </c>
      <c r="B5805" t="s">
        <v>5320</v>
      </c>
      <c r="C5805" s="1" t="s">
        <v>5325</v>
      </c>
      <c r="D5805" t="s">
        <v>5324</v>
      </c>
      <c r="E5805" s="2">
        <v>44631</v>
      </c>
      <c r="F5805" s="2">
        <v>44631</v>
      </c>
      <c r="H5805" t="s">
        <v>5323</v>
      </c>
      <c r="I5805" t="s">
        <v>5318</v>
      </c>
      <c r="J5805" s="3">
        <v>0</v>
      </c>
      <c r="K5805" s="3">
        <v>0</v>
      </c>
      <c r="M5805" t="e">
        <f>VLOOKUP(A5805,'9,26,6'!B:H,7,FALSE)</f>
        <v>#N/A</v>
      </c>
    </row>
    <row r="5806" spans="1:13">
      <c r="A5806" s="1" t="s">
        <v>4241</v>
      </c>
      <c r="B5806" t="s">
        <v>5320</v>
      </c>
      <c r="C5806" s="1" t="s">
        <v>507</v>
      </c>
      <c r="D5806" t="s">
        <v>508</v>
      </c>
      <c r="E5806" s="2">
        <v>44632</v>
      </c>
      <c r="F5806" s="2">
        <v>44632</v>
      </c>
      <c r="H5806" t="s">
        <v>5321</v>
      </c>
      <c r="I5806" t="s">
        <v>5318</v>
      </c>
      <c r="J5806" s="3">
        <v>0</v>
      </c>
      <c r="K5806" s="3">
        <v>0</v>
      </c>
      <c r="M5806">
        <f>VLOOKUP(A5806,'9,26,6'!B:H,7,FALSE)</f>
        <v>0</v>
      </c>
    </row>
    <row r="5807" spans="1:13">
      <c r="A5807" s="1" t="s">
        <v>5364</v>
      </c>
      <c r="B5807" t="s">
        <v>5320</v>
      </c>
      <c r="C5807" s="1" t="s">
        <v>5325</v>
      </c>
      <c r="D5807" t="s">
        <v>5324</v>
      </c>
      <c r="E5807" s="2">
        <v>44634</v>
      </c>
      <c r="F5807" s="2">
        <v>44634</v>
      </c>
      <c r="H5807" t="s">
        <v>5323</v>
      </c>
      <c r="I5807" t="s">
        <v>5318</v>
      </c>
      <c r="J5807" s="3">
        <v>0</v>
      </c>
      <c r="K5807" s="3">
        <v>0</v>
      </c>
      <c r="M5807" t="e">
        <f>VLOOKUP(A5807,'9,26,6'!B:H,7,FALSE)</f>
        <v>#N/A</v>
      </c>
    </row>
    <row r="5808" spans="1:13">
      <c r="A5808" s="1" t="s">
        <v>4263</v>
      </c>
      <c r="B5808" t="s">
        <v>5320</v>
      </c>
      <c r="C5808" s="1" t="s">
        <v>5363</v>
      </c>
      <c r="D5808" t="s">
        <v>2143</v>
      </c>
      <c r="E5808" s="2">
        <v>44634</v>
      </c>
      <c r="F5808" s="2">
        <v>44634</v>
      </c>
      <c r="H5808" t="s">
        <v>5327</v>
      </c>
      <c r="I5808" t="s">
        <v>5318</v>
      </c>
      <c r="J5808" s="3">
        <v>0</v>
      </c>
      <c r="K5808" s="3">
        <v>0</v>
      </c>
      <c r="M5808">
        <f>VLOOKUP(A5808,'9,26,6'!B:H,7,FALSE)</f>
        <v>0</v>
      </c>
    </row>
    <row r="5809" spans="1:13">
      <c r="A5809" s="1" t="s">
        <v>5362</v>
      </c>
      <c r="B5809" t="s">
        <v>5320</v>
      </c>
      <c r="C5809" s="1" t="s">
        <v>5348</v>
      </c>
      <c r="D5809" t="s">
        <v>5324</v>
      </c>
      <c r="E5809" s="2">
        <v>44635</v>
      </c>
      <c r="F5809" s="2">
        <v>44635</v>
      </c>
      <c r="H5809" t="s">
        <v>5323</v>
      </c>
      <c r="I5809" t="s">
        <v>5318</v>
      </c>
      <c r="J5809" s="3">
        <v>0</v>
      </c>
      <c r="K5809" s="3">
        <v>0</v>
      </c>
      <c r="M5809" t="e">
        <f>VLOOKUP(A5809,'9,26,6'!B:H,7,FALSE)</f>
        <v>#N/A</v>
      </c>
    </row>
    <row r="5810" spans="1:13">
      <c r="A5810" s="1" t="s">
        <v>5361</v>
      </c>
      <c r="B5810" t="s">
        <v>5320</v>
      </c>
      <c r="C5810" s="1" t="s">
        <v>5348</v>
      </c>
      <c r="D5810" t="s">
        <v>5324</v>
      </c>
      <c r="E5810" s="2">
        <v>44635</v>
      </c>
      <c r="F5810" s="2">
        <v>44635</v>
      </c>
      <c r="H5810" t="s">
        <v>5323</v>
      </c>
      <c r="I5810" t="s">
        <v>5318</v>
      </c>
      <c r="J5810" s="3">
        <v>0</v>
      </c>
      <c r="K5810" s="3">
        <v>0</v>
      </c>
      <c r="M5810" t="e">
        <f>VLOOKUP(A5810,'9,26,6'!B:H,7,FALSE)</f>
        <v>#N/A</v>
      </c>
    </row>
    <row r="5811" spans="1:13">
      <c r="A5811" s="1" t="s">
        <v>5360</v>
      </c>
      <c r="B5811" t="s">
        <v>5320</v>
      </c>
      <c r="C5811" s="1" t="s">
        <v>5325</v>
      </c>
      <c r="D5811" t="s">
        <v>5324</v>
      </c>
      <c r="E5811" s="2">
        <v>44635</v>
      </c>
      <c r="F5811" s="2">
        <v>44635</v>
      </c>
      <c r="H5811" t="s">
        <v>5323</v>
      </c>
      <c r="I5811" t="s">
        <v>5318</v>
      </c>
      <c r="J5811" s="3">
        <v>0</v>
      </c>
      <c r="K5811" s="3">
        <v>0</v>
      </c>
      <c r="M5811" t="e">
        <f>VLOOKUP(A5811,'9,26,6'!B:H,7,FALSE)</f>
        <v>#N/A</v>
      </c>
    </row>
    <row r="5812" spans="1:13">
      <c r="A5812" s="1" t="s">
        <v>5359</v>
      </c>
      <c r="B5812" t="s">
        <v>5320</v>
      </c>
      <c r="C5812" s="1" t="s">
        <v>5325</v>
      </c>
      <c r="D5812" t="s">
        <v>5324</v>
      </c>
      <c r="E5812" s="2">
        <v>44635</v>
      </c>
      <c r="F5812" s="2">
        <v>44635</v>
      </c>
      <c r="H5812" t="s">
        <v>5323</v>
      </c>
      <c r="I5812" t="s">
        <v>5318</v>
      </c>
      <c r="J5812" s="3">
        <v>0</v>
      </c>
      <c r="K5812" s="3">
        <v>0</v>
      </c>
      <c r="M5812" t="e">
        <f>VLOOKUP(A5812,'9,26,6'!B:H,7,FALSE)</f>
        <v>#N/A</v>
      </c>
    </row>
    <row r="5813" spans="1:13">
      <c r="A5813" s="1" t="s">
        <v>4298</v>
      </c>
      <c r="B5813" t="s">
        <v>5320</v>
      </c>
      <c r="C5813" s="1" t="s">
        <v>3781</v>
      </c>
      <c r="D5813" t="s">
        <v>3782</v>
      </c>
      <c r="E5813" s="2">
        <v>44635</v>
      </c>
      <c r="F5813" s="2">
        <v>44635</v>
      </c>
      <c r="H5813" t="s">
        <v>5327</v>
      </c>
      <c r="I5813" t="s">
        <v>5318</v>
      </c>
      <c r="J5813" s="3">
        <v>0</v>
      </c>
      <c r="K5813" s="3">
        <v>0</v>
      </c>
      <c r="M5813">
        <f>VLOOKUP(A5813,'9,26,6'!B:H,7,FALSE)</f>
        <v>0</v>
      </c>
    </row>
    <row r="5814" spans="1:13">
      <c r="A5814" s="1" t="s">
        <v>5358</v>
      </c>
      <c r="B5814" t="s">
        <v>5320</v>
      </c>
      <c r="C5814" s="1" t="s">
        <v>5348</v>
      </c>
      <c r="D5814" t="s">
        <v>5324</v>
      </c>
      <c r="E5814" s="2">
        <v>44636</v>
      </c>
      <c r="F5814" s="2">
        <v>44636</v>
      </c>
      <c r="H5814" t="s">
        <v>5323</v>
      </c>
      <c r="I5814" t="s">
        <v>5318</v>
      </c>
      <c r="J5814" s="3">
        <v>0</v>
      </c>
      <c r="K5814" s="3">
        <v>0</v>
      </c>
      <c r="M5814" t="e">
        <f>VLOOKUP(A5814,'9,26,6'!B:H,7,FALSE)</f>
        <v>#N/A</v>
      </c>
    </row>
    <row r="5815" spans="1:13">
      <c r="A5815" s="1" t="s">
        <v>5357</v>
      </c>
      <c r="B5815" t="s">
        <v>5320</v>
      </c>
      <c r="C5815" s="1" t="s">
        <v>5325</v>
      </c>
      <c r="D5815" t="s">
        <v>5324</v>
      </c>
      <c r="E5815" s="2">
        <v>44636</v>
      </c>
      <c r="F5815" s="2">
        <v>44636</v>
      </c>
      <c r="H5815" t="s">
        <v>5323</v>
      </c>
      <c r="I5815" t="s">
        <v>5318</v>
      </c>
      <c r="J5815" s="3">
        <v>0</v>
      </c>
      <c r="K5815" s="3">
        <v>0</v>
      </c>
      <c r="M5815" t="e">
        <f>VLOOKUP(A5815,'9,26,6'!B:H,7,FALSE)</f>
        <v>#N/A</v>
      </c>
    </row>
    <row r="5816" spans="1:13">
      <c r="A5816" s="1" t="s">
        <v>4311</v>
      </c>
      <c r="B5816" t="s">
        <v>5320</v>
      </c>
      <c r="C5816" s="1" t="s">
        <v>4219</v>
      </c>
      <c r="D5816" t="s">
        <v>4220</v>
      </c>
      <c r="E5816" s="2">
        <v>44636</v>
      </c>
      <c r="F5816" s="2">
        <v>44636</v>
      </c>
      <c r="H5816" t="s">
        <v>5327</v>
      </c>
      <c r="I5816" t="s">
        <v>5318</v>
      </c>
      <c r="J5816" s="3">
        <v>0</v>
      </c>
      <c r="K5816" s="3">
        <v>0</v>
      </c>
      <c r="M5816">
        <f>VLOOKUP(A5816,'9,26,6'!B:H,7,FALSE)</f>
        <v>0</v>
      </c>
    </row>
    <row r="5817" spans="1:13">
      <c r="A5817" s="1" t="s">
        <v>4312</v>
      </c>
      <c r="B5817" t="s">
        <v>5320</v>
      </c>
      <c r="C5817" s="1" t="s">
        <v>2918</v>
      </c>
      <c r="D5817" t="s">
        <v>2919</v>
      </c>
      <c r="E5817" s="2">
        <v>44636</v>
      </c>
      <c r="F5817" s="2">
        <v>44636</v>
      </c>
      <c r="H5817" t="s">
        <v>5327</v>
      </c>
      <c r="I5817" t="s">
        <v>5318</v>
      </c>
      <c r="J5817" s="3">
        <v>0</v>
      </c>
      <c r="K5817" s="3">
        <v>0</v>
      </c>
      <c r="M5817">
        <f>VLOOKUP(A5817,'9,26,6'!B:H,7,FALSE)</f>
        <v>0</v>
      </c>
    </row>
    <row r="5818" spans="1:13">
      <c r="A5818" s="1" t="s">
        <v>4313</v>
      </c>
      <c r="B5818" t="s">
        <v>5320</v>
      </c>
      <c r="C5818" s="1" t="s">
        <v>4219</v>
      </c>
      <c r="D5818" t="s">
        <v>4220</v>
      </c>
      <c r="E5818" s="2">
        <v>44636</v>
      </c>
      <c r="F5818" s="2">
        <v>44636</v>
      </c>
      <c r="H5818" t="s">
        <v>5327</v>
      </c>
      <c r="I5818" t="s">
        <v>5318</v>
      </c>
      <c r="J5818" s="3">
        <v>0</v>
      </c>
      <c r="K5818" s="3">
        <v>0</v>
      </c>
      <c r="M5818">
        <f>VLOOKUP(A5818,'9,26,6'!B:H,7,FALSE)</f>
        <v>0</v>
      </c>
    </row>
    <row r="5819" spans="1:13">
      <c r="A5819" s="1" t="s">
        <v>4314</v>
      </c>
      <c r="B5819" t="s">
        <v>5320</v>
      </c>
      <c r="C5819" s="1" t="s">
        <v>795</v>
      </c>
      <c r="D5819" t="s">
        <v>796</v>
      </c>
      <c r="E5819" s="2">
        <v>44636</v>
      </c>
      <c r="F5819" s="2">
        <v>44636</v>
      </c>
      <c r="H5819" t="s">
        <v>5322</v>
      </c>
      <c r="I5819" t="s">
        <v>5318</v>
      </c>
      <c r="J5819" s="3">
        <v>0</v>
      </c>
      <c r="K5819" s="3">
        <v>0</v>
      </c>
      <c r="M5819">
        <f>VLOOKUP(A5819,'9,26,6'!B:H,7,FALSE)</f>
        <v>0</v>
      </c>
    </row>
    <row r="5820" spans="1:13">
      <c r="A5820" s="1" t="s">
        <v>5356</v>
      </c>
      <c r="B5820" t="s">
        <v>5320</v>
      </c>
      <c r="C5820" s="1" t="s">
        <v>5325</v>
      </c>
      <c r="D5820" t="s">
        <v>5324</v>
      </c>
      <c r="E5820" s="2">
        <v>44636</v>
      </c>
      <c r="F5820" s="2">
        <v>44636</v>
      </c>
      <c r="H5820" t="s">
        <v>5323</v>
      </c>
      <c r="I5820" t="s">
        <v>5318</v>
      </c>
      <c r="J5820" s="3">
        <v>0</v>
      </c>
      <c r="K5820" s="3">
        <v>0</v>
      </c>
      <c r="M5820" t="e">
        <f>VLOOKUP(A5820,'9,26,6'!B:H,7,FALSE)</f>
        <v>#N/A</v>
      </c>
    </row>
    <row r="5821" spans="1:13">
      <c r="A5821" s="1" t="s">
        <v>4339</v>
      </c>
      <c r="B5821" t="s">
        <v>5320</v>
      </c>
      <c r="C5821" s="1" t="s">
        <v>2470</v>
      </c>
      <c r="D5821" t="s">
        <v>2471</v>
      </c>
      <c r="E5821" s="2">
        <v>44637</v>
      </c>
      <c r="F5821" s="2">
        <v>44637</v>
      </c>
      <c r="H5821" t="s">
        <v>5321</v>
      </c>
      <c r="I5821" t="s">
        <v>5318</v>
      </c>
      <c r="J5821" s="3">
        <v>0</v>
      </c>
      <c r="K5821" s="3">
        <v>0</v>
      </c>
      <c r="M5821">
        <f>VLOOKUP(A5821,'9,26,6'!B:H,7,FALSE)</f>
        <v>0</v>
      </c>
    </row>
    <row r="5822" spans="1:13">
      <c r="A5822" s="1" t="s">
        <v>5355</v>
      </c>
      <c r="B5822" t="s">
        <v>5320</v>
      </c>
      <c r="C5822" s="1" t="s">
        <v>5325</v>
      </c>
      <c r="D5822" t="s">
        <v>5324</v>
      </c>
      <c r="E5822" s="2">
        <v>44637</v>
      </c>
      <c r="F5822" s="2">
        <v>44637</v>
      </c>
      <c r="H5822" t="s">
        <v>5323</v>
      </c>
      <c r="I5822" t="s">
        <v>5318</v>
      </c>
      <c r="J5822" s="3">
        <v>0</v>
      </c>
      <c r="K5822" s="3">
        <v>0</v>
      </c>
      <c r="M5822" t="e">
        <f>VLOOKUP(A5822,'9,26,6'!B:H,7,FALSE)</f>
        <v>#N/A</v>
      </c>
    </row>
    <row r="5823" spans="1:13">
      <c r="A5823" s="1" t="s">
        <v>4360</v>
      </c>
      <c r="B5823" t="s">
        <v>5320</v>
      </c>
      <c r="C5823" s="1" t="s">
        <v>2334</v>
      </c>
      <c r="D5823" t="s">
        <v>2335</v>
      </c>
      <c r="E5823" s="2">
        <v>44638</v>
      </c>
      <c r="F5823" s="2">
        <v>44638</v>
      </c>
      <c r="H5823" t="s">
        <v>5353</v>
      </c>
      <c r="I5823" t="s">
        <v>5318</v>
      </c>
      <c r="J5823" s="3">
        <v>0</v>
      </c>
      <c r="K5823" s="3">
        <v>0</v>
      </c>
      <c r="M5823">
        <f>VLOOKUP(A5823,'9,26,6'!B:H,7,FALSE)</f>
        <v>0</v>
      </c>
    </row>
    <row r="5824" spans="1:13">
      <c r="A5824" s="1" t="s">
        <v>5354</v>
      </c>
      <c r="B5824" t="s">
        <v>5320</v>
      </c>
      <c r="C5824" s="1" t="s">
        <v>5325</v>
      </c>
      <c r="D5824" t="s">
        <v>5324</v>
      </c>
      <c r="E5824" s="2">
        <v>44638</v>
      </c>
      <c r="F5824" s="2">
        <v>44638</v>
      </c>
      <c r="H5824" t="s">
        <v>5323</v>
      </c>
      <c r="I5824" t="s">
        <v>5318</v>
      </c>
      <c r="J5824" s="3">
        <v>0</v>
      </c>
      <c r="K5824" s="3">
        <v>0</v>
      </c>
      <c r="M5824" t="e">
        <f>VLOOKUP(A5824,'9,26,6'!B:H,7,FALSE)</f>
        <v>#N/A</v>
      </c>
    </row>
    <row r="5825" spans="1:13">
      <c r="A5825" s="1" t="s">
        <v>4361</v>
      </c>
      <c r="B5825" t="s">
        <v>5320</v>
      </c>
      <c r="C5825" s="1" t="s">
        <v>703</v>
      </c>
      <c r="D5825" t="s">
        <v>704</v>
      </c>
      <c r="E5825" s="2">
        <v>44638</v>
      </c>
      <c r="F5825" s="2">
        <v>44638</v>
      </c>
      <c r="H5825" t="s">
        <v>5319</v>
      </c>
      <c r="I5825" t="s">
        <v>5318</v>
      </c>
      <c r="J5825" s="3">
        <v>0</v>
      </c>
      <c r="K5825" s="3">
        <v>0</v>
      </c>
      <c r="M5825">
        <f>VLOOKUP(A5825,'9,26,6'!B:H,7,FALSE)</f>
        <v>0</v>
      </c>
    </row>
    <row r="5826" spans="1:13">
      <c r="A5826" s="1" t="s">
        <v>4403</v>
      </c>
      <c r="B5826" t="s">
        <v>5320</v>
      </c>
      <c r="C5826" s="1" t="s">
        <v>377</v>
      </c>
      <c r="D5826" t="s">
        <v>378</v>
      </c>
      <c r="E5826" s="2">
        <v>44641</v>
      </c>
      <c r="F5826" s="2">
        <v>44641</v>
      </c>
      <c r="H5826" t="s">
        <v>5353</v>
      </c>
      <c r="I5826" t="s">
        <v>5318</v>
      </c>
      <c r="J5826" s="3">
        <v>0</v>
      </c>
      <c r="K5826" s="3">
        <v>0</v>
      </c>
      <c r="M5826">
        <f>VLOOKUP(A5826,'9,26,6'!B:H,7,FALSE)</f>
        <v>0</v>
      </c>
    </row>
    <row r="5827" spans="1:13">
      <c r="A5827" s="1" t="s">
        <v>4404</v>
      </c>
      <c r="B5827" t="s">
        <v>5320</v>
      </c>
      <c r="C5827" s="1" t="s">
        <v>185</v>
      </c>
      <c r="D5827" t="s">
        <v>186</v>
      </c>
      <c r="E5827" s="2">
        <v>44641</v>
      </c>
      <c r="F5827" s="2">
        <v>44641</v>
      </c>
      <c r="H5827" t="s">
        <v>5319</v>
      </c>
      <c r="I5827" t="s">
        <v>5318</v>
      </c>
      <c r="J5827" s="3">
        <v>0</v>
      </c>
      <c r="K5827" s="3">
        <v>0</v>
      </c>
      <c r="M5827">
        <f>VLOOKUP(A5827,'9,26,6'!B:H,7,FALSE)</f>
        <v>0</v>
      </c>
    </row>
    <row r="5828" spans="1:13">
      <c r="A5828" s="1" t="s">
        <v>4475</v>
      </c>
      <c r="B5828" t="s">
        <v>5320</v>
      </c>
      <c r="C5828" s="1" t="s">
        <v>2132</v>
      </c>
      <c r="D5828" t="s">
        <v>2133</v>
      </c>
      <c r="E5828" s="2">
        <v>44643</v>
      </c>
      <c r="F5828" s="2">
        <v>44643</v>
      </c>
      <c r="H5828" t="s">
        <v>5327</v>
      </c>
      <c r="I5828" t="s">
        <v>5318</v>
      </c>
      <c r="J5828" s="3">
        <v>0</v>
      </c>
      <c r="K5828" s="3">
        <v>0</v>
      </c>
      <c r="M5828">
        <f>VLOOKUP(A5828,'9,26,6'!B:H,7,FALSE)</f>
        <v>0</v>
      </c>
    </row>
    <row r="5829" spans="1:13">
      <c r="A5829" s="1" t="s">
        <v>4476</v>
      </c>
      <c r="B5829" t="s">
        <v>5320</v>
      </c>
      <c r="C5829" s="1" t="s">
        <v>2532</v>
      </c>
      <c r="D5829" t="s">
        <v>2533</v>
      </c>
      <c r="E5829" s="2">
        <v>44643</v>
      </c>
      <c r="F5829" s="2">
        <v>44643</v>
      </c>
      <c r="H5829" t="s">
        <v>5327</v>
      </c>
      <c r="I5829" t="s">
        <v>5318</v>
      </c>
      <c r="J5829" s="3">
        <v>0</v>
      </c>
      <c r="K5829" s="3">
        <v>0</v>
      </c>
      <c r="M5829">
        <f>VLOOKUP(A5829,'9,26,6'!B:H,7,FALSE)</f>
        <v>0</v>
      </c>
    </row>
    <row r="5830" spans="1:13">
      <c r="A5830" s="1" t="s">
        <v>5352</v>
      </c>
      <c r="B5830" t="s">
        <v>5320</v>
      </c>
      <c r="C5830" s="1" t="s">
        <v>5325</v>
      </c>
      <c r="D5830" t="s">
        <v>5324</v>
      </c>
      <c r="E5830" s="2">
        <v>44643</v>
      </c>
      <c r="F5830" s="2">
        <v>44643</v>
      </c>
      <c r="H5830" t="s">
        <v>5323</v>
      </c>
      <c r="I5830" t="s">
        <v>5318</v>
      </c>
      <c r="J5830" s="3">
        <v>0</v>
      </c>
      <c r="K5830" s="3">
        <v>0</v>
      </c>
      <c r="M5830" t="e">
        <f>VLOOKUP(A5830,'9,26,6'!B:H,7,FALSE)</f>
        <v>#N/A</v>
      </c>
    </row>
    <row r="5831" spans="1:13">
      <c r="A5831" s="1" t="s">
        <v>4477</v>
      </c>
      <c r="B5831" t="s">
        <v>5320</v>
      </c>
      <c r="C5831" s="1" t="s">
        <v>5351</v>
      </c>
      <c r="D5831" t="s">
        <v>381</v>
      </c>
      <c r="E5831" s="2">
        <v>44643</v>
      </c>
      <c r="F5831" s="2">
        <v>44643</v>
      </c>
      <c r="H5831" t="s">
        <v>5321</v>
      </c>
      <c r="I5831" t="s">
        <v>5318</v>
      </c>
      <c r="J5831" s="3">
        <v>0</v>
      </c>
      <c r="K5831" s="3">
        <v>0</v>
      </c>
      <c r="M5831">
        <f>VLOOKUP(A5831,'9,26,6'!B:H,7,FALSE)</f>
        <v>0</v>
      </c>
    </row>
    <row r="5832" spans="1:13">
      <c r="A5832" s="1" t="s">
        <v>5350</v>
      </c>
      <c r="B5832" t="s">
        <v>5320</v>
      </c>
      <c r="C5832" s="1" t="s">
        <v>5348</v>
      </c>
      <c r="D5832" t="s">
        <v>5324</v>
      </c>
      <c r="E5832" s="2">
        <v>44643</v>
      </c>
      <c r="F5832" s="2">
        <v>44643</v>
      </c>
      <c r="H5832" t="s">
        <v>5323</v>
      </c>
      <c r="I5832" t="s">
        <v>5318</v>
      </c>
      <c r="J5832" s="3">
        <v>0</v>
      </c>
      <c r="K5832" s="3">
        <v>0</v>
      </c>
      <c r="M5832" t="e">
        <f>VLOOKUP(A5832,'9,26,6'!B:H,7,FALSE)</f>
        <v>#N/A</v>
      </c>
    </row>
    <row r="5833" spans="1:13">
      <c r="A5833" s="1" t="s">
        <v>5349</v>
      </c>
      <c r="B5833" t="s">
        <v>5320</v>
      </c>
      <c r="C5833" s="1" t="s">
        <v>5348</v>
      </c>
      <c r="D5833" t="s">
        <v>5324</v>
      </c>
      <c r="E5833" s="2">
        <v>44643</v>
      </c>
      <c r="F5833" s="2">
        <v>44643</v>
      </c>
      <c r="H5833" t="s">
        <v>5323</v>
      </c>
      <c r="I5833" t="s">
        <v>5318</v>
      </c>
      <c r="J5833" s="3">
        <v>0</v>
      </c>
      <c r="K5833" s="3">
        <v>0</v>
      </c>
      <c r="M5833" t="e">
        <f>VLOOKUP(A5833,'9,26,6'!B:H,7,FALSE)</f>
        <v>#N/A</v>
      </c>
    </row>
    <row r="5834" spans="1:13">
      <c r="A5834" s="1" t="s">
        <v>4478</v>
      </c>
      <c r="B5834" t="s">
        <v>5320</v>
      </c>
      <c r="C5834" s="1" t="s">
        <v>5347</v>
      </c>
      <c r="D5834" t="s">
        <v>508</v>
      </c>
      <c r="E5834" s="2">
        <v>44643</v>
      </c>
      <c r="F5834" s="2">
        <v>44643</v>
      </c>
      <c r="H5834" t="s">
        <v>5321</v>
      </c>
      <c r="I5834" t="s">
        <v>5318</v>
      </c>
      <c r="J5834" s="3">
        <v>0</v>
      </c>
      <c r="K5834" s="3">
        <v>0</v>
      </c>
      <c r="M5834">
        <f>VLOOKUP(A5834,'9,26,6'!B:H,7,FALSE)</f>
        <v>0</v>
      </c>
    </row>
    <row r="5835" spans="1:13">
      <c r="A5835" s="1" t="s">
        <v>4503</v>
      </c>
      <c r="B5835" t="s">
        <v>5320</v>
      </c>
      <c r="C5835" s="1" t="s">
        <v>4504</v>
      </c>
      <c r="D5835" t="s">
        <v>4505</v>
      </c>
      <c r="E5835" s="2">
        <v>44644</v>
      </c>
      <c r="F5835" s="2">
        <v>44644</v>
      </c>
      <c r="H5835" t="s">
        <v>5321</v>
      </c>
      <c r="I5835" t="s">
        <v>5318</v>
      </c>
      <c r="J5835" s="3">
        <v>0</v>
      </c>
      <c r="K5835" s="3">
        <v>0</v>
      </c>
      <c r="M5835">
        <f>VLOOKUP(A5835,'9,26,6'!B:H,7,FALSE)</f>
        <v>0</v>
      </c>
    </row>
    <row r="5836" spans="1:13">
      <c r="A5836" s="1" t="s">
        <v>4506</v>
      </c>
      <c r="B5836" t="s">
        <v>5320</v>
      </c>
      <c r="C5836" s="1" t="s">
        <v>4504</v>
      </c>
      <c r="D5836" t="s">
        <v>4505</v>
      </c>
      <c r="E5836" s="2">
        <v>44644</v>
      </c>
      <c r="F5836" s="2">
        <v>44644</v>
      </c>
      <c r="H5836" t="s">
        <v>5321</v>
      </c>
      <c r="I5836" t="s">
        <v>5318</v>
      </c>
      <c r="J5836" s="3">
        <v>0</v>
      </c>
      <c r="K5836" s="3">
        <v>0</v>
      </c>
      <c r="M5836">
        <f>VLOOKUP(A5836,'9,26,6'!B:H,7,FALSE)</f>
        <v>0</v>
      </c>
    </row>
    <row r="5837" spans="1:13">
      <c r="A5837" s="1" t="s">
        <v>4507</v>
      </c>
      <c r="B5837" t="s">
        <v>5320</v>
      </c>
      <c r="C5837" s="1" t="s">
        <v>4508</v>
      </c>
      <c r="D5837" t="s">
        <v>4509</v>
      </c>
      <c r="E5837" s="2">
        <v>44644</v>
      </c>
      <c r="F5837" s="2">
        <v>44644</v>
      </c>
      <c r="H5837" t="s">
        <v>5327</v>
      </c>
      <c r="I5837" t="s">
        <v>5318</v>
      </c>
      <c r="J5837" s="3">
        <v>0</v>
      </c>
      <c r="K5837" s="3">
        <v>0</v>
      </c>
      <c r="M5837">
        <f>VLOOKUP(A5837,'9,26,6'!B:H,7,FALSE)</f>
        <v>0</v>
      </c>
    </row>
    <row r="5838" spans="1:13">
      <c r="A5838" s="1" t="s">
        <v>4510</v>
      </c>
      <c r="B5838" t="s">
        <v>5320</v>
      </c>
      <c r="C5838" s="1" t="s">
        <v>4508</v>
      </c>
      <c r="D5838" t="s">
        <v>4509</v>
      </c>
      <c r="E5838" s="2">
        <v>44644</v>
      </c>
      <c r="F5838" s="2">
        <v>44644</v>
      </c>
      <c r="H5838" t="s">
        <v>5327</v>
      </c>
      <c r="I5838" t="s">
        <v>5318</v>
      </c>
      <c r="J5838" s="3">
        <v>0</v>
      </c>
      <c r="K5838" s="3">
        <v>0</v>
      </c>
      <c r="M5838">
        <f>VLOOKUP(A5838,'9,26,6'!B:H,7,FALSE)</f>
        <v>0</v>
      </c>
    </row>
    <row r="5839" spans="1:13">
      <c r="A5839" s="1" t="s">
        <v>4511</v>
      </c>
      <c r="B5839" t="s">
        <v>5320</v>
      </c>
      <c r="C5839" s="1" t="s">
        <v>3108</v>
      </c>
      <c r="D5839" t="s">
        <v>3109</v>
      </c>
      <c r="E5839" s="2">
        <v>44644</v>
      </c>
      <c r="F5839" s="2">
        <v>44644</v>
      </c>
      <c r="H5839" t="s">
        <v>5319</v>
      </c>
      <c r="I5839" t="s">
        <v>5318</v>
      </c>
      <c r="J5839" s="3">
        <v>0</v>
      </c>
      <c r="K5839" s="3">
        <v>0</v>
      </c>
      <c r="M5839">
        <f>VLOOKUP(A5839,'9,26,6'!B:H,7,FALSE)</f>
        <v>0</v>
      </c>
    </row>
    <row r="5840" spans="1:13">
      <c r="A5840" s="1" t="s">
        <v>5346</v>
      </c>
      <c r="B5840" t="s">
        <v>5320</v>
      </c>
      <c r="C5840" s="1" t="s">
        <v>5325</v>
      </c>
      <c r="D5840" t="s">
        <v>5324</v>
      </c>
      <c r="E5840" s="2">
        <v>44644</v>
      </c>
      <c r="F5840" s="2">
        <v>44644</v>
      </c>
      <c r="H5840" t="s">
        <v>5323</v>
      </c>
      <c r="I5840" t="s">
        <v>5318</v>
      </c>
      <c r="J5840" s="3">
        <v>0</v>
      </c>
      <c r="K5840" s="3">
        <v>0</v>
      </c>
      <c r="M5840" t="e">
        <f>VLOOKUP(A5840,'9,26,6'!B:H,7,FALSE)</f>
        <v>#N/A</v>
      </c>
    </row>
    <row r="5841" spans="1:13">
      <c r="A5841" s="1" t="s">
        <v>4512</v>
      </c>
      <c r="B5841" t="s">
        <v>5320</v>
      </c>
      <c r="C5841" s="1" t="s">
        <v>408</v>
      </c>
      <c r="D5841" t="s">
        <v>409</v>
      </c>
      <c r="E5841" s="2">
        <v>44644</v>
      </c>
      <c r="F5841" s="2">
        <v>44644</v>
      </c>
      <c r="H5841" t="s">
        <v>5322</v>
      </c>
      <c r="I5841" t="s">
        <v>5318</v>
      </c>
      <c r="J5841" s="3">
        <v>0</v>
      </c>
      <c r="K5841" s="3">
        <v>0</v>
      </c>
      <c r="M5841">
        <f>VLOOKUP(A5841,'9,26,6'!B:H,7,FALSE)</f>
        <v>0</v>
      </c>
    </row>
    <row r="5842" spans="1:13">
      <c r="A5842" s="1" t="s">
        <v>4513</v>
      </c>
      <c r="B5842" t="s">
        <v>5320</v>
      </c>
      <c r="C5842" s="1" t="s">
        <v>408</v>
      </c>
      <c r="D5842" t="s">
        <v>409</v>
      </c>
      <c r="E5842" s="2">
        <v>44644</v>
      </c>
      <c r="F5842" s="2">
        <v>44644</v>
      </c>
      <c r="H5842" t="s">
        <v>5322</v>
      </c>
      <c r="I5842" t="s">
        <v>5318</v>
      </c>
      <c r="J5842" s="3">
        <v>0</v>
      </c>
      <c r="K5842" s="3">
        <v>0</v>
      </c>
      <c r="M5842">
        <f>VLOOKUP(A5842,'9,26,6'!B:H,7,FALSE)</f>
        <v>0</v>
      </c>
    </row>
    <row r="5843" spans="1:13">
      <c r="A5843" s="1" t="s">
        <v>5345</v>
      </c>
      <c r="B5843" t="s">
        <v>5320</v>
      </c>
      <c r="C5843" s="1" t="s">
        <v>5325</v>
      </c>
      <c r="D5843" t="s">
        <v>5324</v>
      </c>
      <c r="E5843" s="2">
        <v>44644</v>
      </c>
      <c r="F5843" s="2">
        <v>44644</v>
      </c>
      <c r="H5843" t="s">
        <v>5323</v>
      </c>
      <c r="I5843" t="s">
        <v>5318</v>
      </c>
      <c r="J5843" s="3">
        <v>0</v>
      </c>
      <c r="K5843" s="3">
        <v>0</v>
      </c>
      <c r="M5843" t="e">
        <f>VLOOKUP(A5843,'9,26,6'!B:H,7,FALSE)</f>
        <v>#N/A</v>
      </c>
    </row>
    <row r="5844" spans="1:13">
      <c r="A5844" s="1" t="s">
        <v>4542</v>
      </c>
      <c r="B5844" t="s">
        <v>5320</v>
      </c>
      <c r="C5844" s="1" t="s">
        <v>1170</v>
      </c>
      <c r="D5844" t="s">
        <v>1171</v>
      </c>
      <c r="E5844" s="2">
        <v>44645</v>
      </c>
      <c r="F5844" s="2">
        <v>44645</v>
      </c>
      <c r="H5844" t="s">
        <v>5327</v>
      </c>
      <c r="I5844" t="s">
        <v>5318</v>
      </c>
      <c r="J5844" s="3">
        <v>0</v>
      </c>
      <c r="K5844" s="3">
        <v>0</v>
      </c>
      <c r="M5844">
        <f>VLOOKUP(A5844,'9,26,6'!B:H,7,FALSE)</f>
        <v>0</v>
      </c>
    </row>
    <row r="5845" spans="1:13">
      <c r="A5845" s="1" t="s">
        <v>4543</v>
      </c>
      <c r="B5845" t="s">
        <v>5320</v>
      </c>
      <c r="C5845" s="1" t="s">
        <v>4504</v>
      </c>
      <c r="D5845" t="s">
        <v>4505</v>
      </c>
      <c r="E5845" s="2">
        <v>44645</v>
      </c>
      <c r="F5845" s="2">
        <v>44645</v>
      </c>
      <c r="H5845" t="s">
        <v>5321</v>
      </c>
      <c r="I5845" t="s">
        <v>5318</v>
      </c>
      <c r="J5845" s="3">
        <v>0</v>
      </c>
      <c r="K5845" s="3">
        <v>0</v>
      </c>
      <c r="M5845">
        <f>VLOOKUP(A5845,'9,26,6'!B:H,7,FALSE)</f>
        <v>0</v>
      </c>
    </row>
    <row r="5846" spans="1:13">
      <c r="A5846" s="1" t="s">
        <v>5344</v>
      </c>
      <c r="B5846" t="s">
        <v>5320</v>
      </c>
      <c r="C5846" s="1" t="s">
        <v>5325</v>
      </c>
      <c r="D5846" t="s">
        <v>5324</v>
      </c>
      <c r="E5846" s="2">
        <v>44645</v>
      </c>
      <c r="F5846" s="2">
        <v>44645</v>
      </c>
      <c r="H5846" t="s">
        <v>5323</v>
      </c>
      <c r="I5846" t="s">
        <v>5318</v>
      </c>
      <c r="J5846" s="3">
        <v>0</v>
      </c>
      <c r="K5846" s="3">
        <v>0</v>
      </c>
      <c r="M5846" t="e">
        <f>VLOOKUP(A5846,'9,26,6'!B:H,7,FALSE)</f>
        <v>#N/A</v>
      </c>
    </row>
    <row r="5847" spans="1:13">
      <c r="A5847" s="1" t="s">
        <v>5343</v>
      </c>
      <c r="B5847" t="s">
        <v>5320</v>
      </c>
      <c r="C5847" s="1" t="s">
        <v>5325</v>
      </c>
      <c r="D5847" t="s">
        <v>5324</v>
      </c>
      <c r="E5847" s="2">
        <v>44645</v>
      </c>
      <c r="F5847" s="2">
        <v>44645</v>
      </c>
      <c r="H5847" t="s">
        <v>5323</v>
      </c>
      <c r="I5847" t="s">
        <v>5318</v>
      </c>
      <c r="J5847" s="3">
        <v>0</v>
      </c>
      <c r="K5847" s="3">
        <v>0</v>
      </c>
      <c r="M5847" t="e">
        <f>VLOOKUP(A5847,'9,26,6'!B:H,7,FALSE)</f>
        <v>#N/A</v>
      </c>
    </row>
    <row r="5848" spans="1:13">
      <c r="A5848" s="1" t="s">
        <v>4544</v>
      </c>
      <c r="B5848" t="s">
        <v>5320</v>
      </c>
      <c r="C5848" s="1" t="s">
        <v>3781</v>
      </c>
      <c r="D5848" t="s">
        <v>3782</v>
      </c>
      <c r="E5848" s="2">
        <v>44645</v>
      </c>
      <c r="F5848" s="2">
        <v>44645</v>
      </c>
      <c r="H5848" t="s">
        <v>5327</v>
      </c>
      <c r="I5848" t="s">
        <v>5318</v>
      </c>
      <c r="J5848" s="3">
        <v>0</v>
      </c>
      <c r="K5848" s="3">
        <v>0</v>
      </c>
      <c r="M5848">
        <f>VLOOKUP(A5848,'9,26,6'!B:H,7,FALSE)</f>
        <v>0</v>
      </c>
    </row>
    <row r="5849" spans="1:13">
      <c r="A5849" s="1" t="s">
        <v>4585</v>
      </c>
      <c r="B5849" t="s">
        <v>5320</v>
      </c>
      <c r="C5849" s="1" t="s">
        <v>2242</v>
      </c>
      <c r="D5849" t="s">
        <v>2243</v>
      </c>
      <c r="E5849" s="2">
        <v>44648</v>
      </c>
      <c r="F5849" s="2">
        <v>44648</v>
      </c>
      <c r="H5849" t="s">
        <v>5321</v>
      </c>
      <c r="I5849" t="s">
        <v>5318</v>
      </c>
      <c r="J5849" s="3">
        <v>0</v>
      </c>
      <c r="K5849" s="3">
        <v>0</v>
      </c>
      <c r="M5849">
        <f>VLOOKUP(A5849,'9,26,6'!B:H,7,FALSE)</f>
        <v>0</v>
      </c>
    </row>
    <row r="5850" spans="1:13">
      <c r="A5850" s="1" t="s">
        <v>4586</v>
      </c>
      <c r="B5850" t="s">
        <v>5320</v>
      </c>
      <c r="C5850" s="1" t="s">
        <v>2242</v>
      </c>
      <c r="D5850" t="s">
        <v>2243</v>
      </c>
      <c r="E5850" s="2">
        <v>44648</v>
      </c>
      <c r="F5850" s="2">
        <v>44648</v>
      </c>
      <c r="H5850" t="s">
        <v>5321</v>
      </c>
      <c r="I5850" t="s">
        <v>5318</v>
      </c>
      <c r="J5850" s="3">
        <v>0</v>
      </c>
      <c r="K5850" s="3">
        <v>0</v>
      </c>
      <c r="M5850">
        <f>VLOOKUP(A5850,'9,26,6'!B:H,7,FALSE)</f>
        <v>0</v>
      </c>
    </row>
    <row r="5851" spans="1:13">
      <c r="A5851" s="1" t="s">
        <v>4587</v>
      </c>
      <c r="B5851" t="s">
        <v>5320</v>
      </c>
      <c r="C5851" s="1" t="s">
        <v>380</v>
      </c>
      <c r="D5851" t="s">
        <v>381</v>
      </c>
      <c r="E5851" s="2">
        <v>44648</v>
      </c>
      <c r="F5851" s="2">
        <v>44648</v>
      </c>
      <c r="H5851" t="s">
        <v>5321</v>
      </c>
      <c r="I5851" t="s">
        <v>5318</v>
      </c>
      <c r="J5851" s="3">
        <v>0</v>
      </c>
      <c r="K5851" s="3">
        <v>0</v>
      </c>
      <c r="M5851">
        <f>VLOOKUP(A5851,'9,26,6'!B:H,7,FALSE)</f>
        <v>0</v>
      </c>
    </row>
    <row r="5852" spans="1:13">
      <c r="A5852" s="1" t="s">
        <v>4588</v>
      </c>
      <c r="B5852" t="s">
        <v>5320</v>
      </c>
      <c r="C5852" s="1" t="s">
        <v>2242</v>
      </c>
      <c r="D5852" t="s">
        <v>2243</v>
      </c>
      <c r="E5852" s="2">
        <v>44648</v>
      </c>
      <c r="F5852" s="2">
        <v>44648</v>
      </c>
      <c r="H5852" t="s">
        <v>5321</v>
      </c>
      <c r="I5852" t="s">
        <v>5318</v>
      </c>
      <c r="J5852" s="3">
        <v>0</v>
      </c>
      <c r="K5852" s="3">
        <v>0</v>
      </c>
      <c r="M5852">
        <f>VLOOKUP(A5852,'9,26,6'!B:H,7,FALSE)</f>
        <v>0</v>
      </c>
    </row>
    <row r="5853" spans="1:13">
      <c r="A5853" s="1" t="s">
        <v>4589</v>
      </c>
      <c r="B5853" t="s">
        <v>5320</v>
      </c>
      <c r="C5853" s="1" t="s">
        <v>2242</v>
      </c>
      <c r="D5853" t="s">
        <v>2243</v>
      </c>
      <c r="E5853" s="2">
        <v>44648</v>
      </c>
      <c r="F5853" s="2">
        <v>44648</v>
      </c>
      <c r="H5853" t="s">
        <v>5321</v>
      </c>
      <c r="I5853" t="s">
        <v>5318</v>
      </c>
      <c r="J5853" s="3">
        <v>0</v>
      </c>
      <c r="K5853" s="3">
        <v>0</v>
      </c>
      <c r="M5853">
        <f>VLOOKUP(A5853,'9,26,6'!B:H,7,FALSE)</f>
        <v>0</v>
      </c>
    </row>
    <row r="5854" spans="1:13">
      <c r="A5854" s="1" t="s">
        <v>4590</v>
      </c>
      <c r="B5854" t="s">
        <v>5320</v>
      </c>
      <c r="C5854" s="1" t="s">
        <v>380</v>
      </c>
      <c r="D5854" t="s">
        <v>381</v>
      </c>
      <c r="E5854" s="2">
        <v>44648</v>
      </c>
      <c r="F5854" s="2">
        <v>44648</v>
      </c>
      <c r="H5854" t="s">
        <v>5321</v>
      </c>
      <c r="I5854" t="s">
        <v>5318</v>
      </c>
      <c r="J5854" s="3">
        <v>0</v>
      </c>
      <c r="K5854" s="3">
        <v>0</v>
      </c>
      <c r="M5854">
        <f>VLOOKUP(A5854,'9,26,6'!B:H,7,FALSE)</f>
        <v>0</v>
      </c>
    </row>
    <row r="5855" spans="1:13">
      <c r="A5855" s="1" t="s">
        <v>4591</v>
      </c>
      <c r="B5855" t="s">
        <v>5320</v>
      </c>
      <c r="C5855" s="1" t="s">
        <v>408</v>
      </c>
      <c r="D5855" t="s">
        <v>409</v>
      </c>
      <c r="E5855" s="2">
        <v>44648</v>
      </c>
      <c r="F5855" s="2">
        <v>44648</v>
      </c>
      <c r="H5855" t="s">
        <v>5322</v>
      </c>
      <c r="I5855" t="s">
        <v>5318</v>
      </c>
      <c r="J5855" s="3">
        <v>0</v>
      </c>
      <c r="K5855" s="3">
        <v>0</v>
      </c>
      <c r="M5855">
        <f>VLOOKUP(A5855,'9,26,6'!B:H,7,FALSE)</f>
        <v>0</v>
      </c>
    </row>
    <row r="5856" spans="1:13">
      <c r="A5856" s="1" t="s">
        <v>5342</v>
      </c>
      <c r="B5856" t="s">
        <v>5320</v>
      </c>
      <c r="C5856" s="1" t="s">
        <v>5325</v>
      </c>
      <c r="D5856" t="s">
        <v>5324</v>
      </c>
      <c r="E5856" s="2">
        <v>44648</v>
      </c>
      <c r="F5856" s="2">
        <v>44648</v>
      </c>
      <c r="H5856" t="s">
        <v>5323</v>
      </c>
      <c r="I5856" t="s">
        <v>5318</v>
      </c>
      <c r="J5856" s="3">
        <v>0</v>
      </c>
      <c r="K5856" s="3">
        <v>0</v>
      </c>
      <c r="M5856" t="e">
        <f>VLOOKUP(A5856,'9,26,6'!B:H,7,FALSE)</f>
        <v>#N/A</v>
      </c>
    </row>
    <row r="5857" spans="1:13">
      <c r="A5857" s="1" t="s">
        <v>4630</v>
      </c>
      <c r="B5857" t="s">
        <v>5320</v>
      </c>
      <c r="C5857" s="1" t="s">
        <v>380</v>
      </c>
      <c r="D5857" t="s">
        <v>381</v>
      </c>
      <c r="E5857" s="2">
        <v>44649</v>
      </c>
      <c r="F5857" s="2">
        <v>44649</v>
      </c>
      <c r="H5857" t="s">
        <v>5321</v>
      </c>
      <c r="I5857" t="s">
        <v>5318</v>
      </c>
      <c r="J5857" s="3">
        <v>0</v>
      </c>
      <c r="K5857" s="3">
        <v>0</v>
      </c>
      <c r="M5857">
        <f>VLOOKUP(A5857,'9,26,6'!B:H,7,FALSE)</f>
        <v>0</v>
      </c>
    </row>
    <row r="5858" spans="1:13">
      <c r="A5858" s="1" t="s">
        <v>4631</v>
      </c>
      <c r="B5858" t="s">
        <v>5320</v>
      </c>
      <c r="C5858" s="1" t="s">
        <v>380</v>
      </c>
      <c r="D5858" t="s">
        <v>381</v>
      </c>
      <c r="E5858" s="2">
        <v>44649</v>
      </c>
      <c r="F5858" s="2">
        <v>44649</v>
      </c>
      <c r="H5858" t="s">
        <v>5321</v>
      </c>
      <c r="I5858" t="s">
        <v>5318</v>
      </c>
      <c r="J5858" s="3">
        <v>0</v>
      </c>
      <c r="K5858" s="3">
        <v>0</v>
      </c>
      <c r="M5858">
        <f>VLOOKUP(A5858,'9,26,6'!B:H,7,FALSE)</f>
        <v>0</v>
      </c>
    </row>
    <row r="5859" spans="1:13">
      <c r="A5859" s="1" t="s">
        <v>4632</v>
      </c>
      <c r="B5859" t="s">
        <v>5320</v>
      </c>
      <c r="C5859" s="1" t="s">
        <v>380</v>
      </c>
      <c r="D5859" t="s">
        <v>381</v>
      </c>
      <c r="E5859" s="2">
        <v>44649</v>
      </c>
      <c r="F5859" s="2">
        <v>44649</v>
      </c>
      <c r="H5859" t="s">
        <v>5321</v>
      </c>
      <c r="I5859" t="s">
        <v>5318</v>
      </c>
      <c r="J5859" s="3">
        <v>0</v>
      </c>
      <c r="K5859" s="3">
        <v>0</v>
      </c>
      <c r="M5859">
        <f>VLOOKUP(A5859,'9,26,6'!B:H,7,FALSE)</f>
        <v>0</v>
      </c>
    </row>
    <row r="5860" spans="1:13">
      <c r="A5860" s="1" t="s">
        <v>4633</v>
      </c>
      <c r="B5860" t="s">
        <v>5320</v>
      </c>
      <c r="C5860" s="1" t="s">
        <v>408</v>
      </c>
      <c r="D5860" t="s">
        <v>409</v>
      </c>
      <c r="E5860" s="2">
        <v>44649</v>
      </c>
      <c r="F5860" s="2">
        <v>44649</v>
      </c>
      <c r="H5860" t="s">
        <v>5322</v>
      </c>
      <c r="I5860" t="s">
        <v>5318</v>
      </c>
      <c r="J5860" s="3">
        <v>0</v>
      </c>
      <c r="K5860" s="3">
        <v>0</v>
      </c>
      <c r="M5860">
        <f>VLOOKUP(A5860,'9,26,6'!B:H,7,FALSE)</f>
        <v>0</v>
      </c>
    </row>
    <row r="5861" spans="1:13">
      <c r="A5861" s="1" t="s">
        <v>5330</v>
      </c>
      <c r="B5861" t="s">
        <v>5320</v>
      </c>
      <c r="C5861" s="1" t="s">
        <v>5325</v>
      </c>
      <c r="D5861" t="s">
        <v>5324</v>
      </c>
      <c r="E5861" s="2">
        <v>44649</v>
      </c>
      <c r="F5861" s="2">
        <v>44649</v>
      </c>
      <c r="H5861" t="s">
        <v>5323</v>
      </c>
      <c r="I5861" t="s">
        <v>5318</v>
      </c>
      <c r="J5861" s="3">
        <v>0</v>
      </c>
      <c r="K5861" s="3">
        <v>0</v>
      </c>
      <c r="M5861" t="e">
        <f>VLOOKUP(A5861,'9,26,6'!B:H,7,FALSE)</f>
        <v>#N/A</v>
      </c>
    </row>
    <row r="5862" spans="1:13">
      <c r="A5862" s="1" t="s">
        <v>5329</v>
      </c>
      <c r="B5862" t="s">
        <v>5320</v>
      </c>
      <c r="C5862" s="1" t="s">
        <v>5325</v>
      </c>
      <c r="D5862" t="s">
        <v>5324</v>
      </c>
      <c r="E5862" s="2">
        <v>44649</v>
      </c>
      <c r="F5862" s="2">
        <v>44649</v>
      </c>
      <c r="H5862" t="s">
        <v>5323</v>
      </c>
      <c r="I5862" t="s">
        <v>5318</v>
      </c>
      <c r="J5862" s="3">
        <v>0</v>
      </c>
      <c r="K5862" s="3">
        <v>0</v>
      </c>
      <c r="M5862" t="e">
        <f>VLOOKUP(A5862,'9,26,6'!B:H,7,FALSE)</f>
        <v>#N/A</v>
      </c>
    </row>
    <row r="5863" spans="1:13">
      <c r="A5863" s="1" t="s">
        <v>5328</v>
      </c>
      <c r="B5863" t="s">
        <v>5320</v>
      </c>
      <c r="C5863" s="1" t="s">
        <v>5325</v>
      </c>
      <c r="D5863" t="s">
        <v>5324</v>
      </c>
      <c r="E5863" s="2">
        <v>44649</v>
      </c>
      <c r="F5863" s="2">
        <v>44649</v>
      </c>
      <c r="H5863" t="s">
        <v>5323</v>
      </c>
      <c r="I5863" t="s">
        <v>5318</v>
      </c>
      <c r="J5863" s="3">
        <v>0</v>
      </c>
      <c r="K5863" s="3">
        <v>0</v>
      </c>
      <c r="M5863" t="e">
        <f>VLOOKUP(A5863,'9,26,6'!B:H,7,FALSE)</f>
        <v>#N/A</v>
      </c>
    </row>
    <row r="5864" spans="1:13">
      <c r="A5864" s="1" t="s">
        <v>4634</v>
      </c>
      <c r="B5864" t="s">
        <v>5320</v>
      </c>
      <c r="C5864" s="1" t="s">
        <v>2516</v>
      </c>
      <c r="D5864" t="s">
        <v>2517</v>
      </c>
      <c r="E5864" s="2">
        <v>44649</v>
      </c>
      <c r="F5864" s="2">
        <v>44649</v>
      </c>
      <c r="H5864" t="s">
        <v>5322</v>
      </c>
      <c r="I5864" t="s">
        <v>5318</v>
      </c>
      <c r="J5864" s="3">
        <v>0</v>
      </c>
      <c r="K5864" s="3">
        <v>0</v>
      </c>
      <c r="M5864">
        <f>VLOOKUP(A5864,'9,26,6'!B:H,7,FALSE)</f>
        <v>0</v>
      </c>
    </row>
    <row r="5865" spans="1:13">
      <c r="A5865" s="1" t="s">
        <v>4635</v>
      </c>
      <c r="B5865" t="s">
        <v>5320</v>
      </c>
      <c r="C5865" s="1" t="s">
        <v>2090</v>
      </c>
      <c r="D5865" t="s">
        <v>2091</v>
      </c>
      <c r="E5865" s="2">
        <v>44649</v>
      </c>
      <c r="F5865" s="2">
        <v>44649</v>
      </c>
      <c r="H5865" t="s">
        <v>5322</v>
      </c>
      <c r="I5865" t="s">
        <v>5318</v>
      </c>
      <c r="J5865" s="3">
        <v>0</v>
      </c>
      <c r="K5865" s="3">
        <v>0</v>
      </c>
      <c r="M5865">
        <f>VLOOKUP(A5865,'9,26,6'!B:H,7,FALSE)</f>
        <v>0</v>
      </c>
    </row>
    <row r="5866" spans="1:13">
      <c r="A5866" s="1" t="s">
        <v>4651</v>
      </c>
      <c r="B5866" t="s">
        <v>5320</v>
      </c>
      <c r="C5866" s="1" t="s">
        <v>511</v>
      </c>
      <c r="D5866" t="s">
        <v>512</v>
      </c>
      <c r="E5866" s="2">
        <v>44650</v>
      </c>
      <c r="F5866" s="2">
        <v>44650</v>
      </c>
      <c r="H5866" t="s">
        <v>5327</v>
      </c>
      <c r="I5866" t="s">
        <v>5318</v>
      </c>
      <c r="J5866" s="3">
        <v>0</v>
      </c>
      <c r="K5866" s="3">
        <v>0</v>
      </c>
      <c r="M5866">
        <f>VLOOKUP(A5866,'9,26,6'!B:H,7,FALSE)</f>
        <v>0</v>
      </c>
    </row>
    <row r="5867" spans="1:13">
      <c r="A5867" s="1" t="s">
        <v>4652</v>
      </c>
      <c r="B5867" t="s">
        <v>5320</v>
      </c>
      <c r="C5867" s="1" t="s">
        <v>2142</v>
      </c>
      <c r="D5867" t="s">
        <v>2143</v>
      </c>
      <c r="E5867" s="2">
        <v>44650</v>
      </c>
      <c r="F5867" s="2">
        <v>44650</v>
      </c>
      <c r="H5867" t="s">
        <v>5327</v>
      </c>
      <c r="I5867" t="s">
        <v>5318</v>
      </c>
      <c r="J5867" s="3">
        <v>0</v>
      </c>
      <c r="K5867" s="3">
        <v>0</v>
      </c>
      <c r="M5867">
        <f>VLOOKUP(A5867,'9,26,6'!B:H,7,FALSE)</f>
        <v>0</v>
      </c>
    </row>
    <row r="5868" spans="1:13">
      <c r="A5868" s="1" t="s">
        <v>4653</v>
      </c>
      <c r="B5868" t="s">
        <v>5320</v>
      </c>
      <c r="C5868" s="1" t="s">
        <v>511</v>
      </c>
      <c r="D5868" t="s">
        <v>512</v>
      </c>
      <c r="E5868" s="2">
        <v>44650</v>
      </c>
      <c r="F5868" s="2">
        <v>44650</v>
      </c>
      <c r="H5868" t="s">
        <v>5327</v>
      </c>
      <c r="I5868" t="s">
        <v>5318</v>
      </c>
      <c r="J5868" s="3">
        <v>0</v>
      </c>
      <c r="K5868" s="3">
        <v>0</v>
      </c>
      <c r="M5868">
        <f>VLOOKUP(A5868,'9,26,6'!B:H,7,FALSE)</f>
        <v>0</v>
      </c>
    </row>
    <row r="5869" spans="1:13">
      <c r="A5869" s="1" t="s">
        <v>5326</v>
      </c>
      <c r="B5869" t="s">
        <v>5320</v>
      </c>
      <c r="C5869" s="1" t="s">
        <v>5325</v>
      </c>
      <c r="D5869" t="s">
        <v>5324</v>
      </c>
      <c r="E5869" s="2">
        <v>44650</v>
      </c>
      <c r="F5869" s="2">
        <v>44650</v>
      </c>
      <c r="H5869" t="s">
        <v>5323</v>
      </c>
      <c r="I5869" t="s">
        <v>5318</v>
      </c>
      <c r="J5869" s="3">
        <v>0</v>
      </c>
      <c r="K5869" s="3">
        <v>0</v>
      </c>
      <c r="M5869" t="e">
        <f>VLOOKUP(A5869,'9,26,6'!B:H,7,FALSE)</f>
        <v>#N/A</v>
      </c>
    </row>
    <row r="5870" spans="1:13">
      <c r="A5870" s="1" t="s">
        <v>4654</v>
      </c>
      <c r="B5870" t="s">
        <v>5320</v>
      </c>
      <c r="C5870" s="1" t="s">
        <v>277</v>
      </c>
      <c r="D5870" t="s">
        <v>278</v>
      </c>
      <c r="E5870" s="2">
        <v>44650</v>
      </c>
      <c r="F5870" s="2">
        <v>44650</v>
      </c>
      <c r="H5870" t="s">
        <v>5322</v>
      </c>
      <c r="I5870" t="s">
        <v>5318</v>
      </c>
      <c r="J5870" s="3">
        <v>0</v>
      </c>
      <c r="K5870" s="3">
        <v>0</v>
      </c>
      <c r="M5870">
        <f>VLOOKUP(A5870,'9,26,6'!B:H,7,FALSE)</f>
        <v>0</v>
      </c>
    </row>
    <row r="5871" spans="1:13">
      <c r="A5871" s="1" t="s">
        <v>5315</v>
      </c>
      <c r="B5871" t="s">
        <v>5320</v>
      </c>
      <c r="C5871" s="1" t="s">
        <v>2197</v>
      </c>
      <c r="D5871" t="s">
        <v>2198</v>
      </c>
      <c r="E5871" s="2">
        <v>44651</v>
      </c>
      <c r="F5871" s="2">
        <v>44651</v>
      </c>
      <c r="H5871" t="s">
        <v>5321</v>
      </c>
      <c r="I5871" t="s">
        <v>5318</v>
      </c>
      <c r="J5871" s="3">
        <v>0</v>
      </c>
      <c r="K5871" s="3">
        <v>0</v>
      </c>
      <c r="M5871">
        <f>VLOOKUP(A5871,'9,26,6'!B:H,7,FALSE)</f>
        <v>0</v>
      </c>
    </row>
    <row r="5872" spans="1:13">
      <c r="A5872" s="1" t="s">
        <v>5316</v>
      </c>
      <c r="B5872" t="s">
        <v>5320</v>
      </c>
      <c r="C5872" s="1" t="s">
        <v>1035</v>
      </c>
      <c r="D5872" t="s">
        <v>1036</v>
      </c>
      <c r="E5872" s="2">
        <v>44651</v>
      </c>
      <c r="F5872" s="2">
        <v>44651</v>
      </c>
      <c r="H5872" t="s">
        <v>5319</v>
      </c>
      <c r="I5872" t="s">
        <v>5318</v>
      </c>
      <c r="J5872" s="3">
        <v>0</v>
      </c>
      <c r="K5872" s="3">
        <v>0</v>
      </c>
      <c r="M5872">
        <f>VLOOKUP(A5872,'9,26,6'!B:H,7,FALSE)</f>
        <v>0</v>
      </c>
    </row>
    <row r="5874" spans="10:10">
      <c r="J5874" s="3">
        <f>SUBTOTAL(9,J2:J5873)</f>
        <v>3189666.835</v>
      </c>
    </row>
    <row r="5875" spans="10:10">
      <c r="J5875" s="3">
        <v>3188041</v>
      </c>
    </row>
    <row r="5876" spans="10:10">
      <c r="J5876" s="3">
        <f>+J5874-J5875</f>
        <v>1625.8349999999627</v>
      </c>
    </row>
  </sheetData>
  <autoFilter ref="A1:M5872">
    <filterColumn colId="4">
      <filters>
        <dateGroupItem year="2022" month="3" dateTimeGrouping="month"/>
      </filters>
    </filterColumn>
    <sortState ref="A3:M3989">
      <sortCondition ref="J1:J5872"/>
    </sortState>
  </autoFilter>
  <sortState ref="A2:K7726">
    <sortCondition ref="A2:A772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K130"/>
  <sheetViews>
    <sheetView workbookViewId="0">
      <selection activeCell="A2" sqref="A2:XFD130"/>
    </sheetView>
  </sheetViews>
  <sheetFormatPr baseColWidth="10" defaultRowHeight="15"/>
  <sheetData>
    <row r="2" spans="1:11">
      <c r="A2" s="1" t="s">
        <v>5662</v>
      </c>
      <c r="B2" t="s">
        <v>5487</v>
      </c>
      <c r="C2" s="1" t="s">
        <v>5661</v>
      </c>
      <c r="D2" t="s">
        <v>5660</v>
      </c>
      <c r="E2" s="2">
        <v>44600</v>
      </c>
      <c r="F2" s="2">
        <v>44600</v>
      </c>
      <c r="G2" s="2">
        <v>44601</v>
      </c>
      <c r="H2" t="s">
        <v>5323</v>
      </c>
      <c r="I2" t="s">
        <v>5318</v>
      </c>
      <c r="J2" s="3">
        <v>169.31800000000001</v>
      </c>
      <c r="K2" s="3">
        <v>169.31800000000001</v>
      </c>
    </row>
    <row r="3" spans="1:11">
      <c r="A3" s="1" t="s">
        <v>5659</v>
      </c>
      <c r="B3" t="s">
        <v>5487</v>
      </c>
      <c r="C3" s="1" t="s">
        <v>1356</v>
      </c>
      <c r="D3" t="s">
        <v>1357</v>
      </c>
      <c r="E3" s="2">
        <v>44571</v>
      </c>
      <c r="F3" s="2">
        <v>44571</v>
      </c>
      <c r="G3" s="2">
        <v>44580</v>
      </c>
      <c r="H3" t="s">
        <v>5605</v>
      </c>
      <c r="I3" t="s">
        <v>5318</v>
      </c>
      <c r="J3" s="3">
        <v>2000</v>
      </c>
      <c r="K3" s="3">
        <v>2000</v>
      </c>
    </row>
    <row r="4" spans="1:11">
      <c r="A4" s="1" t="s">
        <v>5658</v>
      </c>
      <c r="B4" t="s">
        <v>5487</v>
      </c>
      <c r="C4" s="1" t="s">
        <v>551</v>
      </c>
      <c r="D4" t="s">
        <v>552</v>
      </c>
      <c r="E4" s="2">
        <v>44571</v>
      </c>
      <c r="F4" s="2">
        <v>44571</v>
      </c>
      <c r="G4" s="2">
        <v>44611</v>
      </c>
      <c r="H4" t="s">
        <v>5510</v>
      </c>
      <c r="I4" t="s">
        <v>5318</v>
      </c>
      <c r="J4" s="3">
        <v>2000</v>
      </c>
      <c r="K4" s="3">
        <v>2000</v>
      </c>
    </row>
    <row r="5" spans="1:11">
      <c r="A5" s="1" t="s">
        <v>5657</v>
      </c>
      <c r="B5" t="s">
        <v>5487</v>
      </c>
      <c r="C5" s="1" t="s">
        <v>2351</v>
      </c>
      <c r="D5" t="s">
        <v>2352</v>
      </c>
      <c r="E5" s="2">
        <v>44571</v>
      </c>
      <c r="F5" s="2">
        <v>44571</v>
      </c>
      <c r="G5" s="2">
        <v>44575</v>
      </c>
      <c r="H5" t="s">
        <v>5327</v>
      </c>
      <c r="I5" t="s">
        <v>5318</v>
      </c>
      <c r="J5" s="3">
        <v>4211.5020000000004</v>
      </c>
      <c r="K5" s="3">
        <v>4211.5020000000004</v>
      </c>
    </row>
    <row r="6" spans="1:11">
      <c r="A6" s="1" t="s">
        <v>5656</v>
      </c>
      <c r="B6" t="s">
        <v>5487</v>
      </c>
      <c r="C6" s="1" t="s">
        <v>2063</v>
      </c>
      <c r="D6" t="s">
        <v>2064</v>
      </c>
      <c r="E6" s="2">
        <v>44578</v>
      </c>
      <c r="F6" s="2">
        <v>44578</v>
      </c>
      <c r="G6" s="2">
        <v>44586</v>
      </c>
      <c r="H6" t="s">
        <v>5478</v>
      </c>
      <c r="I6" t="s">
        <v>5318</v>
      </c>
      <c r="J6" s="3">
        <v>3704.7759999999998</v>
      </c>
      <c r="K6" s="3">
        <v>3704.7759999999998</v>
      </c>
    </row>
    <row r="7" spans="1:11">
      <c r="A7" s="1" t="s">
        <v>5655</v>
      </c>
      <c r="B7" t="s">
        <v>5487</v>
      </c>
      <c r="C7" s="1" t="s">
        <v>551</v>
      </c>
      <c r="D7" t="s">
        <v>552</v>
      </c>
      <c r="E7" s="2">
        <v>44581</v>
      </c>
      <c r="F7" s="2">
        <v>44581</v>
      </c>
      <c r="H7" t="s">
        <v>5510</v>
      </c>
      <c r="I7" t="s">
        <v>5318</v>
      </c>
      <c r="J7" s="3">
        <v>2054.75</v>
      </c>
      <c r="K7" s="3">
        <v>0</v>
      </c>
    </row>
    <row r="8" spans="1:11">
      <c r="A8" s="1" t="s">
        <v>5654</v>
      </c>
      <c r="B8" t="s">
        <v>5487</v>
      </c>
      <c r="C8" s="1" t="s">
        <v>1067</v>
      </c>
      <c r="D8" t="s">
        <v>1068</v>
      </c>
      <c r="E8" s="2">
        <v>44582</v>
      </c>
      <c r="F8" s="2">
        <v>44582</v>
      </c>
      <c r="G8" s="2">
        <v>44592</v>
      </c>
      <c r="H8" t="s">
        <v>5484</v>
      </c>
      <c r="I8" t="s">
        <v>5318</v>
      </c>
      <c r="J8" s="3">
        <v>1000</v>
      </c>
      <c r="K8" s="3">
        <v>1000</v>
      </c>
    </row>
    <row r="9" spans="1:11">
      <c r="A9" s="1" t="s">
        <v>5653</v>
      </c>
      <c r="B9" t="s">
        <v>5487</v>
      </c>
      <c r="C9" s="1" t="s">
        <v>551</v>
      </c>
      <c r="D9" t="s">
        <v>552</v>
      </c>
      <c r="E9" s="2">
        <v>44585</v>
      </c>
      <c r="F9" s="2">
        <v>44585</v>
      </c>
      <c r="H9" t="s">
        <v>5510</v>
      </c>
      <c r="I9" t="s">
        <v>5318</v>
      </c>
      <c r="J9" s="3">
        <v>1920.5</v>
      </c>
      <c r="K9" s="3">
        <v>0</v>
      </c>
    </row>
    <row r="10" spans="1:11">
      <c r="A10" s="1" t="s">
        <v>5652</v>
      </c>
      <c r="B10" t="s">
        <v>5487</v>
      </c>
      <c r="C10" s="1" t="s">
        <v>5651</v>
      </c>
      <c r="D10" t="s">
        <v>2617</v>
      </c>
      <c r="E10" s="2">
        <v>44585</v>
      </c>
      <c r="F10" s="2">
        <v>44585</v>
      </c>
      <c r="H10" t="s">
        <v>5605</v>
      </c>
      <c r="I10" t="s">
        <v>5318</v>
      </c>
      <c r="J10" s="3">
        <v>6251.1009999999997</v>
      </c>
      <c r="K10" s="3">
        <v>0</v>
      </c>
    </row>
    <row r="11" spans="1:11">
      <c r="A11" s="1" t="s">
        <v>5650</v>
      </c>
      <c r="B11" t="s">
        <v>5487</v>
      </c>
      <c r="C11" s="1" t="s">
        <v>5548</v>
      </c>
      <c r="D11" t="s">
        <v>5547</v>
      </c>
      <c r="E11" s="2">
        <v>44585</v>
      </c>
      <c r="F11" s="2">
        <v>44585</v>
      </c>
      <c r="G11" s="2">
        <v>44592</v>
      </c>
      <c r="H11" t="s">
        <v>5323</v>
      </c>
      <c r="I11" t="s">
        <v>5318</v>
      </c>
      <c r="J11" s="3">
        <v>3000</v>
      </c>
      <c r="K11" s="3">
        <v>3000</v>
      </c>
    </row>
    <row r="12" spans="1:11">
      <c r="A12" s="1" t="s">
        <v>5649</v>
      </c>
      <c r="B12" t="s">
        <v>5487</v>
      </c>
      <c r="C12" s="1" t="s">
        <v>551</v>
      </c>
      <c r="D12" t="s">
        <v>552</v>
      </c>
      <c r="E12" s="2">
        <v>44585</v>
      </c>
      <c r="F12" s="2">
        <v>44585</v>
      </c>
      <c r="H12" t="s">
        <v>5510</v>
      </c>
      <c r="I12" t="s">
        <v>5318</v>
      </c>
      <c r="J12" s="3">
        <v>2996.39</v>
      </c>
      <c r="K12" s="3">
        <v>0</v>
      </c>
    </row>
    <row r="13" spans="1:11">
      <c r="A13" s="1" t="s">
        <v>5648</v>
      </c>
      <c r="B13" t="s">
        <v>5487</v>
      </c>
      <c r="C13" s="1" t="s">
        <v>5592</v>
      </c>
      <c r="D13" t="s">
        <v>5591</v>
      </c>
      <c r="E13" s="2">
        <v>44585</v>
      </c>
      <c r="F13" s="2">
        <v>44585</v>
      </c>
      <c r="G13" s="2">
        <v>44590</v>
      </c>
      <c r="H13" t="s">
        <v>5353</v>
      </c>
      <c r="I13" t="s">
        <v>5318</v>
      </c>
      <c r="J13" s="3">
        <v>2700</v>
      </c>
      <c r="K13" s="3">
        <v>2700</v>
      </c>
    </row>
    <row r="14" spans="1:11">
      <c r="A14" s="1" t="s">
        <v>5647</v>
      </c>
      <c r="B14" t="s">
        <v>5487</v>
      </c>
      <c r="C14" s="1" t="s">
        <v>551</v>
      </c>
      <c r="D14" t="s">
        <v>552</v>
      </c>
      <c r="E14" s="2">
        <v>44585</v>
      </c>
      <c r="F14" s="2">
        <v>44585</v>
      </c>
      <c r="H14" t="s">
        <v>5510</v>
      </c>
      <c r="I14" t="s">
        <v>5318</v>
      </c>
      <c r="J14" s="3">
        <v>2513.6970000000001</v>
      </c>
      <c r="K14" s="3">
        <v>0</v>
      </c>
    </row>
    <row r="15" spans="1:11">
      <c r="A15" s="1" t="s">
        <v>5646</v>
      </c>
      <c r="B15" t="s">
        <v>5487</v>
      </c>
      <c r="C15" s="1" t="s">
        <v>1564</v>
      </c>
      <c r="D15" t="s">
        <v>1565</v>
      </c>
      <c r="E15" s="2">
        <v>44593</v>
      </c>
      <c r="F15" s="2">
        <v>44593</v>
      </c>
      <c r="G15" s="2">
        <v>44596</v>
      </c>
      <c r="H15" t="s">
        <v>5510</v>
      </c>
      <c r="I15" t="s">
        <v>5318</v>
      </c>
      <c r="J15" s="3">
        <v>1108.7929999999999</v>
      </c>
      <c r="K15" s="3">
        <v>1108.7929999999999</v>
      </c>
    </row>
    <row r="16" spans="1:11">
      <c r="A16" s="1" t="s">
        <v>5645</v>
      </c>
      <c r="B16" t="s">
        <v>5487</v>
      </c>
      <c r="C16" s="1" t="s">
        <v>545</v>
      </c>
      <c r="D16" t="s">
        <v>546</v>
      </c>
      <c r="E16" s="2">
        <v>44593</v>
      </c>
      <c r="F16" s="2">
        <v>44593</v>
      </c>
      <c r="G16" s="2">
        <v>44594</v>
      </c>
      <c r="H16" t="s">
        <v>5605</v>
      </c>
      <c r="I16" t="s">
        <v>5318</v>
      </c>
      <c r="J16" s="3">
        <v>1124</v>
      </c>
      <c r="K16" s="3">
        <v>1124</v>
      </c>
    </row>
    <row r="17" spans="1:11">
      <c r="A17" s="1" t="s">
        <v>5644</v>
      </c>
      <c r="B17" t="s">
        <v>5487</v>
      </c>
      <c r="C17" s="1" t="s">
        <v>5635</v>
      </c>
      <c r="D17" t="s">
        <v>5634</v>
      </c>
      <c r="E17" s="2">
        <v>44593</v>
      </c>
      <c r="F17" s="2">
        <v>44593</v>
      </c>
      <c r="G17" s="2">
        <v>44624</v>
      </c>
      <c r="H17" t="s">
        <v>5323</v>
      </c>
      <c r="I17" t="s">
        <v>5318</v>
      </c>
      <c r="J17" s="3">
        <v>1500</v>
      </c>
      <c r="K17" s="3">
        <v>1500</v>
      </c>
    </row>
    <row r="18" spans="1:11">
      <c r="A18" s="1" t="s">
        <v>5643</v>
      </c>
      <c r="B18" t="s">
        <v>5487</v>
      </c>
      <c r="C18" s="1" t="s">
        <v>5592</v>
      </c>
      <c r="D18" t="s">
        <v>5591</v>
      </c>
      <c r="E18" s="2">
        <v>44593</v>
      </c>
      <c r="F18" s="2">
        <v>44593</v>
      </c>
      <c r="G18" s="2">
        <v>44602</v>
      </c>
      <c r="H18" t="s">
        <v>5353</v>
      </c>
      <c r="I18" t="s">
        <v>5318</v>
      </c>
      <c r="J18" s="3">
        <v>2000</v>
      </c>
      <c r="K18" s="3">
        <v>2000</v>
      </c>
    </row>
    <row r="19" spans="1:11">
      <c r="A19" s="1" t="s">
        <v>5642</v>
      </c>
      <c r="B19" t="s">
        <v>5487</v>
      </c>
      <c r="C19" s="1" t="s">
        <v>5592</v>
      </c>
      <c r="D19" t="s">
        <v>5591</v>
      </c>
      <c r="E19" s="2">
        <v>44593</v>
      </c>
      <c r="F19" s="2">
        <v>44593</v>
      </c>
      <c r="H19" t="s">
        <v>5353</v>
      </c>
      <c r="I19" t="s">
        <v>5318</v>
      </c>
      <c r="J19" s="3">
        <v>2793.9229999999998</v>
      </c>
      <c r="K19" s="3">
        <v>0</v>
      </c>
    </row>
    <row r="20" spans="1:11">
      <c r="A20" s="1" t="s">
        <v>5641</v>
      </c>
      <c r="B20" t="s">
        <v>5487</v>
      </c>
      <c r="C20" s="1" t="s">
        <v>551</v>
      </c>
      <c r="D20" t="s">
        <v>552</v>
      </c>
      <c r="E20" s="2">
        <v>44593</v>
      </c>
      <c r="F20" s="2">
        <v>44593</v>
      </c>
      <c r="H20" t="s">
        <v>5510</v>
      </c>
      <c r="I20" t="s">
        <v>5318</v>
      </c>
      <c r="J20" s="3">
        <v>2054.75</v>
      </c>
      <c r="K20" s="3">
        <v>0</v>
      </c>
    </row>
    <row r="21" spans="1:11">
      <c r="A21" s="1" t="s">
        <v>5640</v>
      </c>
      <c r="B21" t="s">
        <v>5487</v>
      </c>
      <c r="C21" s="1" t="s">
        <v>2351</v>
      </c>
      <c r="D21" t="s">
        <v>2352</v>
      </c>
      <c r="E21" s="2">
        <v>44593</v>
      </c>
      <c r="F21" s="2">
        <v>44593</v>
      </c>
      <c r="G21" s="2">
        <v>44595</v>
      </c>
      <c r="H21" t="s">
        <v>5327</v>
      </c>
      <c r="I21" t="s">
        <v>5318</v>
      </c>
      <c r="J21" s="3">
        <v>3000</v>
      </c>
      <c r="K21" s="3">
        <v>3000</v>
      </c>
    </row>
    <row r="22" spans="1:11">
      <c r="A22" s="1" t="s">
        <v>5639</v>
      </c>
      <c r="B22" t="s">
        <v>5487</v>
      </c>
      <c r="C22" s="1" t="s">
        <v>5638</v>
      </c>
      <c r="D22" t="s">
        <v>5637</v>
      </c>
      <c r="E22" s="2">
        <v>44596</v>
      </c>
      <c r="F22" s="2">
        <v>44596</v>
      </c>
      <c r="G22" s="2">
        <v>44596</v>
      </c>
      <c r="H22" t="s">
        <v>5323</v>
      </c>
      <c r="I22" t="s">
        <v>5318</v>
      </c>
      <c r="J22" s="3">
        <v>2438.7310000000002</v>
      </c>
      <c r="K22" s="3">
        <v>2438.7310000000002</v>
      </c>
    </row>
    <row r="23" spans="1:11">
      <c r="A23" s="1" t="s">
        <v>5636</v>
      </c>
      <c r="B23" t="s">
        <v>5487</v>
      </c>
      <c r="C23" s="1" t="s">
        <v>5635</v>
      </c>
      <c r="D23" t="s">
        <v>5634</v>
      </c>
      <c r="E23" s="2">
        <v>44596</v>
      </c>
      <c r="F23" s="2">
        <v>44596</v>
      </c>
      <c r="G23" s="2">
        <v>44603</v>
      </c>
      <c r="H23" t="s">
        <v>5323</v>
      </c>
      <c r="I23" t="s">
        <v>5318</v>
      </c>
      <c r="J23" s="3">
        <v>1500</v>
      </c>
      <c r="K23" s="3">
        <v>1500</v>
      </c>
    </row>
    <row r="24" spans="1:11">
      <c r="A24" s="1" t="s">
        <v>5633</v>
      </c>
      <c r="B24" t="s">
        <v>5487</v>
      </c>
      <c r="C24" s="1" t="s">
        <v>5548</v>
      </c>
      <c r="D24" t="s">
        <v>5547</v>
      </c>
      <c r="E24" s="2">
        <v>44599</v>
      </c>
      <c r="F24" s="2">
        <v>44599</v>
      </c>
      <c r="G24" s="2">
        <v>44601</v>
      </c>
      <c r="H24" t="s">
        <v>5323</v>
      </c>
      <c r="I24" t="s">
        <v>5318</v>
      </c>
      <c r="J24" s="3">
        <v>3000</v>
      </c>
      <c r="K24" s="3">
        <v>3000</v>
      </c>
    </row>
    <row r="25" spans="1:11">
      <c r="A25" s="1" t="s">
        <v>5632</v>
      </c>
      <c r="B25" t="s">
        <v>5487</v>
      </c>
      <c r="C25" s="1" t="s">
        <v>1006</v>
      </c>
      <c r="D25" t="s">
        <v>1007</v>
      </c>
      <c r="E25" s="2">
        <v>44599</v>
      </c>
      <c r="F25" s="2">
        <v>44599</v>
      </c>
      <c r="G25" s="2">
        <v>44602</v>
      </c>
      <c r="H25" t="s">
        <v>5319</v>
      </c>
      <c r="I25" t="s">
        <v>5318</v>
      </c>
      <c r="J25" s="3">
        <v>23346.577000000001</v>
      </c>
      <c r="K25" s="3">
        <v>23346.577000000001</v>
      </c>
    </row>
    <row r="26" spans="1:11">
      <c r="A26" s="1" t="s">
        <v>5631</v>
      </c>
      <c r="B26" t="s">
        <v>5487</v>
      </c>
      <c r="C26" s="1" t="s">
        <v>5630</v>
      </c>
      <c r="D26" t="s">
        <v>5629</v>
      </c>
      <c r="E26" s="2">
        <v>44600</v>
      </c>
      <c r="F26" s="2">
        <v>44600</v>
      </c>
      <c r="G26" s="2">
        <v>44613</v>
      </c>
      <c r="H26" t="s">
        <v>5319</v>
      </c>
      <c r="I26" t="s">
        <v>5318</v>
      </c>
      <c r="J26" s="3">
        <v>842.56399999999996</v>
      </c>
      <c r="K26" s="3">
        <v>842.56399999999996</v>
      </c>
    </row>
    <row r="27" spans="1:11">
      <c r="A27" s="1" t="s">
        <v>5628</v>
      </c>
      <c r="B27" t="s">
        <v>5487</v>
      </c>
      <c r="C27" s="1" t="s">
        <v>5592</v>
      </c>
      <c r="D27" t="s">
        <v>5591</v>
      </c>
      <c r="E27" s="2">
        <v>44603</v>
      </c>
      <c r="F27" s="2">
        <v>44603</v>
      </c>
      <c r="G27" s="2">
        <v>44613</v>
      </c>
      <c r="H27" t="s">
        <v>5353</v>
      </c>
      <c r="I27" t="s">
        <v>5318</v>
      </c>
      <c r="J27" s="3">
        <v>2000</v>
      </c>
      <c r="K27" s="3">
        <v>2000</v>
      </c>
    </row>
    <row r="28" spans="1:11">
      <c r="A28" s="1" t="s">
        <v>5627</v>
      </c>
      <c r="B28" t="s">
        <v>5487</v>
      </c>
      <c r="C28" s="1" t="s">
        <v>487</v>
      </c>
      <c r="D28" t="s">
        <v>488</v>
      </c>
      <c r="E28" s="2">
        <v>44606</v>
      </c>
      <c r="F28" s="2">
        <v>44606</v>
      </c>
      <c r="G28" s="2">
        <v>44620</v>
      </c>
      <c r="H28" t="s">
        <v>5484</v>
      </c>
      <c r="I28" t="s">
        <v>5318</v>
      </c>
      <c r="J28" s="3">
        <v>1800</v>
      </c>
      <c r="K28" s="3">
        <v>1800</v>
      </c>
    </row>
    <row r="29" spans="1:11">
      <c r="A29" s="1" t="s">
        <v>5626</v>
      </c>
      <c r="B29" t="s">
        <v>5487</v>
      </c>
      <c r="C29" s="1" t="s">
        <v>487</v>
      </c>
      <c r="D29" t="s">
        <v>488</v>
      </c>
      <c r="E29" s="2">
        <v>44610</v>
      </c>
      <c r="F29" s="2">
        <v>44610</v>
      </c>
      <c r="G29" s="2">
        <v>44623</v>
      </c>
      <c r="H29" t="s">
        <v>5484</v>
      </c>
      <c r="I29" t="s">
        <v>5318</v>
      </c>
      <c r="J29" s="3">
        <v>1800</v>
      </c>
      <c r="K29" s="3">
        <v>1800</v>
      </c>
    </row>
    <row r="30" spans="1:11">
      <c r="A30" s="1" t="s">
        <v>5625</v>
      </c>
      <c r="B30" t="s">
        <v>5487</v>
      </c>
      <c r="C30" s="1" t="s">
        <v>5624</v>
      </c>
      <c r="D30" t="s">
        <v>5623</v>
      </c>
      <c r="E30" s="2">
        <v>44615</v>
      </c>
      <c r="F30" s="2">
        <v>44615</v>
      </c>
      <c r="H30" t="s">
        <v>5319</v>
      </c>
      <c r="I30" t="s">
        <v>5318</v>
      </c>
      <c r="J30" s="3">
        <v>9466.4689999999991</v>
      </c>
      <c r="K30" s="3">
        <v>0</v>
      </c>
    </row>
    <row r="31" spans="1:11">
      <c r="A31" s="1" t="s">
        <v>5622</v>
      </c>
      <c r="B31" t="s">
        <v>5487</v>
      </c>
      <c r="C31" s="1" t="s">
        <v>2507</v>
      </c>
      <c r="D31" t="s">
        <v>2508</v>
      </c>
      <c r="E31" s="2">
        <v>44615</v>
      </c>
      <c r="F31" s="2">
        <v>44615</v>
      </c>
      <c r="G31" s="2">
        <v>44624</v>
      </c>
      <c r="H31" t="s">
        <v>5353</v>
      </c>
      <c r="I31" t="s">
        <v>5318</v>
      </c>
      <c r="J31" s="3">
        <v>2078.1030000000001</v>
      </c>
      <c r="K31" s="3">
        <v>2078.1030000000001</v>
      </c>
    </row>
    <row r="32" spans="1:11">
      <c r="A32" s="1" t="s">
        <v>5621</v>
      </c>
      <c r="B32" t="s">
        <v>5487</v>
      </c>
      <c r="C32" s="1" t="s">
        <v>5592</v>
      </c>
      <c r="D32" t="s">
        <v>5591</v>
      </c>
      <c r="E32" s="2">
        <v>44619</v>
      </c>
      <c r="F32" s="2">
        <v>44619</v>
      </c>
      <c r="H32" t="s">
        <v>5353</v>
      </c>
      <c r="I32" t="s">
        <v>5318</v>
      </c>
      <c r="J32" s="3">
        <v>2000</v>
      </c>
      <c r="K32" s="3">
        <v>0</v>
      </c>
    </row>
    <row r="33" spans="1:11">
      <c r="A33" s="1" t="s">
        <v>5620</v>
      </c>
      <c r="B33" t="s">
        <v>5487</v>
      </c>
      <c r="C33" s="1" t="s">
        <v>5548</v>
      </c>
      <c r="D33" t="s">
        <v>5547</v>
      </c>
      <c r="E33" s="2">
        <v>44619</v>
      </c>
      <c r="F33" s="2">
        <v>44619</v>
      </c>
      <c r="H33" t="s">
        <v>5323</v>
      </c>
      <c r="I33" t="s">
        <v>5318</v>
      </c>
      <c r="J33" s="3">
        <v>3000</v>
      </c>
      <c r="K33" s="3">
        <v>0</v>
      </c>
    </row>
    <row r="34" spans="1:11">
      <c r="A34" s="1" t="s">
        <v>5619</v>
      </c>
      <c r="B34" t="s">
        <v>5487</v>
      </c>
      <c r="C34" s="1" t="s">
        <v>5592</v>
      </c>
      <c r="D34" t="s">
        <v>5591</v>
      </c>
      <c r="E34" s="2">
        <v>44619</v>
      </c>
      <c r="F34" s="2">
        <v>44619</v>
      </c>
      <c r="H34" t="s">
        <v>5353</v>
      </c>
      <c r="I34" t="s">
        <v>5318</v>
      </c>
      <c r="J34" s="3">
        <v>2505.4540000000002</v>
      </c>
      <c r="K34" s="3">
        <v>0</v>
      </c>
    </row>
    <row r="35" spans="1:11">
      <c r="A35" s="1" t="s">
        <v>5618</v>
      </c>
      <c r="B35" t="s">
        <v>5487</v>
      </c>
      <c r="C35" s="1" t="s">
        <v>3686</v>
      </c>
      <c r="D35" t="s">
        <v>3687</v>
      </c>
      <c r="E35" s="2">
        <v>44621</v>
      </c>
      <c r="F35" s="2">
        <v>44621</v>
      </c>
      <c r="G35" s="2">
        <v>44631</v>
      </c>
      <c r="H35" t="s">
        <v>5479</v>
      </c>
      <c r="I35" t="s">
        <v>5318</v>
      </c>
      <c r="J35" s="3">
        <v>2223.0320000000002</v>
      </c>
      <c r="K35" s="3">
        <v>2223.0320000000002</v>
      </c>
    </row>
    <row r="36" spans="1:11">
      <c r="A36" s="1" t="s">
        <v>5617</v>
      </c>
      <c r="B36" t="s">
        <v>5487</v>
      </c>
      <c r="C36" s="1" t="s">
        <v>551</v>
      </c>
      <c r="D36" t="s">
        <v>552</v>
      </c>
      <c r="E36" s="2">
        <v>44621</v>
      </c>
      <c r="F36" s="2">
        <v>44621</v>
      </c>
      <c r="H36" t="s">
        <v>5510</v>
      </c>
      <c r="I36" t="s">
        <v>5318</v>
      </c>
      <c r="J36" s="3">
        <v>3315.1909999999998</v>
      </c>
      <c r="K36" s="3">
        <v>0</v>
      </c>
    </row>
    <row r="37" spans="1:11">
      <c r="A37" s="1" t="s">
        <v>5616</v>
      </c>
      <c r="B37" t="s">
        <v>5487</v>
      </c>
      <c r="C37" s="1" t="s">
        <v>713</v>
      </c>
      <c r="D37" t="s">
        <v>714</v>
      </c>
      <c r="E37" s="2">
        <v>44621</v>
      </c>
      <c r="F37" s="2">
        <v>44621</v>
      </c>
      <c r="H37" t="s">
        <v>5321</v>
      </c>
      <c r="I37" t="s">
        <v>5318</v>
      </c>
      <c r="J37" s="3">
        <v>787.86900000000003</v>
      </c>
      <c r="K37" s="3">
        <v>0</v>
      </c>
    </row>
    <row r="38" spans="1:11">
      <c r="A38" s="1" t="s">
        <v>5615</v>
      </c>
      <c r="B38" t="s">
        <v>5487</v>
      </c>
      <c r="C38" s="1" t="s">
        <v>1006</v>
      </c>
      <c r="D38" t="s">
        <v>1007</v>
      </c>
      <c r="E38" s="2">
        <v>44621</v>
      </c>
      <c r="F38" s="2">
        <v>44621</v>
      </c>
      <c r="G38" s="2">
        <v>44627</v>
      </c>
      <c r="H38" t="s">
        <v>5319</v>
      </c>
      <c r="I38" t="s">
        <v>5318</v>
      </c>
      <c r="J38" s="3">
        <v>7638</v>
      </c>
      <c r="K38" s="3">
        <v>7638</v>
      </c>
    </row>
    <row r="39" spans="1:11">
      <c r="A39" s="1" t="s">
        <v>5614</v>
      </c>
      <c r="B39" t="s">
        <v>5487</v>
      </c>
      <c r="C39" s="1" t="s">
        <v>1006</v>
      </c>
      <c r="D39" t="s">
        <v>1007</v>
      </c>
      <c r="E39" s="2">
        <v>44621</v>
      </c>
      <c r="F39" s="2">
        <v>44621</v>
      </c>
      <c r="G39" s="2">
        <v>44630</v>
      </c>
      <c r="H39" t="s">
        <v>5319</v>
      </c>
      <c r="I39" t="s">
        <v>5318</v>
      </c>
      <c r="J39" s="3">
        <v>28869.696</v>
      </c>
      <c r="K39" s="3">
        <v>28869.696</v>
      </c>
    </row>
    <row r="40" spans="1:11">
      <c r="A40" s="1" t="s">
        <v>5613</v>
      </c>
      <c r="B40" t="s">
        <v>5487</v>
      </c>
      <c r="C40" s="1" t="s">
        <v>1980</v>
      </c>
      <c r="D40" t="s">
        <v>1981</v>
      </c>
      <c r="E40" s="2">
        <v>44621</v>
      </c>
      <c r="F40" s="2">
        <v>44621</v>
      </c>
      <c r="G40" s="2">
        <v>44631</v>
      </c>
      <c r="H40" t="s">
        <v>5479</v>
      </c>
      <c r="I40" t="s">
        <v>5318</v>
      </c>
      <c r="J40" s="3">
        <v>14221.874</v>
      </c>
      <c r="K40" s="3">
        <v>14221.874</v>
      </c>
    </row>
    <row r="41" spans="1:11">
      <c r="A41" s="1" t="s">
        <v>5612</v>
      </c>
      <c r="B41" t="s">
        <v>5487</v>
      </c>
      <c r="C41" s="1" t="s">
        <v>2205</v>
      </c>
      <c r="D41" t="s">
        <v>2206</v>
      </c>
      <c r="E41" s="2">
        <v>44621</v>
      </c>
      <c r="F41" s="2">
        <v>44621</v>
      </c>
      <c r="G41" s="2">
        <v>44650</v>
      </c>
      <c r="H41" t="s">
        <v>5321</v>
      </c>
      <c r="I41" t="s">
        <v>5318</v>
      </c>
      <c r="J41" s="3">
        <v>3593.873</v>
      </c>
      <c r="K41" s="3">
        <v>3593.873</v>
      </c>
    </row>
    <row r="42" spans="1:11">
      <c r="A42" s="1" t="s">
        <v>5611</v>
      </c>
      <c r="B42" t="s">
        <v>5487</v>
      </c>
      <c r="C42" s="1" t="s">
        <v>5548</v>
      </c>
      <c r="D42" t="s">
        <v>5547</v>
      </c>
      <c r="E42" s="2">
        <v>44630</v>
      </c>
      <c r="F42" s="2">
        <v>44630</v>
      </c>
      <c r="G42" s="2">
        <v>44636</v>
      </c>
      <c r="H42" t="s">
        <v>5323</v>
      </c>
      <c r="I42" t="s">
        <v>5318</v>
      </c>
      <c r="J42" s="3">
        <v>4927.75</v>
      </c>
      <c r="K42" s="3">
        <v>4927.75</v>
      </c>
    </row>
    <row r="43" spans="1:11">
      <c r="A43" s="1" t="s">
        <v>5610</v>
      </c>
      <c r="B43" t="s">
        <v>5487</v>
      </c>
      <c r="C43" s="1" t="s">
        <v>3867</v>
      </c>
      <c r="D43" t="s">
        <v>3868</v>
      </c>
      <c r="E43" s="2">
        <v>44630</v>
      </c>
      <c r="F43" s="2">
        <v>44630</v>
      </c>
      <c r="G43" s="2">
        <v>44644</v>
      </c>
      <c r="H43" t="s">
        <v>5327</v>
      </c>
      <c r="I43" t="s">
        <v>5318</v>
      </c>
      <c r="J43" s="3">
        <v>3465.5990000000002</v>
      </c>
      <c r="K43" s="3">
        <v>3465.5990000000002</v>
      </c>
    </row>
    <row r="44" spans="1:11">
      <c r="A44" s="1" t="s">
        <v>5609</v>
      </c>
      <c r="B44" t="s">
        <v>5487</v>
      </c>
      <c r="C44" s="1" t="s">
        <v>5608</v>
      </c>
      <c r="D44" t="s">
        <v>5607</v>
      </c>
      <c r="E44" s="2">
        <v>44630</v>
      </c>
      <c r="F44" s="2">
        <v>44630</v>
      </c>
      <c r="H44" t="s">
        <v>5484</v>
      </c>
      <c r="I44" t="s">
        <v>5318</v>
      </c>
      <c r="J44" s="3">
        <v>682.327</v>
      </c>
      <c r="K44" s="3">
        <v>0</v>
      </c>
    </row>
    <row r="45" spans="1:11">
      <c r="A45" s="1" t="s">
        <v>5606</v>
      </c>
      <c r="B45" t="s">
        <v>5487</v>
      </c>
      <c r="C45" s="1" t="s">
        <v>2616</v>
      </c>
      <c r="D45" t="s">
        <v>2617</v>
      </c>
      <c r="E45" s="2">
        <v>44630</v>
      </c>
      <c r="F45" s="2">
        <v>44630</v>
      </c>
      <c r="G45" s="2">
        <v>44653</v>
      </c>
      <c r="H45" t="s">
        <v>5605</v>
      </c>
      <c r="I45" t="s">
        <v>5318</v>
      </c>
      <c r="J45" s="3">
        <v>5623.7359999999999</v>
      </c>
      <c r="K45" s="3">
        <v>3500</v>
      </c>
    </row>
    <row r="46" spans="1:11">
      <c r="A46" s="1" t="s">
        <v>5604</v>
      </c>
      <c r="B46" t="s">
        <v>5487</v>
      </c>
      <c r="C46" s="1" t="s">
        <v>5592</v>
      </c>
      <c r="D46" t="s">
        <v>5591</v>
      </c>
      <c r="E46" s="2">
        <v>44630</v>
      </c>
      <c r="F46" s="2">
        <v>44630</v>
      </c>
      <c r="H46" t="s">
        <v>5353</v>
      </c>
      <c r="I46" t="s">
        <v>5318</v>
      </c>
      <c r="J46" s="3">
        <v>2268.0039999999999</v>
      </c>
      <c r="K46" s="3">
        <v>0</v>
      </c>
    </row>
    <row r="47" spans="1:11">
      <c r="A47" s="1" t="s">
        <v>5603</v>
      </c>
      <c r="B47" t="s">
        <v>5487</v>
      </c>
      <c r="C47" s="1" t="s">
        <v>551</v>
      </c>
      <c r="D47" t="s">
        <v>552</v>
      </c>
      <c r="E47" s="2">
        <v>44630</v>
      </c>
      <c r="F47" s="2">
        <v>44630</v>
      </c>
      <c r="H47" t="s">
        <v>5510</v>
      </c>
      <c r="I47" t="s">
        <v>5318</v>
      </c>
      <c r="J47" s="3">
        <v>3200</v>
      </c>
      <c r="K47" s="3">
        <v>0</v>
      </c>
    </row>
    <row r="48" spans="1:11">
      <c r="A48" s="1" t="s">
        <v>5602</v>
      </c>
      <c r="B48" t="s">
        <v>5487</v>
      </c>
      <c r="C48" s="1" t="s">
        <v>551</v>
      </c>
      <c r="D48" t="s">
        <v>552</v>
      </c>
      <c r="E48" s="2">
        <v>44634</v>
      </c>
      <c r="F48" s="2">
        <v>44634</v>
      </c>
      <c r="H48" t="s">
        <v>5510</v>
      </c>
      <c r="I48" t="s">
        <v>5318</v>
      </c>
      <c r="J48" s="3">
        <v>1970</v>
      </c>
      <c r="K48" s="3">
        <v>0</v>
      </c>
    </row>
    <row r="49" spans="1:11">
      <c r="A49" s="1" t="s">
        <v>5601</v>
      </c>
      <c r="B49" t="s">
        <v>5487</v>
      </c>
      <c r="C49" s="1" t="s">
        <v>5600</v>
      </c>
      <c r="D49" t="s">
        <v>2335</v>
      </c>
      <c r="E49" s="2">
        <v>44634</v>
      </c>
      <c r="F49" s="2">
        <v>44634</v>
      </c>
      <c r="G49" s="2">
        <v>44641</v>
      </c>
      <c r="H49" t="s">
        <v>5353</v>
      </c>
      <c r="I49" t="s">
        <v>5318</v>
      </c>
      <c r="J49" s="3">
        <v>3541.9090000000001</v>
      </c>
      <c r="K49" s="3">
        <v>3541.9090000000001</v>
      </c>
    </row>
    <row r="50" spans="1:11">
      <c r="A50" s="1" t="s">
        <v>5599</v>
      </c>
      <c r="B50" t="s">
        <v>5487</v>
      </c>
      <c r="C50" s="1" t="s">
        <v>227</v>
      </c>
      <c r="D50" t="s">
        <v>228</v>
      </c>
      <c r="E50" s="2">
        <v>44634</v>
      </c>
      <c r="F50" s="2">
        <v>44634</v>
      </c>
      <c r="G50" s="2">
        <v>44645</v>
      </c>
      <c r="H50" t="s">
        <v>5598</v>
      </c>
      <c r="I50" t="s">
        <v>5318</v>
      </c>
      <c r="J50" s="3">
        <v>3024.306</v>
      </c>
      <c r="K50" s="3">
        <v>3024.306</v>
      </c>
    </row>
    <row r="51" spans="1:11">
      <c r="A51" s="1" t="s">
        <v>5597</v>
      </c>
      <c r="B51" t="s">
        <v>5487</v>
      </c>
      <c r="C51" s="1" t="s">
        <v>1006</v>
      </c>
      <c r="D51" t="s">
        <v>1007</v>
      </c>
      <c r="E51" s="2">
        <v>44638</v>
      </c>
      <c r="F51" s="2">
        <v>44638</v>
      </c>
      <c r="G51" s="2">
        <v>44644</v>
      </c>
      <c r="H51" t="s">
        <v>5319</v>
      </c>
      <c r="I51" t="s">
        <v>5318</v>
      </c>
      <c r="J51" s="3">
        <v>7638</v>
      </c>
      <c r="K51" s="3">
        <v>7638</v>
      </c>
    </row>
    <row r="52" spans="1:11">
      <c r="A52" s="1" t="s">
        <v>5596</v>
      </c>
      <c r="B52" t="s">
        <v>5487</v>
      </c>
      <c r="C52" s="1" t="s">
        <v>208</v>
      </c>
      <c r="D52" t="s">
        <v>209</v>
      </c>
      <c r="E52" s="2">
        <v>44641</v>
      </c>
      <c r="F52" s="2">
        <v>44641</v>
      </c>
      <c r="G52" s="2">
        <v>44644</v>
      </c>
      <c r="H52" t="s">
        <v>5482</v>
      </c>
      <c r="I52" t="s">
        <v>5318</v>
      </c>
      <c r="J52" s="3">
        <v>3995.0039999999999</v>
      </c>
      <c r="K52" s="3">
        <v>3995.0039999999999</v>
      </c>
    </row>
    <row r="53" spans="1:11">
      <c r="A53" s="1" t="s">
        <v>5595</v>
      </c>
      <c r="B53" t="s">
        <v>5487</v>
      </c>
      <c r="C53" s="1" t="s">
        <v>2351</v>
      </c>
      <c r="D53" t="s">
        <v>2352</v>
      </c>
      <c r="E53" s="2">
        <v>44644</v>
      </c>
      <c r="F53" s="2">
        <v>44644</v>
      </c>
      <c r="G53" s="2">
        <v>44662</v>
      </c>
      <c r="H53" t="s">
        <v>5327</v>
      </c>
      <c r="I53" t="s">
        <v>5318</v>
      </c>
      <c r="J53" s="3">
        <v>6713.5379999999996</v>
      </c>
      <c r="K53" s="3">
        <v>4500</v>
      </c>
    </row>
    <row r="54" spans="1:11">
      <c r="A54" s="1" t="s">
        <v>5594</v>
      </c>
      <c r="B54" t="s">
        <v>5487</v>
      </c>
      <c r="C54" s="1" t="s">
        <v>1980</v>
      </c>
      <c r="D54" t="s">
        <v>1981</v>
      </c>
      <c r="E54" s="2">
        <v>44649</v>
      </c>
      <c r="F54" s="2">
        <v>44649</v>
      </c>
      <c r="G54" s="2">
        <v>44652</v>
      </c>
      <c r="H54" t="s">
        <v>5479</v>
      </c>
      <c r="I54" t="s">
        <v>5318</v>
      </c>
      <c r="J54" s="3">
        <v>17658.714</v>
      </c>
      <c r="K54" s="3">
        <v>17658.714</v>
      </c>
    </row>
    <row r="55" spans="1:11">
      <c r="A55" s="1" t="s">
        <v>5593</v>
      </c>
      <c r="B55" t="s">
        <v>5487</v>
      </c>
      <c r="C55" s="1" t="s">
        <v>5592</v>
      </c>
      <c r="D55" t="s">
        <v>5591</v>
      </c>
      <c r="E55" s="2">
        <v>44649</v>
      </c>
      <c r="F55" s="2">
        <v>44649</v>
      </c>
      <c r="H55" t="s">
        <v>5353</v>
      </c>
      <c r="I55" t="s">
        <v>5318</v>
      </c>
      <c r="J55" s="3">
        <v>3000</v>
      </c>
      <c r="K55" s="3">
        <v>0</v>
      </c>
    </row>
    <row r="56" spans="1:11">
      <c r="A56" s="1" t="s">
        <v>5590</v>
      </c>
      <c r="B56" t="s">
        <v>5487</v>
      </c>
      <c r="C56" s="1" t="s">
        <v>2426</v>
      </c>
      <c r="D56" t="s">
        <v>2427</v>
      </c>
      <c r="E56" s="2">
        <v>44564</v>
      </c>
      <c r="F56" s="2">
        <v>44564</v>
      </c>
      <c r="G56" s="2">
        <v>44575</v>
      </c>
      <c r="H56" t="s">
        <v>5319</v>
      </c>
      <c r="I56" t="s">
        <v>5318</v>
      </c>
      <c r="J56" s="3">
        <v>2500</v>
      </c>
      <c r="K56" s="3">
        <v>2500</v>
      </c>
    </row>
    <row r="57" spans="1:11">
      <c r="A57" s="1" t="s">
        <v>5589</v>
      </c>
      <c r="B57" t="s">
        <v>5487</v>
      </c>
      <c r="C57" s="1" t="s">
        <v>5490</v>
      </c>
      <c r="D57" t="s">
        <v>5489</v>
      </c>
      <c r="E57" s="2">
        <v>44564</v>
      </c>
      <c r="F57" s="2">
        <v>44564</v>
      </c>
      <c r="G57" s="2">
        <v>44578</v>
      </c>
      <c r="H57" t="s">
        <v>5479</v>
      </c>
      <c r="I57" t="s">
        <v>5318</v>
      </c>
      <c r="J57" s="3">
        <v>868</v>
      </c>
      <c r="K57" s="3">
        <v>868</v>
      </c>
    </row>
    <row r="58" spans="1:11">
      <c r="A58" s="1" t="s">
        <v>5588</v>
      </c>
      <c r="B58" t="s">
        <v>5487</v>
      </c>
      <c r="C58" s="1" t="s">
        <v>5587</v>
      </c>
      <c r="D58" t="s">
        <v>5586</v>
      </c>
      <c r="E58" s="2">
        <v>44571</v>
      </c>
      <c r="F58" s="2">
        <v>44571</v>
      </c>
      <c r="G58" s="2">
        <v>44663</v>
      </c>
      <c r="H58" t="s">
        <v>5321</v>
      </c>
      <c r="I58" t="s">
        <v>5318</v>
      </c>
      <c r="J58" s="3">
        <v>1566.2539999999999</v>
      </c>
      <c r="K58" s="3">
        <v>1566.2539999999999</v>
      </c>
    </row>
    <row r="59" spans="1:11">
      <c r="A59" s="1" t="s">
        <v>5585</v>
      </c>
      <c r="B59" t="s">
        <v>5487</v>
      </c>
      <c r="C59" s="1" t="s">
        <v>2426</v>
      </c>
      <c r="D59" t="s">
        <v>2427</v>
      </c>
      <c r="E59" s="2">
        <v>44571</v>
      </c>
      <c r="F59" s="2">
        <v>44571</v>
      </c>
      <c r="G59" s="2">
        <v>44588</v>
      </c>
      <c r="H59" t="s">
        <v>5319</v>
      </c>
      <c r="I59" t="s">
        <v>5318</v>
      </c>
      <c r="J59" s="3">
        <v>2500</v>
      </c>
      <c r="K59" s="3">
        <v>2500</v>
      </c>
    </row>
    <row r="60" spans="1:11">
      <c r="A60" s="1" t="s">
        <v>5584</v>
      </c>
      <c r="B60" t="s">
        <v>5487</v>
      </c>
      <c r="C60" s="1" t="s">
        <v>749</v>
      </c>
      <c r="D60" t="s">
        <v>750</v>
      </c>
      <c r="E60" s="2">
        <v>44571</v>
      </c>
      <c r="F60" s="2">
        <v>44571</v>
      </c>
      <c r="G60" s="2">
        <v>44578</v>
      </c>
      <c r="H60" t="s">
        <v>5322</v>
      </c>
      <c r="I60" t="s">
        <v>5318</v>
      </c>
      <c r="J60" s="3">
        <v>1500</v>
      </c>
      <c r="K60" s="3">
        <v>1500</v>
      </c>
    </row>
    <row r="61" spans="1:11">
      <c r="A61" s="1" t="s">
        <v>5583</v>
      </c>
      <c r="B61" t="s">
        <v>5487</v>
      </c>
      <c r="C61" s="1" t="s">
        <v>5582</v>
      </c>
      <c r="D61" t="s">
        <v>5581</v>
      </c>
      <c r="E61" s="2">
        <v>44571</v>
      </c>
      <c r="F61" s="2">
        <v>44571</v>
      </c>
      <c r="G61" s="2">
        <v>44627</v>
      </c>
      <c r="H61" t="s">
        <v>5353</v>
      </c>
      <c r="I61" t="s">
        <v>5318</v>
      </c>
      <c r="J61" s="3">
        <v>1424.4649999999999</v>
      </c>
      <c r="K61" s="3">
        <v>1424.4649999999999</v>
      </c>
    </row>
    <row r="62" spans="1:11">
      <c r="A62" s="1" t="s">
        <v>5580</v>
      </c>
      <c r="B62" t="s">
        <v>5487</v>
      </c>
      <c r="C62" s="1" t="s">
        <v>237</v>
      </c>
      <c r="D62" t="s">
        <v>238</v>
      </c>
      <c r="E62" s="2">
        <v>44571</v>
      </c>
      <c r="F62" s="2">
        <v>44571</v>
      </c>
      <c r="G62" s="2">
        <v>44575</v>
      </c>
      <c r="H62" t="s">
        <v>5482</v>
      </c>
      <c r="I62" t="s">
        <v>5318</v>
      </c>
      <c r="J62" s="3">
        <v>9411.1990000000005</v>
      </c>
      <c r="K62" s="3">
        <v>9411.1990000000005</v>
      </c>
    </row>
    <row r="63" spans="1:11">
      <c r="A63" s="1" t="s">
        <v>5579</v>
      </c>
      <c r="B63" t="s">
        <v>5487</v>
      </c>
      <c r="C63" s="1" t="s">
        <v>2226</v>
      </c>
      <c r="D63" t="s">
        <v>2227</v>
      </c>
      <c r="E63" s="2">
        <v>44578</v>
      </c>
      <c r="F63" s="2">
        <v>44578</v>
      </c>
      <c r="G63" s="2">
        <v>44600</v>
      </c>
      <c r="H63" t="s">
        <v>5321</v>
      </c>
      <c r="I63" t="s">
        <v>5318</v>
      </c>
      <c r="J63" s="3">
        <v>899.24099999999999</v>
      </c>
      <c r="K63" s="3">
        <v>899.24099999999999</v>
      </c>
    </row>
    <row r="64" spans="1:11">
      <c r="A64" s="1" t="s">
        <v>5578</v>
      </c>
      <c r="B64" t="s">
        <v>5487</v>
      </c>
      <c r="C64" s="1" t="s">
        <v>5529</v>
      </c>
      <c r="D64" t="s">
        <v>5528</v>
      </c>
      <c r="E64" s="2">
        <v>44578</v>
      </c>
      <c r="F64" s="2">
        <v>44578</v>
      </c>
      <c r="G64" s="2">
        <v>44590</v>
      </c>
      <c r="H64" t="s">
        <v>5323</v>
      </c>
      <c r="I64" t="s">
        <v>5318</v>
      </c>
      <c r="J64" s="3">
        <v>2060.0610000000001</v>
      </c>
      <c r="K64" s="3">
        <v>2060.0610000000001</v>
      </c>
    </row>
    <row r="65" spans="1:11">
      <c r="A65" s="1" t="s">
        <v>5577</v>
      </c>
      <c r="B65" t="s">
        <v>5487</v>
      </c>
      <c r="C65" s="1" t="s">
        <v>5529</v>
      </c>
      <c r="D65" t="s">
        <v>5528</v>
      </c>
      <c r="E65" s="2">
        <v>44578</v>
      </c>
      <c r="F65" s="2">
        <v>44578</v>
      </c>
      <c r="G65" s="2">
        <v>44590</v>
      </c>
      <c r="H65" t="s">
        <v>5323</v>
      </c>
      <c r="I65" t="s">
        <v>5318</v>
      </c>
      <c r="J65" s="3">
        <v>3248.54</v>
      </c>
      <c r="K65" s="3">
        <v>3248.54</v>
      </c>
    </row>
    <row r="66" spans="1:11">
      <c r="A66" s="1" t="s">
        <v>5576</v>
      </c>
      <c r="B66" t="s">
        <v>5487</v>
      </c>
      <c r="C66" s="1" t="s">
        <v>5529</v>
      </c>
      <c r="D66" t="s">
        <v>5528</v>
      </c>
      <c r="E66" s="2">
        <v>44578</v>
      </c>
      <c r="F66" s="2">
        <v>44578</v>
      </c>
      <c r="G66" s="2">
        <v>44603</v>
      </c>
      <c r="H66" t="s">
        <v>5323</v>
      </c>
      <c r="I66" t="s">
        <v>5318</v>
      </c>
      <c r="J66" s="3">
        <v>3519.165</v>
      </c>
      <c r="K66" s="3">
        <v>3519.165</v>
      </c>
    </row>
    <row r="67" spans="1:11">
      <c r="A67" s="1" t="s">
        <v>5575</v>
      </c>
      <c r="B67" t="s">
        <v>5487</v>
      </c>
      <c r="C67" s="1" t="s">
        <v>2841</v>
      </c>
      <c r="D67" t="s">
        <v>2842</v>
      </c>
      <c r="E67" s="2">
        <v>44582</v>
      </c>
      <c r="F67" s="2">
        <v>44582</v>
      </c>
      <c r="G67" s="2">
        <v>44631</v>
      </c>
      <c r="H67" t="s">
        <v>5525</v>
      </c>
      <c r="I67" t="s">
        <v>5318</v>
      </c>
      <c r="J67" s="3">
        <v>7193.1009999999997</v>
      </c>
      <c r="K67" s="3">
        <v>3800</v>
      </c>
    </row>
    <row r="68" spans="1:11">
      <c r="A68" s="1" t="s">
        <v>5574</v>
      </c>
      <c r="B68" t="s">
        <v>5487</v>
      </c>
      <c r="C68" s="1" t="s">
        <v>5493</v>
      </c>
      <c r="D68" t="s">
        <v>5492</v>
      </c>
      <c r="E68" s="2">
        <v>44582</v>
      </c>
      <c r="F68" s="2">
        <v>44582</v>
      </c>
      <c r="H68" t="s">
        <v>5319</v>
      </c>
      <c r="I68" t="s">
        <v>5318</v>
      </c>
      <c r="J68" s="3">
        <v>2421.0239999999999</v>
      </c>
      <c r="K68" s="3">
        <v>0</v>
      </c>
    </row>
    <row r="69" spans="1:11">
      <c r="A69" s="1" t="s">
        <v>5573</v>
      </c>
      <c r="B69" t="s">
        <v>5487</v>
      </c>
      <c r="C69" s="1" t="s">
        <v>66</v>
      </c>
      <c r="D69" t="s">
        <v>67</v>
      </c>
      <c r="E69" s="2">
        <v>44582</v>
      </c>
      <c r="F69" s="2">
        <v>44582</v>
      </c>
      <c r="G69" s="2">
        <v>44582</v>
      </c>
      <c r="H69" t="s">
        <v>5323</v>
      </c>
      <c r="I69" t="s">
        <v>5318</v>
      </c>
      <c r="J69" s="3">
        <v>8851.6059999999998</v>
      </c>
      <c r="K69" s="3">
        <v>8851.6059999999998</v>
      </c>
    </row>
    <row r="70" spans="1:11">
      <c r="A70" s="1" t="s">
        <v>5572</v>
      </c>
      <c r="B70" t="s">
        <v>5487</v>
      </c>
      <c r="C70" s="1" t="s">
        <v>2426</v>
      </c>
      <c r="D70" t="s">
        <v>2427</v>
      </c>
      <c r="E70" s="2">
        <v>44582</v>
      </c>
      <c r="F70" s="2">
        <v>44582</v>
      </c>
      <c r="G70" s="2">
        <v>44601</v>
      </c>
      <c r="H70" t="s">
        <v>5319</v>
      </c>
      <c r="I70" t="s">
        <v>5318</v>
      </c>
      <c r="J70" s="3">
        <v>2800</v>
      </c>
      <c r="K70" s="3">
        <v>2800</v>
      </c>
    </row>
    <row r="71" spans="1:11">
      <c r="A71" s="1" t="s">
        <v>5571</v>
      </c>
      <c r="B71" t="s">
        <v>5487</v>
      </c>
      <c r="C71" s="1" t="s">
        <v>749</v>
      </c>
      <c r="D71" t="s">
        <v>750</v>
      </c>
      <c r="E71" s="2">
        <v>44582</v>
      </c>
      <c r="F71" s="2">
        <v>44582</v>
      </c>
      <c r="G71" s="2">
        <v>44585</v>
      </c>
      <c r="H71" t="s">
        <v>5322</v>
      </c>
      <c r="I71" t="s">
        <v>5318</v>
      </c>
      <c r="J71" s="3">
        <v>1718.7629999999999</v>
      </c>
      <c r="K71" s="3">
        <v>1718.7629999999999</v>
      </c>
    </row>
    <row r="72" spans="1:11">
      <c r="A72" s="1" t="s">
        <v>5570</v>
      </c>
      <c r="B72" t="s">
        <v>5487</v>
      </c>
      <c r="C72" s="1" t="s">
        <v>651</v>
      </c>
      <c r="D72" t="s">
        <v>652</v>
      </c>
      <c r="E72" s="2">
        <v>44582</v>
      </c>
      <c r="F72" s="2">
        <v>44582</v>
      </c>
      <c r="G72" s="2">
        <v>44603</v>
      </c>
      <c r="H72" t="s">
        <v>5322</v>
      </c>
      <c r="I72" t="s">
        <v>5318</v>
      </c>
      <c r="J72" s="3">
        <v>2000</v>
      </c>
      <c r="K72" s="3">
        <v>2000</v>
      </c>
    </row>
    <row r="73" spans="1:11">
      <c r="A73" s="1" t="s">
        <v>5569</v>
      </c>
      <c r="B73" t="s">
        <v>5487</v>
      </c>
      <c r="C73" s="1" t="s">
        <v>5490</v>
      </c>
      <c r="D73" t="s">
        <v>5489</v>
      </c>
      <c r="E73" s="2">
        <v>44582</v>
      </c>
      <c r="F73" s="2">
        <v>44582</v>
      </c>
      <c r="G73" s="2">
        <v>44588</v>
      </c>
      <c r="H73" t="s">
        <v>5479</v>
      </c>
      <c r="I73" t="s">
        <v>5318</v>
      </c>
      <c r="J73" s="3">
        <v>1231</v>
      </c>
      <c r="K73" s="3">
        <v>1231</v>
      </c>
    </row>
    <row r="74" spans="1:11">
      <c r="A74" s="1" t="s">
        <v>5568</v>
      </c>
      <c r="B74" t="s">
        <v>5487</v>
      </c>
      <c r="C74" s="1" t="s">
        <v>5504</v>
      </c>
      <c r="D74" t="s">
        <v>5503</v>
      </c>
      <c r="E74" s="2">
        <v>44582</v>
      </c>
      <c r="F74" s="2">
        <v>44582</v>
      </c>
      <c r="G74" s="2">
        <v>44644</v>
      </c>
      <c r="H74" t="s">
        <v>5323</v>
      </c>
      <c r="I74" t="s">
        <v>5318</v>
      </c>
      <c r="J74" s="3">
        <v>9036.7099999999991</v>
      </c>
      <c r="K74" s="3">
        <v>9036.7099999999991</v>
      </c>
    </row>
    <row r="75" spans="1:11">
      <c r="A75" s="1" t="s">
        <v>5567</v>
      </c>
      <c r="B75" t="s">
        <v>5487</v>
      </c>
      <c r="C75" s="1" t="s">
        <v>5501</v>
      </c>
      <c r="D75" t="s">
        <v>5500</v>
      </c>
      <c r="E75" s="2">
        <v>44582</v>
      </c>
      <c r="F75" s="2">
        <v>44582</v>
      </c>
      <c r="G75" s="2">
        <v>44589</v>
      </c>
      <c r="H75" t="s">
        <v>5499</v>
      </c>
      <c r="I75" t="s">
        <v>5318</v>
      </c>
      <c r="J75" s="3">
        <v>3738.6529999999998</v>
      </c>
      <c r="K75" s="3">
        <v>3738.6529999999998</v>
      </c>
    </row>
    <row r="76" spans="1:11">
      <c r="A76" s="1" t="s">
        <v>5566</v>
      </c>
      <c r="B76" t="s">
        <v>5487</v>
      </c>
      <c r="C76" s="1" t="s">
        <v>5504</v>
      </c>
      <c r="D76" t="s">
        <v>5503</v>
      </c>
      <c r="E76" s="2">
        <v>44582</v>
      </c>
      <c r="F76" s="2">
        <v>44582</v>
      </c>
      <c r="G76" s="2">
        <v>44644</v>
      </c>
      <c r="H76" t="s">
        <v>5323</v>
      </c>
      <c r="I76" t="s">
        <v>5318</v>
      </c>
      <c r="J76" s="3">
        <v>10231.916999999999</v>
      </c>
      <c r="K76" s="3">
        <v>10231.916999999999</v>
      </c>
    </row>
    <row r="77" spans="1:11">
      <c r="A77" s="1" t="s">
        <v>5565</v>
      </c>
      <c r="B77" t="s">
        <v>5487</v>
      </c>
      <c r="C77" s="1" t="s">
        <v>5493</v>
      </c>
      <c r="D77" t="s">
        <v>5492</v>
      </c>
      <c r="E77" s="2">
        <v>44596</v>
      </c>
      <c r="F77" s="2">
        <v>44596</v>
      </c>
      <c r="H77" t="s">
        <v>5319</v>
      </c>
      <c r="I77" t="s">
        <v>5318</v>
      </c>
      <c r="J77" s="3">
        <v>2500</v>
      </c>
      <c r="K77" s="3">
        <v>0</v>
      </c>
    </row>
    <row r="78" spans="1:11">
      <c r="A78" s="1" t="s">
        <v>5564</v>
      </c>
      <c r="B78" t="s">
        <v>5487</v>
      </c>
      <c r="C78" s="1" t="s">
        <v>2392</v>
      </c>
      <c r="D78" t="s">
        <v>2393</v>
      </c>
      <c r="E78" s="2">
        <v>44596</v>
      </c>
      <c r="F78" s="2">
        <v>44596</v>
      </c>
      <c r="G78" s="2">
        <v>44600</v>
      </c>
      <c r="H78" t="s">
        <v>5319</v>
      </c>
      <c r="I78" t="s">
        <v>5318</v>
      </c>
      <c r="J78" s="3">
        <v>2500</v>
      </c>
      <c r="K78" s="3">
        <v>2500</v>
      </c>
    </row>
    <row r="79" spans="1:11">
      <c r="A79" s="1" t="s">
        <v>5563</v>
      </c>
      <c r="B79" t="s">
        <v>5487</v>
      </c>
      <c r="C79" s="1" t="s">
        <v>5490</v>
      </c>
      <c r="D79" t="s">
        <v>5489</v>
      </c>
      <c r="E79" s="2">
        <v>44596</v>
      </c>
      <c r="F79" s="2">
        <v>44596</v>
      </c>
      <c r="G79" s="2">
        <v>44603</v>
      </c>
      <c r="H79" t="s">
        <v>5479</v>
      </c>
      <c r="I79" t="s">
        <v>5318</v>
      </c>
      <c r="J79" s="3">
        <v>1232</v>
      </c>
      <c r="K79" s="3">
        <v>1232</v>
      </c>
    </row>
    <row r="80" spans="1:11">
      <c r="A80" s="1" t="s">
        <v>5562</v>
      </c>
      <c r="B80" t="s">
        <v>5487</v>
      </c>
      <c r="C80" s="1" t="s">
        <v>2426</v>
      </c>
      <c r="D80" t="s">
        <v>2427</v>
      </c>
      <c r="E80" s="2">
        <v>44596</v>
      </c>
      <c r="F80" s="2">
        <v>44596</v>
      </c>
      <c r="G80" s="2">
        <v>44609</v>
      </c>
      <c r="H80" t="s">
        <v>5319</v>
      </c>
      <c r="I80" t="s">
        <v>5318</v>
      </c>
      <c r="J80" s="3">
        <v>2800</v>
      </c>
      <c r="K80" s="3">
        <v>2800</v>
      </c>
    </row>
    <row r="81" spans="1:11">
      <c r="A81" s="1" t="s">
        <v>5561</v>
      </c>
      <c r="B81" t="s">
        <v>5487</v>
      </c>
      <c r="C81" s="1" t="s">
        <v>2305</v>
      </c>
      <c r="D81" t="s">
        <v>2306</v>
      </c>
      <c r="E81" s="2">
        <v>44596</v>
      </c>
      <c r="F81" s="2">
        <v>44596</v>
      </c>
      <c r="G81" s="2">
        <v>44618</v>
      </c>
      <c r="H81" t="s">
        <v>5353</v>
      </c>
      <c r="I81" t="s">
        <v>5318</v>
      </c>
      <c r="J81" s="3">
        <v>3200</v>
      </c>
      <c r="K81" s="3">
        <v>3200</v>
      </c>
    </row>
    <row r="82" spans="1:11">
      <c r="A82" s="1" t="s">
        <v>5560</v>
      </c>
      <c r="B82" t="s">
        <v>5487</v>
      </c>
      <c r="C82" s="1" t="s">
        <v>5490</v>
      </c>
      <c r="D82" t="s">
        <v>5489</v>
      </c>
      <c r="E82" s="2">
        <v>44603</v>
      </c>
      <c r="F82" s="2">
        <v>44603</v>
      </c>
      <c r="G82" s="2">
        <v>44606</v>
      </c>
      <c r="H82" t="s">
        <v>5479</v>
      </c>
      <c r="I82" t="s">
        <v>5318</v>
      </c>
      <c r="J82" s="3">
        <v>1233</v>
      </c>
      <c r="K82" s="3">
        <v>1233</v>
      </c>
    </row>
    <row r="83" spans="1:11">
      <c r="A83" s="1" t="s">
        <v>5559</v>
      </c>
      <c r="B83" t="s">
        <v>5487</v>
      </c>
      <c r="C83" s="1" t="s">
        <v>5493</v>
      </c>
      <c r="D83" t="s">
        <v>5492</v>
      </c>
      <c r="E83" s="2">
        <v>44603</v>
      </c>
      <c r="F83" s="2">
        <v>44603</v>
      </c>
      <c r="H83" t="s">
        <v>5319</v>
      </c>
      <c r="I83" t="s">
        <v>5318</v>
      </c>
      <c r="J83" s="3">
        <v>2500</v>
      </c>
      <c r="K83" s="3">
        <v>0</v>
      </c>
    </row>
    <row r="84" spans="1:11">
      <c r="A84" s="1" t="s">
        <v>5558</v>
      </c>
      <c r="B84" t="s">
        <v>5487</v>
      </c>
      <c r="C84" s="1" t="s">
        <v>2426</v>
      </c>
      <c r="D84" t="s">
        <v>2427</v>
      </c>
      <c r="E84" s="2">
        <v>44603</v>
      </c>
      <c r="F84" s="2">
        <v>44603</v>
      </c>
      <c r="G84" s="2">
        <v>44620</v>
      </c>
      <c r="H84" t="s">
        <v>5319</v>
      </c>
      <c r="I84" t="s">
        <v>5318</v>
      </c>
      <c r="J84" s="3">
        <v>2705.6080000000002</v>
      </c>
      <c r="K84" s="3">
        <v>2705.6080000000002</v>
      </c>
    </row>
    <row r="85" spans="1:11">
      <c r="A85" s="1" t="s">
        <v>5557</v>
      </c>
      <c r="B85" t="s">
        <v>5487</v>
      </c>
      <c r="C85" s="1" t="s">
        <v>5529</v>
      </c>
      <c r="D85" t="s">
        <v>5528</v>
      </c>
      <c r="E85" s="2">
        <v>44603</v>
      </c>
      <c r="F85" s="2">
        <v>44603</v>
      </c>
      <c r="G85" s="2">
        <v>44603</v>
      </c>
      <c r="H85" t="s">
        <v>5323</v>
      </c>
      <c r="I85" t="s">
        <v>5318</v>
      </c>
      <c r="J85" s="3">
        <v>6240.9139999999998</v>
      </c>
      <c r="K85" s="3">
        <v>6240.9139999999998</v>
      </c>
    </row>
    <row r="86" spans="1:11">
      <c r="A86" s="1" t="s">
        <v>5556</v>
      </c>
      <c r="B86" t="s">
        <v>5487</v>
      </c>
      <c r="C86" s="1" t="s">
        <v>5529</v>
      </c>
      <c r="D86" t="s">
        <v>5528</v>
      </c>
      <c r="E86" s="2">
        <v>44603</v>
      </c>
      <c r="F86" s="2">
        <v>44603</v>
      </c>
      <c r="G86" s="2">
        <v>44603</v>
      </c>
      <c r="H86" t="s">
        <v>5323</v>
      </c>
      <c r="I86" t="s">
        <v>5318</v>
      </c>
      <c r="J86" s="3">
        <v>3519.165</v>
      </c>
      <c r="K86" s="3">
        <v>3519.165</v>
      </c>
    </row>
    <row r="87" spans="1:11">
      <c r="A87" s="1" t="s">
        <v>5555</v>
      </c>
      <c r="B87" t="s">
        <v>5487</v>
      </c>
      <c r="C87" s="1" t="s">
        <v>5501</v>
      </c>
      <c r="D87" t="s">
        <v>5500</v>
      </c>
      <c r="E87" s="2">
        <v>44603</v>
      </c>
      <c r="F87" s="2">
        <v>44603</v>
      </c>
      <c r="G87" s="2">
        <v>44603</v>
      </c>
      <c r="H87" t="s">
        <v>5499</v>
      </c>
      <c r="I87" t="s">
        <v>5318</v>
      </c>
      <c r="J87" s="3">
        <v>4069.277</v>
      </c>
      <c r="K87" s="3">
        <v>4069.277</v>
      </c>
    </row>
    <row r="88" spans="1:11">
      <c r="A88" s="1" t="s">
        <v>5554</v>
      </c>
      <c r="B88" t="s">
        <v>5487</v>
      </c>
      <c r="C88" s="1" t="s">
        <v>237</v>
      </c>
      <c r="D88" t="s">
        <v>238</v>
      </c>
      <c r="E88" s="2">
        <v>44603</v>
      </c>
      <c r="F88" s="2">
        <v>44603</v>
      </c>
      <c r="G88" s="2">
        <v>44621</v>
      </c>
      <c r="H88" t="s">
        <v>5482</v>
      </c>
      <c r="I88" t="s">
        <v>5318</v>
      </c>
      <c r="J88" s="3">
        <v>2553.7719999999999</v>
      </c>
      <c r="K88" s="3">
        <v>2553.7719999999999</v>
      </c>
    </row>
    <row r="89" spans="1:11">
      <c r="A89" s="1" t="s">
        <v>5553</v>
      </c>
      <c r="B89" t="s">
        <v>5487</v>
      </c>
      <c r="C89" s="1" t="s">
        <v>5490</v>
      </c>
      <c r="D89" t="s">
        <v>5489</v>
      </c>
      <c r="E89" s="2">
        <v>44603</v>
      </c>
      <c r="F89" s="2">
        <v>44603</v>
      </c>
      <c r="G89" s="2">
        <v>44614</v>
      </c>
      <c r="H89" t="s">
        <v>5479</v>
      </c>
      <c r="I89" t="s">
        <v>5318</v>
      </c>
      <c r="J89" s="3">
        <v>1234.9490000000001</v>
      </c>
      <c r="K89" s="3">
        <v>1234.9490000000001</v>
      </c>
    </row>
    <row r="90" spans="1:11">
      <c r="A90" s="1" t="s">
        <v>5552</v>
      </c>
      <c r="B90" t="s">
        <v>5487</v>
      </c>
      <c r="C90" s="1" t="s">
        <v>651</v>
      </c>
      <c r="D90" t="s">
        <v>652</v>
      </c>
      <c r="E90" s="2">
        <v>44609</v>
      </c>
      <c r="F90" s="2">
        <v>44609</v>
      </c>
      <c r="G90" s="2">
        <v>44630</v>
      </c>
      <c r="H90" t="s">
        <v>5322</v>
      </c>
      <c r="I90" t="s">
        <v>5318</v>
      </c>
      <c r="J90" s="3">
        <v>1888.4849999999999</v>
      </c>
      <c r="K90" s="3">
        <v>1888.4849999999999</v>
      </c>
    </row>
    <row r="91" spans="1:11">
      <c r="A91" s="1" t="s">
        <v>5551</v>
      </c>
      <c r="B91" t="s">
        <v>5487</v>
      </c>
      <c r="C91" s="1" t="s">
        <v>2426</v>
      </c>
      <c r="D91" t="s">
        <v>2427</v>
      </c>
      <c r="E91" s="2">
        <v>44609</v>
      </c>
      <c r="F91" s="2">
        <v>44609</v>
      </c>
      <c r="G91" s="2">
        <v>44635</v>
      </c>
      <c r="H91" t="s">
        <v>5319</v>
      </c>
      <c r="I91" t="s">
        <v>5318</v>
      </c>
      <c r="J91" s="3">
        <v>3059.97</v>
      </c>
      <c r="K91" s="3">
        <v>3059.97</v>
      </c>
    </row>
    <row r="92" spans="1:11">
      <c r="A92" s="1" t="s">
        <v>5550</v>
      </c>
      <c r="B92" t="s">
        <v>5487</v>
      </c>
      <c r="C92" s="1" t="s">
        <v>5493</v>
      </c>
      <c r="D92" t="s">
        <v>5492</v>
      </c>
      <c r="E92" s="2">
        <v>44610</v>
      </c>
      <c r="F92" s="2">
        <v>44610</v>
      </c>
      <c r="H92" t="s">
        <v>5319</v>
      </c>
      <c r="I92" t="s">
        <v>5318</v>
      </c>
      <c r="J92" s="3">
        <v>2268.2739999999999</v>
      </c>
      <c r="K92" s="3">
        <v>0</v>
      </c>
    </row>
    <row r="93" spans="1:11">
      <c r="A93" s="1" t="s">
        <v>5549</v>
      </c>
      <c r="B93" t="s">
        <v>5487</v>
      </c>
      <c r="C93" s="1" t="s">
        <v>5548</v>
      </c>
      <c r="D93" t="s">
        <v>5547</v>
      </c>
      <c r="E93" s="2">
        <v>44617</v>
      </c>
      <c r="F93" s="2">
        <v>44617</v>
      </c>
      <c r="G93" s="2">
        <v>44645</v>
      </c>
      <c r="H93" t="s">
        <v>5323</v>
      </c>
      <c r="I93" t="s">
        <v>5318</v>
      </c>
      <c r="J93" s="3">
        <v>3514.498</v>
      </c>
      <c r="K93" s="3">
        <v>3514.498</v>
      </c>
    </row>
    <row r="94" spans="1:11">
      <c r="A94" s="1" t="s">
        <v>5546</v>
      </c>
      <c r="B94" t="s">
        <v>5487</v>
      </c>
      <c r="C94" s="1" t="s">
        <v>5501</v>
      </c>
      <c r="D94" t="s">
        <v>5500</v>
      </c>
      <c r="E94" s="2">
        <v>44617</v>
      </c>
      <c r="F94" s="2">
        <v>44617</v>
      </c>
      <c r="G94" s="2">
        <v>44618</v>
      </c>
      <c r="H94" t="s">
        <v>5499</v>
      </c>
      <c r="I94" t="s">
        <v>5318</v>
      </c>
      <c r="J94" s="3">
        <v>5480.2969999999996</v>
      </c>
      <c r="K94" s="3">
        <v>5480.2969999999996</v>
      </c>
    </row>
    <row r="95" spans="1:11">
      <c r="A95" s="1" t="s">
        <v>5545</v>
      </c>
      <c r="B95" t="s">
        <v>5487</v>
      </c>
      <c r="C95" s="1" t="s">
        <v>5490</v>
      </c>
      <c r="D95" t="s">
        <v>5489</v>
      </c>
      <c r="E95" s="2">
        <v>44617</v>
      </c>
      <c r="F95" s="2">
        <v>44617</v>
      </c>
      <c r="G95" s="2">
        <v>44623</v>
      </c>
      <c r="H95" t="s">
        <v>5479</v>
      </c>
      <c r="I95" t="s">
        <v>5318</v>
      </c>
      <c r="J95" s="3">
        <v>946</v>
      </c>
      <c r="K95" s="3">
        <v>946</v>
      </c>
    </row>
    <row r="96" spans="1:11">
      <c r="A96" s="1" t="s">
        <v>5544</v>
      </c>
      <c r="B96" t="s">
        <v>5487</v>
      </c>
      <c r="C96" s="1" t="s">
        <v>2226</v>
      </c>
      <c r="D96" t="s">
        <v>2227</v>
      </c>
      <c r="E96" s="2">
        <v>44617</v>
      </c>
      <c r="F96" s="2">
        <v>44617</v>
      </c>
      <c r="G96" s="2">
        <v>44631</v>
      </c>
      <c r="H96" t="s">
        <v>5321</v>
      </c>
      <c r="I96" t="s">
        <v>5318</v>
      </c>
      <c r="J96" s="3">
        <v>946.86</v>
      </c>
      <c r="K96" s="3">
        <v>946.86</v>
      </c>
    </row>
    <row r="97" spans="1:11">
      <c r="A97" s="1" t="s">
        <v>5543</v>
      </c>
      <c r="B97" t="s">
        <v>5487</v>
      </c>
      <c r="C97" s="1" t="s">
        <v>2458</v>
      </c>
      <c r="D97" t="s">
        <v>2459</v>
      </c>
      <c r="E97" s="2">
        <v>44617</v>
      </c>
      <c r="F97" s="2">
        <v>44617</v>
      </c>
      <c r="G97" s="2">
        <v>44644</v>
      </c>
      <c r="H97" t="s">
        <v>5319</v>
      </c>
      <c r="I97" t="s">
        <v>5318</v>
      </c>
      <c r="J97" s="3">
        <v>3188.3380000000002</v>
      </c>
      <c r="K97" s="3">
        <v>3188.3380000000002</v>
      </c>
    </row>
    <row r="98" spans="1:11">
      <c r="A98" s="1" t="s">
        <v>5542</v>
      </c>
      <c r="B98" t="s">
        <v>5487</v>
      </c>
      <c r="C98" s="1" t="s">
        <v>5493</v>
      </c>
      <c r="D98" t="s">
        <v>5492</v>
      </c>
      <c r="E98" s="2">
        <v>44617</v>
      </c>
      <c r="F98" s="2">
        <v>44617</v>
      </c>
      <c r="H98" t="s">
        <v>5319</v>
      </c>
      <c r="I98" t="s">
        <v>5318</v>
      </c>
      <c r="J98" s="3">
        <v>2300</v>
      </c>
      <c r="K98" s="3">
        <v>0</v>
      </c>
    </row>
    <row r="99" spans="1:11">
      <c r="A99" s="1" t="s">
        <v>5541</v>
      </c>
      <c r="B99" t="s">
        <v>5487</v>
      </c>
      <c r="C99" s="1" t="s">
        <v>2426</v>
      </c>
      <c r="D99" t="s">
        <v>2427</v>
      </c>
      <c r="E99" s="2">
        <v>44617</v>
      </c>
      <c r="F99" s="2">
        <v>44617</v>
      </c>
      <c r="G99" s="2">
        <v>44663</v>
      </c>
      <c r="H99" t="s">
        <v>5319</v>
      </c>
      <c r="I99" t="s">
        <v>5318</v>
      </c>
      <c r="J99" s="3">
        <v>3000</v>
      </c>
      <c r="K99" s="3">
        <v>2610</v>
      </c>
    </row>
    <row r="100" spans="1:11">
      <c r="A100" s="1" t="s">
        <v>5540</v>
      </c>
      <c r="B100" t="s">
        <v>5487</v>
      </c>
      <c r="C100" s="1" t="s">
        <v>5493</v>
      </c>
      <c r="D100" t="s">
        <v>5492</v>
      </c>
      <c r="E100" s="2">
        <v>44625</v>
      </c>
      <c r="F100" s="2">
        <v>44625</v>
      </c>
      <c r="H100" t="s">
        <v>5319</v>
      </c>
      <c r="I100" t="s">
        <v>5318</v>
      </c>
      <c r="J100" s="3">
        <v>2300</v>
      </c>
      <c r="K100" s="3">
        <v>0</v>
      </c>
    </row>
    <row r="101" spans="1:11">
      <c r="A101" s="1" t="s">
        <v>5539</v>
      </c>
      <c r="B101" t="s">
        <v>5487</v>
      </c>
      <c r="C101" s="1" t="s">
        <v>2392</v>
      </c>
      <c r="D101" t="s">
        <v>2393</v>
      </c>
      <c r="E101" s="2">
        <v>44625</v>
      </c>
      <c r="F101" s="2">
        <v>44625</v>
      </c>
      <c r="G101" s="2">
        <v>44644</v>
      </c>
      <c r="H101" t="s">
        <v>5319</v>
      </c>
      <c r="I101" t="s">
        <v>5318</v>
      </c>
      <c r="J101" s="3">
        <v>2000</v>
      </c>
      <c r="K101" s="3">
        <v>2000</v>
      </c>
    </row>
    <row r="102" spans="1:11">
      <c r="A102" s="1" t="s">
        <v>5538</v>
      </c>
      <c r="B102" t="s">
        <v>5487</v>
      </c>
      <c r="C102" s="1" t="s">
        <v>5537</v>
      </c>
      <c r="D102" t="s">
        <v>5536</v>
      </c>
      <c r="E102" s="2">
        <v>44625</v>
      </c>
      <c r="F102" s="2">
        <v>44625</v>
      </c>
      <c r="G102" s="2">
        <v>44641</v>
      </c>
      <c r="H102" t="s">
        <v>5323</v>
      </c>
      <c r="I102" t="s">
        <v>5318</v>
      </c>
      <c r="J102" s="3">
        <v>1115.106</v>
      </c>
      <c r="K102" s="3">
        <v>1115.106</v>
      </c>
    </row>
    <row r="103" spans="1:11">
      <c r="A103" s="1" t="s">
        <v>5535</v>
      </c>
      <c r="B103" t="s">
        <v>5487</v>
      </c>
      <c r="C103" s="1" t="s">
        <v>5501</v>
      </c>
      <c r="D103" t="s">
        <v>5500</v>
      </c>
      <c r="E103" s="2">
        <v>44625</v>
      </c>
      <c r="F103" s="2">
        <v>44625</v>
      </c>
      <c r="G103" s="2">
        <v>44625</v>
      </c>
      <c r="H103" t="s">
        <v>5499</v>
      </c>
      <c r="I103" t="s">
        <v>5318</v>
      </c>
      <c r="J103" s="3">
        <v>5678.7449999999999</v>
      </c>
      <c r="K103" s="3">
        <v>5678.7449999999999</v>
      </c>
    </row>
    <row r="104" spans="1:11">
      <c r="A104" s="1" t="s">
        <v>5534</v>
      </c>
      <c r="B104" t="s">
        <v>5487</v>
      </c>
      <c r="C104" s="1" t="s">
        <v>5529</v>
      </c>
      <c r="D104" t="s">
        <v>5528</v>
      </c>
      <c r="E104" s="2">
        <v>44625</v>
      </c>
      <c r="F104" s="2">
        <v>44625</v>
      </c>
      <c r="H104" t="s">
        <v>5323</v>
      </c>
      <c r="I104" t="s">
        <v>5318</v>
      </c>
      <c r="J104" s="3">
        <v>6240.9139999999998</v>
      </c>
      <c r="K104" s="3">
        <v>0</v>
      </c>
    </row>
    <row r="105" spans="1:11">
      <c r="A105" s="1" t="s">
        <v>5533</v>
      </c>
      <c r="B105" t="s">
        <v>5487</v>
      </c>
      <c r="C105" s="1" t="s">
        <v>5532</v>
      </c>
      <c r="D105" t="s">
        <v>5531</v>
      </c>
      <c r="E105" s="2">
        <v>44625</v>
      </c>
      <c r="F105" s="2">
        <v>44625</v>
      </c>
      <c r="H105" t="s">
        <v>5485</v>
      </c>
      <c r="I105" t="s">
        <v>5318</v>
      </c>
      <c r="J105" s="3">
        <v>2455.614</v>
      </c>
      <c r="K105" s="3">
        <v>0</v>
      </c>
    </row>
    <row r="106" spans="1:11">
      <c r="A106" s="1" t="s">
        <v>5530</v>
      </c>
      <c r="B106" t="s">
        <v>5487</v>
      </c>
      <c r="C106" s="1" t="s">
        <v>5529</v>
      </c>
      <c r="D106" t="s">
        <v>5528</v>
      </c>
      <c r="E106" s="2">
        <v>44625</v>
      </c>
      <c r="F106" s="2">
        <v>44625</v>
      </c>
      <c r="H106" t="s">
        <v>5323</v>
      </c>
      <c r="I106" t="s">
        <v>5318</v>
      </c>
      <c r="J106" s="3">
        <v>3294.605</v>
      </c>
      <c r="K106" s="3">
        <v>0</v>
      </c>
    </row>
    <row r="107" spans="1:11">
      <c r="A107" s="1" t="s">
        <v>5527</v>
      </c>
      <c r="B107" t="s">
        <v>5487</v>
      </c>
      <c r="C107" s="1" t="s">
        <v>2426</v>
      </c>
      <c r="D107" t="s">
        <v>2427</v>
      </c>
      <c r="E107" s="2">
        <v>44625</v>
      </c>
      <c r="F107" s="2">
        <v>44625</v>
      </c>
      <c r="G107" s="2">
        <v>44644</v>
      </c>
      <c r="H107" t="s">
        <v>5319</v>
      </c>
      <c r="I107" t="s">
        <v>5318</v>
      </c>
      <c r="J107" s="3">
        <v>3000</v>
      </c>
      <c r="K107" s="3">
        <v>3000</v>
      </c>
    </row>
    <row r="108" spans="1:11">
      <c r="A108" s="1" t="s">
        <v>5526</v>
      </c>
      <c r="B108" t="s">
        <v>5487</v>
      </c>
      <c r="C108" s="1" t="s">
        <v>722</v>
      </c>
      <c r="D108" t="s">
        <v>723</v>
      </c>
      <c r="E108" s="2">
        <v>44625</v>
      </c>
      <c r="F108" s="2">
        <v>44625</v>
      </c>
      <c r="G108" s="2">
        <v>44649</v>
      </c>
      <c r="H108" t="s">
        <v>5525</v>
      </c>
      <c r="I108" t="s">
        <v>5318</v>
      </c>
      <c r="J108" s="3">
        <v>2437.0819999999999</v>
      </c>
      <c r="K108" s="3">
        <v>2437.0819999999999</v>
      </c>
    </row>
    <row r="109" spans="1:11">
      <c r="A109" s="1" t="s">
        <v>5524</v>
      </c>
      <c r="B109" t="s">
        <v>5487</v>
      </c>
      <c r="C109" s="1" t="s">
        <v>2042</v>
      </c>
      <c r="D109" t="s">
        <v>2043</v>
      </c>
      <c r="E109" s="2">
        <v>44625</v>
      </c>
      <c r="F109" s="2">
        <v>44625</v>
      </c>
      <c r="G109" s="2">
        <v>44627</v>
      </c>
      <c r="H109" t="s">
        <v>5523</v>
      </c>
      <c r="I109" t="s">
        <v>5318</v>
      </c>
      <c r="J109" s="3">
        <v>4388.0559999999996</v>
      </c>
      <c r="K109" s="3">
        <v>4388.0559999999996</v>
      </c>
    </row>
    <row r="110" spans="1:11">
      <c r="A110" s="1" t="s">
        <v>5522</v>
      </c>
      <c r="B110" t="s">
        <v>5487</v>
      </c>
      <c r="C110" s="1" t="s">
        <v>5490</v>
      </c>
      <c r="D110" t="s">
        <v>5489</v>
      </c>
      <c r="E110" s="2">
        <v>44625</v>
      </c>
      <c r="F110" s="2">
        <v>44625</v>
      </c>
      <c r="G110" s="2">
        <v>44627</v>
      </c>
      <c r="H110" t="s">
        <v>5479</v>
      </c>
      <c r="I110" t="s">
        <v>5318</v>
      </c>
      <c r="J110" s="3">
        <v>948.12800000000004</v>
      </c>
      <c r="K110" s="3">
        <v>948.12800000000004</v>
      </c>
    </row>
    <row r="111" spans="1:11">
      <c r="A111" s="1" t="s">
        <v>5521</v>
      </c>
      <c r="B111" t="s">
        <v>5487</v>
      </c>
      <c r="C111" s="1" t="s">
        <v>651</v>
      </c>
      <c r="D111" t="s">
        <v>652</v>
      </c>
      <c r="E111" s="2">
        <v>44625</v>
      </c>
      <c r="F111" s="2">
        <v>44625</v>
      </c>
      <c r="G111" s="2">
        <v>44627</v>
      </c>
      <c r="H111" t="s">
        <v>5322</v>
      </c>
      <c r="I111" t="s">
        <v>5318</v>
      </c>
      <c r="J111" s="3">
        <v>1820</v>
      </c>
      <c r="K111" s="3">
        <v>1820</v>
      </c>
    </row>
    <row r="112" spans="1:11">
      <c r="A112" s="1" t="s">
        <v>5520</v>
      </c>
      <c r="B112" t="s">
        <v>5487</v>
      </c>
      <c r="C112" s="1" t="s">
        <v>1974</v>
      </c>
      <c r="D112" t="s">
        <v>1975</v>
      </c>
      <c r="E112" s="2">
        <v>44630</v>
      </c>
      <c r="F112" s="2">
        <v>44630</v>
      </c>
      <c r="H112" t="s">
        <v>5323</v>
      </c>
      <c r="I112" t="s">
        <v>5318</v>
      </c>
      <c r="J112" s="3">
        <v>63288.745999999999</v>
      </c>
      <c r="K112" s="3">
        <v>0</v>
      </c>
    </row>
    <row r="113" spans="1:11">
      <c r="A113" s="1" t="s">
        <v>5519</v>
      </c>
      <c r="B113" t="s">
        <v>5487</v>
      </c>
      <c r="C113" s="1" t="s">
        <v>5518</v>
      </c>
      <c r="D113" t="s">
        <v>5517</v>
      </c>
      <c r="E113" s="2">
        <v>44630</v>
      </c>
      <c r="F113" s="2">
        <v>44630</v>
      </c>
      <c r="H113" t="s">
        <v>5353</v>
      </c>
      <c r="I113" t="s">
        <v>5318</v>
      </c>
      <c r="J113" s="3">
        <v>2269.3130000000001</v>
      </c>
      <c r="K113" s="3">
        <v>0</v>
      </c>
    </row>
    <row r="114" spans="1:11">
      <c r="A114" s="1" t="s">
        <v>5516</v>
      </c>
      <c r="B114" t="s">
        <v>5487</v>
      </c>
      <c r="C114" s="1" t="s">
        <v>5515</v>
      </c>
      <c r="D114" t="s">
        <v>5514</v>
      </c>
      <c r="E114" s="2">
        <v>44630</v>
      </c>
      <c r="F114" s="2">
        <v>44630</v>
      </c>
      <c r="G114" s="2">
        <v>44644</v>
      </c>
      <c r="H114" t="s">
        <v>5323</v>
      </c>
      <c r="I114" t="s">
        <v>5318</v>
      </c>
      <c r="J114" s="3">
        <v>972.91</v>
      </c>
      <c r="K114" s="3">
        <v>972.91</v>
      </c>
    </row>
    <row r="115" spans="1:11">
      <c r="A115" s="1" t="s">
        <v>5513</v>
      </c>
      <c r="B115" t="s">
        <v>5487</v>
      </c>
      <c r="C115" s="1" t="s">
        <v>651</v>
      </c>
      <c r="D115" t="s">
        <v>652</v>
      </c>
      <c r="E115" s="2">
        <v>44637</v>
      </c>
      <c r="F115" s="2">
        <v>44637</v>
      </c>
      <c r="G115" s="2">
        <v>44650</v>
      </c>
      <c r="H115" t="s">
        <v>5322</v>
      </c>
      <c r="I115" t="s">
        <v>5318</v>
      </c>
      <c r="J115" s="3">
        <v>1820</v>
      </c>
      <c r="K115" s="3">
        <v>1820</v>
      </c>
    </row>
    <row r="116" spans="1:11">
      <c r="A116" s="1" t="s">
        <v>5512</v>
      </c>
      <c r="B116" t="s">
        <v>5487</v>
      </c>
      <c r="C116" s="1" t="s">
        <v>1123</v>
      </c>
      <c r="D116" t="s">
        <v>1124</v>
      </c>
      <c r="E116" s="2">
        <v>44637</v>
      </c>
      <c r="F116" s="2">
        <v>44637</v>
      </c>
      <c r="H116" t="s">
        <v>5484</v>
      </c>
      <c r="I116" t="s">
        <v>5318</v>
      </c>
      <c r="J116" s="3">
        <v>1213.9670000000001</v>
      </c>
      <c r="K116" s="3">
        <v>0</v>
      </c>
    </row>
    <row r="117" spans="1:11">
      <c r="A117" s="1" t="s">
        <v>5511</v>
      </c>
      <c r="B117" t="s">
        <v>5487</v>
      </c>
      <c r="C117" s="1" t="s">
        <v>478</v>
      </c>
      <c r="D117" t="s">
        <v>479</v>
      </c>
      <c r="E117" s="2">
        <v>44637</v>
      </c>
      <c r="F117" s="2">
        <v>44637</v>
      </c>
      <c r="H117" t="s">
        <v>5510</v>
      </c>
      <c r="I117" t="s">
        <v>5318</v>
      </c>
      <c r="J117" s="3">
        <v>1053</v>
      </c>
      <c r="K117" s="3">
        <v>0</v>
      </c>
    </row>
    <row r="118" spans="1:11">
      <c r="A118" s="1" t="s">
        <v>5509</v>
      </c>
      <c r="B118" t="s">
        <v>5487</v>
      </c>
      <c r="C118" s="1" t="s">
        <v>5493</v>
      </c>
      <c r="D118" t="s">
        <v>5492</v>
      </c>
      <c r="E118" s="2">
        <v>44638</v>
      </c>
      <c r="F118" s="2">
        <v>44638</v>
      </c>
      <c r="H118" t="s">
        <v>5319</v>
      </c>
      <c r="I118" t="s">
        <v>5318</v>
      </c>
      <c r="J118" s="3">
        <v>2300</v>
      </c>
      <c r="K118" s="3">
        <v>0</v>
      </c>
    </row>
    <row r="119" spans="1:11">
      <c r="A119" s="1" t="s">
        <v>5508</v>
      </c>
      <c r="B119" t="s">
        <v>5487</v>
      </c>
      <c r="C119" s="1" t="s">
        <v>2426</v>
      </c>
      <c r="D119" t="s">
        <v>2427</v>
      </c>
      <c r="E119" s="2">
        <v>44638</v>
      </c>
      <c r="F119" s="2">
        <v>44638</v>
      </c>
      <c r="G119" s="2">
        <v>44644</v>
      </c>
      <c r="H119" t="s">
        <v>5319</v>
      </c>
      <c r="I119" t="s">
        <v>5318</v>
      </c>
      <c r="J119" s="3">
        <v>2400</v>
      </c>
      <c r="K119" s="3">
        <v>2400</v>
      </c>
    </row>
    <row r="120" spans="1:11">
      <c r="A120" s="1" t="s">
        <v>5507</v>
      </c>
      <c r="B120" t="s">
        <v>5487</v>
      </c>
      <c r="C120" s="1" t="s">
        <v>66</v>
      </c>
      <c r="D120" t="s">
        <v>67</v>
      </c>
      <c r="E120" s="2">
        <v>44638</v>
      </c>
      <c r="F120" s="2">
        <v>44638</v>
      </c>
      <c r="G120" s="2">
        <v>44638</v>
      </c>
      <c r="H120" t="s">
        <v>5323</v>
      </c>
      <c r="I120" t="s">
        <v>5318</v>
      </c>
      <c r="J120" s="3">
        <v>8810.5030000000006</v>
      </c>
      <c r="K120" s="3">
        <v>8810.5030000000006</v>
      </c>
    </row>
    <row r="121" spans="1:11">
      <c r="A121" s="1" t="s">
        <v>5506</v>
      </c>
      <c r="B121" t="s">
        <v>5487</v>
      </c>
      <c r="C121" s="1" t="s">
        <v>5504</v>
      </c>
      <c r="D121" t="s">
        <v>5503</v>
      </c>
      <c r="E121" s="2">
        <v>44642</v>
      </c>
      <c r="F121" s="2">
        <v>44642</v>
      </c>
      <c r="H121" t="s">
        <v>5323</v>
      </c>
      <c r="I121" t="s">
        <v>5318</v>
      </c>
      <c r="J121" s="3">
        <v>12896.829</v>
      </c>
      <c r="K121" s="3">
        <v>0</v>
      </c>
    </row>
    <row r="122" spans="1:11">
      <c r="A122" s="1" t="s">
        <v>5505</v>
      </c>
      <c r="B122" t="s">
        <v>5487</v>
      </c>
      <c r="C122" s="1" t="s">
        <v>5504</v>
      </c>
      <c r="D122" t="s">
        <v>5503</v>
      </c>
      <c r="E122" s="2">
        <v>44642</v>
      </c>
      <c r="F122" s="2">
        <v>44642</v>
      </c>
      <c r="H122" t="s">
        <v>5323</v>
      </c>
      <c r="I122" t="s">
        <v>5318</v>
      </c>
      <c r="J122" s="3">
        <v>10876.358</v>
      </c>
      <c r="K122" s="3">
        <v>0</v>
      </c>
    </row>
    <row r="123" spans="1:11">
      <c r="A123" s="1" t="s">
        <v>5502</v>
      </c>
      <c r="B123" t="s">
        <v>5487</v>
      </c>
      <c r="C123" s="1" t="s">
        <v>5501</v>
      </c>
      <c r="D123" t="s">
        <v>5500</v>
      </c>
      <c r="E123" s="2">
        <v>44642</v>
      </c>
      <c r="F123" s="2">
        <v>44642</v>
      </c>
      <c r="G123" s="2">
        <v>44649</v>
      </c>
      <c r="H123" t="s">
        <v>5499</v>
      </c>
      <c r="I123" t="s">
        <v>5318</v>
      </c>
      <c r="J123" s="3">
        <v>5467.817</v>
      </c>
      <c r="K123" s="3">
        <v>5467.817</v>
      </c>
    </row>
    <row r="124" spans="1:11">
      <c r="A124" s="1" t="s">
        <v>5498</v>
      </c>
      <c r="B124" t="s">
        <v>5487</v>
      </c>
      <c r="C124" s="1" t="s">
        <v>651</v>
      </c>
      <c r="D124" t="s">
        <v>652</v>
      </c>
      <c r="E124" s="2">
        <v>44642</v>
      </c>
      <c r="F124" s="2">
        <v>44642</v>
      </c>
      <c r="G124" s="2">
        <v>44660</v>
      </c>
      <c r="H124" t="s">
        <v>5322</v>
      </c>
      <c r="I124" t="s">
        <v>5318</v>
      </c>
      <c r="J124" s="3">
        <v>1820</v>
      </c>
      <c r="K124" s="3">
        <v>900</v>
      </c>
    </row>
    <row r="125" spans="1:11">
      <c r="A125" s="1" t="s">
        <v>5497</v>
      </c>
      <c r="B125" t="s">
        <v>5487</v>
      </c>
      <c r="C125" s="1" t="s">
        <v>2226</v>
      </c>
      <c r="D125" t="s">
        <v>2227</v>
      </c>
      <c r="E125" s="2">
        <v>44650</v>
      </c>
      <c r="F125" s="2">
        <v>44650</v>
      </c>
      <c r="G125" s="2">
        <v>44659</v>
      </c>
      <c r="H125" t="s">
        <v>5321</v>
      </c>
      <c r="I125" t="s">
        <v>5318</v>
      </c>
      <c r="J125" s="3">
        <v>696.36900000000003</v>
      </c>
      <c r="K125" s="3">
        <v>348</v>
      </c>
    </row>
    <row r="126" spans="1:11">
      <c r="A126" s="1" t="s">
        <v>5496</v>
      </c>
      <c r="B126" t="s">
        <v>5487</v>
      </c>
      <c r="C126" s="1" t="s">
        <v>1006</v>
      </c>
      <c r="D126" t="s">
        <v>1007</v>
      </c>
      <c r="E126" s="2">
        <v>44650</v>
      </c>
      <c r="F126" s="2">
        <v>44650</v>
      </c>
      <c r="G126" s="2">
        <v>44651</v>
      </c>
      <c r="H126" t="s">
        <v>5319</v>
      </c>
      <c r="I126" t="s">
        <v>5318</v>
      </c>
      <c r="J126" s="3">
        <v>7500</v>
      </c>
      <c r="K126" s="3">
        <v>7500</v>
      </c>
    </row>
    <row r="127" spans="1:11">
      <c r="A127" s="1" t="s">
        <v>5495</v>
      </c>
      <c r="B127" t="s">
        <v>5487</v>
      </c>
      <c r="C127" s="1" t="s">
        <v>321</v>
      </c>
      <c r="D127" t="s">
        <v>322</v>
      </c>
      <c r="E127" s="2">
        <v>44650</v>
      </c>
      <c r="F127" s="2">
        <v>44650</v>
      </c>
      <c r="G127" s="2">
        <v>44656</v>
      </c>
      <c r="H127" t="s">
        <v>5486</v>
      </c>
      <c r="I127" t="s">
        <v>5318</v>
      </c>
      <c r="J127" s="3">
        <v>10000</v>
      </c>
      <c r="K127" s="3">
        <v>10000</v>
      </c>
    </row>
    <row r="128" spans="1:11">
      <c r="A128" s="1" t="s">
        <v>5494</v>
      </c>
      <c r="B128" t="s">
        <v>5487</v>
      </c>
      <c r="C128" s="1" t="s">
        <v>5493</v>
      </c>
      <c r="D128" t="s">
        <v>5492</v>
      </c>
      <c r="E128" s="2">
        <v>44650</v>
      </c>
      <c r="F128" s="2">
        <v>44650</v>
      </c>
      <c r="H128" t="s">
        <v>5319</v>
      </c>
      <c r="I128" t="s">
        <v>5318</v>
      </c>
      <c r="J128" s="3">
        <v>2300</v>
      </c>
      <c r="K128" s="3">
        <v>0</v>
      </c>
    </row>
    <row r="129" spans="1:11">
      <c r="A129" s="1" t="s">
        <v>5491</v>
      </c>
      <c r="B129" t="s">
        <v>5487</v>
      </c>
      <c r="C129" s="1" t="s">
        <v>5490</v>
      </c>
      <c r="D129" t="s">
        <v>5489</v>
      </c>
      <c r="E129" s="2">
        <v>44650</v>
      </c>
      <c r="F129" s="2">
        <v>44650</v>
      </c>
      <c r="G129" s="2">
        <v>44657</v>
      </c>
      <c r="H129" t="s">
        <v>5479</v>
      </c>
      <c r="I129" t="s">
        <v>5318</v>
      </c>
      <c r="J129" s="3">
        <v>992</v>
      </c>
      <c r="K129" s="3">
        <v>992</v>
      </c>
    </row>
    <row r="130" spans="1:11">
      <c r="A130" s="1" t="s">
        <v>5488</v>
      </c>
      <c r="B130" t="s">
        <v>5487</v>
      </c>
      <c r="C130" s="1" t="s">
        <v>2426</v>
      </c>
      <c r="D130" t="s">
        <v>2427</v>
      </c>
      <c r="E130" s="2">
        <v>44650</v>
      </c>
      <c r="F130" s="2">
        <v>44650</v>
      </c>
      <c r="H130" t="s">
        <v>5319</v>
      </c>
      <c r="I130" t="s">
        <v>5318</v>
      </c>
      <c r="J130" s="3">
        <v>2400</v>
      </c>
      <c r="K130" s="3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106"/>
  <sheetViews>
    <sheetView workbookViewId="0">
      <selection activeCell="C4" sqref="C4"/>
    </sheetView>
  </sheetViews>
  <sheetFormatPr baseColWidth="10" defaultRowHeight="15"/>
  <cols>
    <col min="4" max="4" width="31.28515625" customWidth="1"/>
  </cols>
  <sheetData>
    <row r="1" spans="1:13">
      <c r="A1" s="1" t="s">
        <v>5341</v>
      </c>
      <c r="B1" t="s">
        <v>5340</v>
      </c>
      <c r="C1" s="1" t="s">
        <v>5339</v>
      </c>
      <c r="D1" t="s">
        <v>5338</v>
      </c>
      <c r="E1" t="s">
        <v>5337</v>
      </c>
      <c r="F1" t="s">
        <v>5336</v>
      </c>
      <c r="G1" t="s">
        <v>5335</v>
      </c>
      <c r="H1" t="s">
        <v>5334</v>
      </c>
      <c r="I1" t="s">
        <v>5333</v>
      </c>
      <c r="J1" s="3" t="s">
        <v>5332</v>
      </c>
      <c r="K1" s="3" t="s">
        <v>5331</v>
      </c>
    </row>
    <row r="2" spans="1:13">
      <c r="A2" s="1" t="s">
        <v>8003</v>
      </c>
      <c r="B2" t="s">
        <v>5320</v>
      </c>
      <c r="C2" s="1" t="s">
        <v>6499</v>
      </c>
      <c r="D2" t="s">
        <v>6498</v>
      </c>
      <c r="E2" s="2">
        <v>44579</v>
      </c>
      <c r="F2" s="2">
        <v>44579</v>
      </c>
      <c r="G2" s="2">
        <v>44579</v>
      </c>
      <c r="H2" t="s">
        <v>5323</v>
      </c>
      <c r="I2" t="s">
        <v>5318</v>
      </c>
      <c r="J2" s="3">
        <v>-456.762</v>
      </c>
      <c r="K2" s="3">
        <v>-456.762</v>
      </c>
      <c r="M2" t="e">
        <v>#N/A</v>
      </c>
    </row>
    <row r="3" spans="1:13">
      <c r="A3" s="1" t="s">
        <v>8002</v>
      </c>
      <c r="B3" t="s">
        <v>5320</v>
      </c>
      <c r="C3" s="1" t="s">
        <v>7438</v>
      </c>
      <c r="D3" t="s">
        <v>7437</v>
      </c>
      <c r="E3" s="2">
        <v>44586</v>
      </c>
      <c r="F3" s="2">
        <v>44586</v>
      </c>
      <c r="G3" s="2">
        <v>44609</v>
      </c>
      <c r="H3" t="s">
        <v>5480</v>
      </c>
      <c r="I3" t="s">
        <v>5318</v>
      </c>
      <c r="J3" s="3">
        <v>-4833.78</v>
      </c>
      <c r="K3" s="3">
        <v>-4833.78</v>
      </c>
      <c r="M3" t="e">
        <v>#N/A</v>
      </c>
    </row>
    <row r="4" spans="1:13">
      <c r="A4" s="1" t="s">
        <v>8000</v>
      </c>
      <c r="B4" t="s">
        <v>5320</v>
      </c>
      <c r="C4" s="1" t="s">
        <v>6786</v>
      </c>
      <c r="D4" t="s">
        <v>6235</v>
      </c>
      <c r="E4" s="2">
        <v>44608</v>
      </c>
      <c r="F4" s="2">
        <v>44608</v>
      </c>
      <c r="G4" s="2">
        <v>44608</v>
      </c>
      <c r="H4" t="s">
        <v>5323</v>
      </c>
      <c r="I4" t="s">
        <v>5318</v>
      </c>
      <c r="J4" s="3">
        <v>-1121.58</v>
      </c>
      <c r="K4" s="3">
        <v>-1121.58</v>
      </c>
      <c r="M4" t="e">
        <v>#N/A</v>
      </c>
    </row>
    <row r="5" spans="1:13">
      <c r="A5" s="1" t="s">
        <v>7999</v>
      </c>
      <c r="B5" t="s">
        <v>5320</v>
      </c>
      <c r="C5" s="1" t="s">
        <v>6671</v>
      </c>
      <c r="D5" t="s">
        <v>6670</v>
      </c>
      <c r="E5" s="2">
        <v>44613</v>
      </c>
      <c r="F5" s="2">
        <v>44613</v>
      </c>
      <c r="G5" s="2">
        <v>44649</v>
      </c>
      <c r="H5" t="s">
        <v>5323</v>
      </c>
      <c r="I5" t="s">
        <v>5318</v>
      </c>
      <c r="J5" s="3">
        <v>-1835.58</v>
      </c>
      <c r="K5" s="3">
        <v>-1835.58</v>
      </c>
      <c r="M5" t="e">
        <v>#N/A</v>
      </c>
    </row>
    <row r="6" spans="1:13">
      <c r="A6" s="1" t="s">
        <v>7998</v>
      </c>
      <c r="B6" t="s">
        <v>5320</v>
      </c>
      <c r="C6" s="1" t="s">
        <v>6285</v>
      </c>
      <c r="D6" t="s">
        <v>6284</v>
      </c>
      <c r="E6" s="2">
        <v>44620</v>
      </c>
      <c r="F6" s="2">
        <v>44620</v>
      </c>
      <c r="G6" s="2">
        <v>44621</v>
      </c>
      <c r="H6" t="s">
        <v>5323</v>
      </c>
      <c r="I6" t="s">
        <v>5318</v>
      </c>
      <c r="J6" s="3">
        <v>-860.88099999999997</v>
      </c>
      <c r="K6" s="3">
        <v>-860.88099999999997</v>
      </c>
      <c r="M6" t="e">
        <v>#N/A</v>
      </c>
    </row>
    <row r="7" spans="1:13">
      <c r="A7" s="1" t="s">
        <v>7977</v>
      </c>
      <c r="B7" t="s">
        <v>5320</v>
      </c>
      <c r="C7" s="1" t="s">
        <v>5661</v>
      </c>
      <c r="D7" t="s">
        <v>5660</v>
      </c>
      <c r="E7" s="2">
        <v>44564</v>
      </c>
      <c r="F7" s="2">
        <v>44564</v>
      </c>
      <c r="G7" s="2">
        <v>44564</v>
      </c>
      <c r="H7" t="s">
        <v>5323</v>
      </c>
      <c r="I7" t="s">
        <v>5318</v>
      </c>
      <c r="J7" s="3">
        <v>239.19499999999999</v>
      </c>
      <c r="K7" s="3">
        <v>239.19499999999999</v>
      </c>
      <c r="M7" t="e">
        <v>#N/A</v>
      </c>
    </row>
    <row r="8" spans="1:13">
      <c r="A8" s="1" t="s">
        <v>7976</v>
      </c>
      <c r="B8" t="s">
        <v>5320</v>
      </c>
      <c r="C8" s="1" t="s">
        <v>5548</v>
      </c>
      <c r="D8" t="s">
        <v>5547</v>
      </c>
      <c r="E8" s="2">
        <v>44564</v>
      </c>
      <c r="F8" s="2">
        <v>44564</v>
      </c>
      <c r="G8" s="2">
        <v>44564</v>
      </c>
      <c r="H8" t="s">
        <v>5323</v>
      </c>
      <c r="I8" t="s">
        <v>5318</v>
      </c>
      <c r="J8" s="3">
        <v>280.84500000000003</v>
      </c>
      <c r="K8" s="3">
        <v>280.84500000000003</v>
      </c>
      <c r="M8" t="e">
        <v>#N/A</v>
      </c>
    </row>
    <row r="9" spans="1:13">
      <c r="A9" s="1" t="s">
        <v>7975</v>
      </c>
      <c r="B9" t="s">
        <v>5320</v>
      </c>
      <c r="C9" s="1" t="s">
        <v>5661</v>
      </c>
      <c r="D9" t="s">
        <v>5660</v>
      </c>
      <c r="E9" s="2">
        <v>44564</v>
      </c>
      <c r="F9" s="2">
        <v>44564</v>
      </c>
      <c r="G9" s="2">
        <v>44564</v>
      </c>
      <c r="H9" t="s">
        <v>5323</v>
      </c>
      <c r="I9" t="s">
        <v>5318</v>
      </c>
      <c r="J9" s="3">
        <v>166.01</v>
      </c>
      <c r="K9" s="3">
        <v>166.01</v>
      </c>
      <c r="M9" t="e">
        <v>#N/A</v>
      </c>
    </row>
    <row r="10" spans="1:13">
      <c r="A10" s="1" t="s">
        <v>7974</v>
      </c>
      <c r="B10" t="s">
        <v>5320</v>
      </c>
      <c r="C10" s="1" t="s">
        <v>5661</v>
      </c>
      <c r="D10" t="s">
        <v>5660</v>
      </c>
      <c r="E10" s="2">
        <v>44564</v>
      </c>
      <c r="F10" s="2">
        <v>44564</v>
      </c>
      <c r="G10" s="2">
        <v>44564</v>
      </c>
      <c r="H10" t="s">
        <v>5323</v>
      </c>
      <c r="I10" t="s">
        <v>5318</v>
      </c>
      <c r="J10" s="3">
        <v>166.01</v>
      </c>
      <c r="K10" s="3">
        <v>166.01</v>
      </c>
      <c r="M10" t="e">
        <v>#N/A</v>
      </c>
    </row>
    <row r="11" spans="1:13">
      <c r="A11" s="1" t="s">
        <v>7973</v>
      </c>
      <c r="B11" t="s">
        <v>5320</v>
      </c>
      <c r="C11" s="1" t="s">
        <v>5661</v>
      </c>
      <c r="D11" t="s">
        <v>5660</v>
      </c>
      <c r="E11" s="2">
        <v>44564</v>
      </c>
      <c r="F11" s="2">
        <v>44564</v>
      </c>
      <c r="G11" s="2">
        <v>44564</v>
      </c>
      <c r="H11" t="s">
        <v>5323</v>
      </c>
      <c r="I11" t="s">
        <v>5318</v>
      </c>
      <c r="J11" s="3">
        <v>239.19499999999999</v>
      </c>
      <c r="K11" s="3">
        <v>239.19499999999999</v>
      </c>
      <c r="M11" t="e">
        <v>#N/A</v>
      </c>
    </row>
    <row r="12" spans="1:13">
      <c r="A12" s="1" t="s">
        <v>7972</v>
      </c>
      <c r="B12" t="s">
        <v>5320</v>
      </c>
      <c r="C12" s="1" t="s">
        <v>5325</v>
      </c>
      <c r="D12" t="s">
        <v>5324</v>
      </c>
      <c r="E12" s="2">
        <v>44564</v>
      </c>
      <c r="F12" s="2">
        <v>44564</v>
      </c>
      <c r="G12" s="2">
        <v>44564</v>
      </c>
      <c r="H12" t="s">
        <v>5323</v>
      </c>
      <c r="I12" t="s">
        <v>5318</v>
      </c>
      <c r="J12" s="3">
        <v>40.018999999999998</v>
      </c>
      <c r="K12" s="3">
        <v>40.018999999999998</v>
      </c>
      <c r="M12" t="e">
        <v>#N/A</v>
      </c>
    </row>
    <row r="13" spans="1:13">
      <c r="A13" s="1" t="s">
        <v>7971</v>
      </c>
      <c r="B13" t="s">
        <v>5320</v>
      </c>
      <c r="C13" s="1" t="s">
        <v>5548</v>
      </c>
      <c r="D13" t="s">
        <v>5547</v>
      </c>
      <c r="E13" s="2">
        <v>44564</v>
      </c>
      <c r="F13" s="2">
        <v>44564</v>
      </c>
      <c r="G13" s="2">
        <v>44564</v>
      </c>
      <c r="H13" t="s">
        <v>5323</v>
      </c>
      <c r="I13" t="s">
        <v>5318</v>
      </c>
      <c r="J13" s="3">
        <v>188.62</v>
      </c>
      <c r="K13" s="3">
        <v>188.62</v>
      </c>
      <c r="M13" t="e">
        <v>#N/A</v>
      </c>
    </row>
    <row r="14" spans="1:13">
      <c r="A14" s="1" t="s">
        <v>7970</v>
      </c>
      <c r="B14" t="s">
        <v>5320</v>
      </c>
      <c r="C14" s="1" t="s">
        <v>5325</v>
      </c>
      <c r="D14" t="s">
        <v>5324</v>
      </c>
      <c r="E14" s="2">
        <v>44564</v>
      </c>
      <c r="F14" s="2">
        <v>44564</v>
      </c>
      <c r="G14" s="2">
        <v>44564</v>
      </c>
      <c r="H14" t="s">
        <v>5323</v>
      </c>
      <c r="I14" t="s">
        <v>5318</v>
      </c>
      <c r="J14" s="3">
        <v>83.305000000000007</v>
      </c>
      <c r="K14" s="3">
        <v>83.305000000000007</v>
      </c>
      <c r="M14" t="e">
        <v>#N/A</v>
      </c>
    </row>
    <row r="15" spans="1:13">
      <c r="A15" s="1" t="s">
        <v>7969</v>
      </c>
      <c r="B15" t="s">
        <v>5320</v>
      </c>
      <c r="C15" s="1" t="s">
        <v>5548</v>
      </c>
      <c r="D15" t="s">
        <v>5547</v>
      </c>
      <c r="E15" s="2">
        <v>44564</v>
      </c>
      <c r="F15" s="2">
        <v>44564</v>
      </c>
      <c r="G15" s="2">
        <v>44564</v>
      </c>
      <c r="H15" t="s">
        <v>5323</v>
      </c>
      <c r="I15" t="s">
        <v>5318</v>
      </c>
      <c r="J15" s="3">
        <v>230.27</v>
      </c>
      <c r="K15" s="3">
        <v>230.27</v>
      </c>
      <c r="M15" t="e">
        <v>#N/A</v>
      </c>
    </row>
    <row r="16" spans="1:13">
      <c r="A16" s="1" t="s">
        <v>7968</v>
      </c>
      <c r="B16" t="s">
        <v>5320</v>
      </c>
      <c r="C16" s="1" t="s">
        <v>7211</v>
      </c>
      <c r="D16" t="s">
        <v>6253</v>
      </c>
      <c r="E16" s="2">
        <v>44564</v>
      </c>
      <c r="F16" s="2">
        <v>44564</v>
      </c>
      <c r="G16" s="2">
        <v>44594</v>
      </c>
      <c r="H16" t="s">
        <v>5323</v>
      </c>
      <c r="I16" t="s">
        <v>5318</v>
      </c>
      <c r="J16" s="3">
        <v>373.20400000000001</v>
      </c>
      <c r="K16" s="3">
        <v>373.20400000000001</v>
      </c>
      <c r="M16" t="e">
        <v>#N/A</v>
      </c>
    </row>
    <row r="17" spans="1:13">
      <c r="A17" s="1" t="s">
        <v>7967</v>
      </c>
      <c r="B17" t="s">
        <v>5320</v>
      </c>
      <c r="C17" s="1" t="s">
        <v>6242</v>
      </c>
      <c r="D17" t="s">
        <v>6241</v>
      </c>
      <c r="E17" s="2">
        <v>44564</v>
      </c>
      <c r="F17" s="2">
        <v>44564</v>
      </c>
      <c r="G17" s="2">
        <v>44603</v>
      </c>
      <c r="H17" t="s">
        <v>5323</v>
      </c>
      <c r="I17" t="s">
        <v>5318</v>
      </c>
      <c r="J17" s="3">
        <v>170.77</v>
      </c>
      <c r="K17" s="3">
        <v>170.77</v>
      </c>
      <c r="M17" t="e">
        <v>#N/A</v>
      </c>
    </row>
    <row r="18" spans="1:13">
      <c r="A18" s="1" t="s">
        <v>7966</v>
      </c>
      <c r="B18" t="s">
        <v>5320</v>
      </c>
      <c r="C18" s="1" t="s">
        <v>5548</v>
      </c>
      <c r="D18" t="s">
        <v>5547</v>
      </c>
      <c r="E18" s="2">
        <v>44564</v>
      </c>
      <c r="F18" s="2">
        <v>44564</v>
      </c>
      <c r="G18" s="2">
        <v>44564</v>
      </c>
      <c r="H18" t="s">
        <v>5323</v>
      </c>
      <c r="I18" t="s">
        <v>5318</v>
      </c>
      <c r="J18" s="3">
        <v>957.36</v>
      </c>
      <c r="K18" s="3">
        <v>957.36</v>
      </c>
      <c r="M18" t="e">
        <v>#N/A</v>
      </c>
    </row>
    <row r="19" spans="1:13">
      <c r="A19" s="1" t="s">
        <v>7965</v>
      </c>
      <c r="B19" t="s">
        <v>5320</v>
      </c>
      <c r="C19" s="1" t="s">
        <v>5548</v>
      </c>
      <c r="D19" t="s">
        <v>5547</v>
      </c>
      <c r="E19" s="2">
        <v>44564</v>
      </c>
      <c r="F19" s="2">
        <v>44564</v>
      </c>
      <c r="G19" s="2">
        <v>44564</v>
      </c>
      <c r="H19" t="s">
        <v>5323</v>
      </c>
      <c r="I19" t="s">
        <v>5318</v>
      </c>
      <c r="J19" s="3">
        <v>843.12</v>
      </c>
      <c r="K19" s="3">
        <v>843.12</v>
      </c>
      <c r="M19" t="e">
        <v>#N/A</v>
      </c>
    </row>
    <row r="20" spans="1:13">
      <c r="A20" s="1" t="s">
        <v>7964</v>
      </c>
      <c r="B20" t="s">
        <v>5320</v>
      </c>
      <c r="C20" s="1" t="s">
        <v>5548</v>
      </c>
      <c r="D20" t="s">
        <v>5547</v>
      </c>
      <c r="E20" s="2">
        <v>44564</v>
      </c>
      <c r="F20" s="2">
        <v>44564</v>
      </c>
      <c r="G20" s="2">
        <v>44564</v>
      </c>
      <c r="H20" t="s">
        <v>5323</v>
      </c>
      <c r="I20" t="s">
        <v>5318</v>
      </c>
      <c r="J20" s="3">
        <v>166.01</v>
      </c>
      <c r="K20" s="3">
        <v>166.01</v>
      </c>
      <c r="M20" t="e">
        <v>#N/A</v>
      </c>
    </row>
    <row r="21" spans="1:13">
      <c r="A21" s="1" t="s">
        <v>7963</v>
      </c>
      <c r="B21" t="s">
        <v>5320</v>
      </c>
      <c r="C21" s="1" t="s">
        <v>5661</v>
      </c>
      <c r="D21" t="s">
        <v>5660</v>
      </c>
      <c r="E21" s="2">
        <v>44564</v>
      </c>
      <c r="F21" s="2">
        <v>44564</v>
      </c>
      <c r="G21" s="2">
        <v>44564</v>
      </c>
      <c r="H21" t="s">
        <v>5323</v>
      </c>
      <c r="I21" t="s">
        <v>5318</v>
      </c>
      <c r="J21" s="3">
        <v>158.27500000000001</v>
      </c>
      <c r="K21" s="3">
        <v>158.27500000000001</v>
      </c>
      <c r="M21" t="e">
        <v>#N/A</v>
      </c>
    </row>
    <row r="22" spans="1:13">
      <c r="A22" s="1" t="s">
        <v>7962</v>
      </c>
      <c r="B22" t="s">
        <v>5320</v>
      </c>
      <c r="C22" s="1" t="s">
        <v>5661</v>
      </c>
      <c r="D22" t="s">
        <v>5660</v>
      </c>
      <c r="E22" s="2">
        <v>44564</v>
      </c>
      <c r="F22" s="2">
        <v>44564</v>
      </c>
      <c r="G22" s="2">
        <v>44564</v>
      </c>
      <c r="H22" t="s">
        <v>5323</v>
      </c>
      <c r="I22" t="s">
        <v>5318</v>
      </c>
      <c r="J22" s="3">
        <v>202.30500000000001</v>
      </c>
      <c r="K22" s="3">
        <v>202.30500000000001</v>
      </c>
      <c r="M22" t="e">
        <v>#N/A</v>
      </c>
    </row>
    <row r="23" spans="1:13">
      <c r="A23" s="1" t="s">
        <v>7961</v>
      </c>
      <c r="B23" t="s">
        <v>5320</v>
      </c>
      <c r="C23" s="1" t="s">
        <v>5661</v>
      </c>
      <c r="D23" t="s">
        <v>5660</v>
      </c>
      <c r="E23" s="2">
        <v>44564</v>
      </c>
      <c r="F23" s="2">
        <v>44564</v>
      </c>
      <c r="G23" s="2">
        <v>44564</v>
      </c>
      <c r="H23" t="s">
        <v>5323</v>
      </c>
      <c r="I23" t="s">
        <v>5318</v>
      </c>
      <c r="J23" s="3">
        <v>202.30500000000001</v>
      </c>
      <c r="K23" s="3">
        <v>202.30500000000001</v>
      </c>
      <c r="M23" t="e">
        <v>#N/A</v>
      </c>
    </row>
    <row r="24" spans="1:13">
      <c r="A24" s="1" t="s">
        <v>7960</v>
      </c>
      <c r="B24" t="s">
        <v>5320</v>
      </c>
      <c r="C24" s="1" t="s">
        <v>5661</v>
      </c>
      <c r="D24" t="s">
        <v>5660</v>
      </c>
      <c r="E24" s="2">
        <v>44564</v>
      </c>
      <c r="F24" s="2">
        <v>44564</v>
      </c>
      <c r="G24" s="2">
        <v>44564</v>
      </c>
      <c r="H24" t="s">
        <v>5323</v>
      </c>
      <c r="I24" t="s">
        <v>5318</v>
      </c>
      <c r="J24" s="3">
        <v>193.38</v>
      </c>
      <c r="K24" s="3">
        <v>193.38</v>
      </c>
      <c r="M24" t="e">
        <v>#N/A</v>
      </c>
    </row>
    <row r="25" spans="1:13">
      <c r="A25" s="1" t="s">
        <v>7959</v>
      </c>
      <c r="B25" t="s">
        <v>5320</v>
      </c>
      <c r="C25" s="1" t="s">
        <v>5661</v>
      </c>
      <c r="D25" t="s">
        <v>5660</v>
      </c>
      <c r="E25" s="2">
        <v>44564</v>
      </c>
      <c r="F25" s="2">
        <v>44564</v>
      </c>
      <c r="G25" s="2">
        <v>44564</v>
      </c>
      <c r="H25" t="s">
        <v>5323</v>
      </c>
      <c r="I25" t="s">
        <v>5318</v>
      </c>
      <c r="J25" s="3">
        <v>158.27500000000001</v>
      </c>
      <c r="K25" s="3">
        <v>158.27500000000001</v>
      </c>
      <c r="M25" t="e">
        <v>#N/A</v>
      </c>
    </row>
    <row r="26" spans="1:13">
      <c r="A26" s="1" t="s">
        <v>7958</v>
      </c>
      <c r="B26" t="s">
        <v>5320</v>
      </c>
      <c r="C26" s="1" t="s">
        <v>105</v>
      </c>
      <c r="D26" t="s">
        <v>106</v>
      </c>
      <c r="E26" s="2">
        <v>44564</v>
      </c>
      <c r="F26" s="2">
        <v>44564</v>
      </c>
      <c r="G26" s="2">
        <v>44564</v>
      </c>
      <c r="I26" t="s">
        <v>5318</v>
      </c>
      <c r="J26" s="3">
        <v>286.42399999999998</v>
      </c>
      <c r="K26" s="3">
        <v>286.42399999999998</v>
      </c>
      <c r="M26" t="e">
        <v>#N/A</v>
      </c>
    </row>
    <row r="27" spans="1:13">
      <c r="A27" s="1" t="s">
        <v>7957</v>
      </c>
      <c r="B27" t="s">
        <v>5320</v>
      </c>
      <c r="C27" s="1" t="s">
        <v>5325</v>
      </c>
      <c r="D27" t="s">
        <v>5324</v>
      </c>
      <c r="E27" s="2">
        <v>44564</v>
      </c>
      <c r="F27" s="2">
        <v>44564</v>
      </c>
      <c r="G27" s="2">
        <v>44564</v>
      </c>
      <c r="H27" t="s">
        <v>5323</v>
      </c>
      <c r="I27" t="s">
        <v>5318</v>
      </c>
      <c r="J27" s="3">
        <v>99.668000000000006</v>
      </c>
      <c r="K27" s="3">
        <v>99.668000000000006</v>
      </c>
      <c r="M27" t="e">
        <v>#N/A</v>
      </c>
    </row>
    <row r="28" spans="1:13">
      <c r="A28" s="1" t="s">
        <v>7956</v>
      </c>
      <c r="B28" t="s">
        <v>5320</v>
      </c>
      <c r="C28" s="1" t="s">
        <v>5548</v>
      </c>
      <c r="D28" t="s">
        <v>5547</v>
      </c>
      <c r="E28" s="2">
        <v>44564</v>
      </c>
      <c r="F28" s="2">
        <v>44564</v>
      </c>
      <c r="G28" s="2">
        <v>44564</v>
      </c>
      <c r="H28" t="s">
        <v>5323</v>
      </c>
      <c r="I28" t="s">
        <v>5318</v>
      </c>
      <c r="J28" s="3">
        <v>1393.376</v>
      </c>
      <c r="K28" s="3">
        <v>1393.376</v>
      </c>
      <c r="M28" t="e">
        <v>#N/A</v>
      </c>
    </row>
    <row r="29" spans="1:13">
      <c r="A29" s="1" t="s">
        <v>7955</v>
      </c>
      <c r="B29" t="s">
        <v>5320</v>
      </c>
      <c r="C29" s="1" t="s">
        <v>5325</v>
      </c>
      <c r="D29" t="s">
        <v>5324</v>
      </c>
      <c r="E29" s="2">
        <v>44564</v>
      </c>
      <c r="F29" s="2">
        <v>44564</v>
      </c>
      <c r="G29" s="2">
        <v>44564</v>
      </c>
      <c r="H29" t="s">
        <v>5323</v>
      </c>
      <c r="I29" t="s">
        <v>5318</v>
      </c>
      <c r="J29" s="3">
        <v>79.438000000000002</v>
      </c>
      <c r="K29" s="3">
        <v>79.438000000000002</v>
      </c>
      <c r="M29" t="e">
        <v>#N/A</v>
      </c>
    </row>
    <row r="30" spans="1:13">
      <c r="A30" s="1" t="s">
        <v>7954</v>
      </c>
      <c r="B30" t="s">
        <v>5320</v>
      </c>
      <c r="C30" s="1" t="s">
        <v>6167</v>
      </c>
      <c r="D30" t="s">
        <v>6166</v>
      </c>
      <c r="E30" s="2">
        <v>44564</v>
      </c>
      <c r="F30" s="2">
        <v>44564</v>
      </c>
      <c r="G30" s="2">
        <v>44637</v>
      </c>
      <c r="H30" t="s">
        <v>5323</v>
      </c>
      <c r="I30" t="s">
        <v>5318</v>
      </c>
      <c r="J30" s="3">
        <v>429</v>
      </c>
      <c r="K30" s="3">
        <v>429</v>
      </c>
      <c r="M30" t="e">
        <v>#N/A</v>
      </c>
    </row>
    <row r="31" spans="1:13">
      <c r="A31" s="1" t="s">
        <v>7953</v>
      </c>
      <c r="B31" t="s">
        <v>5320</v>
      </c>
      <c r="C31" s="1" t="s">
        <v>6167</v>
      </c>
      <c r="D31" t="s">
        <v>6166</v>
      </c>
      <c r="E31" s="2">
        <v>44564</v>
      </c>
      <c r="F31" s="2">
        <v>44564</v>
      </c>
      <c r="G31" s="2">
        <v>44637</v>
      </c>
      <c r="H31" t="s">
        <v>5323</v>
      </c>
      <c r="I31" t="s">
        <v>5318</v>
      </c>
      <c r="J31" s="3">
        <v>214.8</v>
      </c>
      <c r="K31" s="3">
        <v>214.8</v>
      </c>
      <c r="M31" t="e">
        <v>#N/A</v>
      </c>
    </row>
    <row r="32" spans="1:13">
      <c r="A32" s="1" t="s">
        <v>7952</v>
      </c>
      <c r="B32" t="s">
        <v>5320</v>
      </c>
      <c r="C32" s="1" t="s">
        <v>105</v>
      </c>
      <c r="D32" t="s">
        <v>106</v>
      </c>
      <c r="E32" s="2">
        <v>44564</v>
      </c>
      <c r="F32" s="2">
        <v>44564</v>
      </c>
      <c r="G32" s="2">
        <v>44564</v>
      </c>
      <c r="I32" t="s">
        <v>5318</v>
      </c>
      <c r="J32" s="3">
        <v>173.96899999999999</v>
      </c>
      <c r="K32" s="3">
        <v>173.96899999999999</v>
      </c>
      <c r="M32" t="e">
        <v>#N/A</v>
      </c>
    </row>
    <row r="33" spans="1:13">
      <c r="A33" s="1" t="s">
        <v>7951</v>
      </c>
      <c r="B33" t="s">
        <v>5320</v>
      </c>
      <c r="C33" s="1" t="s">
        <v>5548</v>
      </c>
      <c r="D33" t="s">
        <v>5547</v>
      </c>
      <c r="E33" s="2">
        <v>44564</v>
      </c>
      <c r="F33" s="2">
        <v>44564</v>
      </c>
      <c r="G33" s="2">
        <v>44564</v>
      </c>
      <c r="H33" t="s">
        <v>5323</v>
      </c>
      <c r="I33" t="s">
        <v>5318</v>
      </c>
      <c r="J33" s="3">
        <v>755.06</v>
      </c>
      <c r="K33" s="3">
        <v>755.06</v>
      </c>
      <c r="M33" t="e">
        <v>#N/A</v>
      </c>
    </row>
    <row r="34" spans="1:13">
      <c r="A34" s="1" t="s">
        <v>7950</v>
      </c>
      <c r="B34" t="s">
        <v>5320</v>
      </c>
      <c r="C34" s="1" t="s">
        <v>7312</v>
      </c>
      <c r="D34" t="s">
        <v>7311</v>
      </c>
      <c r="E34" s="2">
        <v>44565</v>
      </c>
      <c r="F34" s="2">
        <v>44565</v>
      </c>
      <c r="G34" s="2">
        <v>44650</v>
      </c>
      <c r="H34" t="s">
        <v>5323</v>
      </c>
      <c r="I34" t="s">
        <v>5318</v>
      </c>
      <c r="J34" s="3">
        <v>210.30799999999999</v>
      </c>
      <c r="K34" s="3">
        <v>210.30799999999999</v>
      </c>
      <c r="M34" t="e">
        <v>#N/A</v>
      </c>
    </row>
    <row r="35" spans="1:13">
      <c r="A35" s="1" t="s">
        <v>7949</v>
      </c>
      <c r="B35" t="s">
        <v>5320</v>
      </c>
      <c r="C35" s="1" t="s">
        <v>5325</v>
      </c>
      <c r="D35" t="s">
        <v>5324</v>
      </c>
      <c r="E35" s="2">
        <v>44565</v>
      </c>
      <c r="F35" s="2">
        <v>44565</v>
      </c>
      <c r="G35" s="2">
        <v>44565</v>
      </c>
      <c r="H35" t="s">
        <v>5323</v>
      </c>
      <c r="I35" t="s">
        <v>5318</v>
      </c>
      <c r="J35" s="3">
        <v>110.973</v>
      </c>
      <c r="K35" s="3">
        <v>110.973</v>
      </c>
      <c r="M35" t="e">
        <v>#N/A</v>
      </c>
    </row>
    <row r="36" spans="1:13">
      <c r="A36" s="1" t="s">
        <v>7948</v>
      </c>
      <c r="B36" t="s">
        <v>5320</v>
      </c>
      <c r="C36" s="1" t="s">
        <v>5661</v>
      </c>
      <c r="D36" t="s">
        <v>5660</v>
      </c>
      <c r="E36" s="2">
        <v>44565</v>
      </c>
      <c r="F36" s="2">
        <v>44565</v>
      </c>
      <c r="G36" s="2">
        <v>44565</v>
      </c>
      <c r="H36" t="s">
        <v>5323</v>
      </c>
      <c r="I36" t="s">
        <v>5318</v>
      </c>
      <c r="J36" s="3">
        <v>239.19499999999999</v>
      </c>
      <c r="K36" s="3">
        <v>239.19499999999999</v>
      </c>
      <c r="M36" t="e">
        <v>#N/A</v>
      </c>
    </row>
    <row r="37" spans="1:13">
      <c r="A37" s="1" t="s">
        <v>7947</v>
      </c>
      <c r="B37" t="s">
        <v>5320</v>
      </c>
      <c r="C37" s="1" t="s">
        <v>6758</v>
      </c>
      <c r="D37" t="s">
        <v>6757</v>
      </c>
      <c r="E37" s="2">
        <v>44565</v>
      </c>
      <c r="F37" s="2">
        <v>44565</v>
      </c>
      <c r="G37" s="2">
        <v>44663</v>
      </c>
      <c r="H37" t="s">
        <v>5323</v>
      </c>
      <c r="I37" t="s">
        <v>5318</v>
      </c>
      <c r="J37" s="3">
        <v>192.22</v>
      </c>
      <c r="K37" s="3">
        <v>192.22</v>
      </c>
      <c r="M37" t="e">
        <v>#N/A</v>
      </c>
    </row>
    <row r="38" spans="1:13">
      <c r="A38" s="1" t="s">
        <v>7946</v>
      </c>
      <c r="B38" t="s">
        <v>5320</v>
      </c>
      <c r="C38" s="1" t="s">
        <v>5325</v>
      </c>
      <c r="D38" t="s">
        <v>5324</v>
      </c>
      <c r="E38" s="2">
        <v>44565</v>
      </c>
      <c r="F38" s="2">
        <v>44565</v>
      </c>
      <c r="G38" s="2">
        <v>44565</v>
      </c>
      <c r="H38" t="s">
        <v>5323</v>
      </c>
      <c r="I38" t="s">
        <v>5318</v>
      </c>
      <c r="J38" s="3">
        <v>40.018999999999998</v>
      </c>
      <c r="K38" s="3">
        <v>40.018999999999998</v>
      </c>
      <c r="M38" t="e">
        <v>#N/A</v>
      </c>
    </row>
    <row r="39" spans="1:13">
      <c r="A39" s="1" t="s">
        <v>7945</v>
      </c>
      <c r="B39" t="s">
        <v>5320</v>
      </c>
      <c r="C39" s="1" t="s">
        <v>5548</v>
      </c>
      <c r="D39" t="s">
        <v>5547</v>
      </c>
      <c r="E39" s="2">
        <v>44565</v>
      </c>
      <c r="F39" s="2">
        <v>44565</v>
      </c>
      <c r="G39" s="2">
        <v>44565</v>
      </c>
      <c r="H39" t="s">
        <v>5323</v>
      </c>
      <c r="I39" t="s">
        <v>5318</v>
      </c>
      <c r="J39" s="3">
        <v>298.10000000000002</v>
      </c>
      <c r="K39" s="3">
        <v>298.10000000000002</v>
      </c>
      <c r="M39" t="e">
        <v>#N/A</v>
      </c>
    </row>
    <row r="40" spans="1:13">
      <c r="A40" s="1" t="s">
        <v>7944</v>
      </c>
      <c r="B40" t="s">
        <v>5320</v>
      </c>
      <c r="C40" s="1" t="s">
        <v>5661</v>
      </c>
      <c r="D40" t="s">
        <v>5660</v>
      </c>
      <c r="E40" s="2">
        <v>44565</v>
      </c>
      <c r="F40" s="2">
        <v>44565</v>
      </c>
      <c r="G40" s="2">
        <v>44565</v>
      </c>
      <c r="H40" t="s">
        <v>5323</v>
      </c>
      <c r="I40" t="s">
        <v>5318</v>
      </c>
      <c r="J40" s="3">
        <v>158.27500000000001</v>
      </c>
      <c r="K40" s="3">
        <v>158.27500000000001</v>
      </c>
      <c r="M40" t="e">
        <v>#N/A</v>
      </c>
    </row>
    <row r="41" spans="1:13">
      <c r="A41" s="1" t="s">
        <v>7943</v>
      </c>
      <c r="B41" t="s">
        <v>5320</v>
      </c>
      <c r="C41" s="1" t="s">
        <v>5661</v>
      </c>
      <c r="D41" t="s">
        <v>5660</v>
      </c>
      <c r="E41" s="2">
        <v>44565</v>
      </c>
      <c r="F41" s="2">
        <v>44565</v>
      </c>
      <c r="G41" s="2">
        <v>44565</v>
      </c>
      <c r="H41" t="s">
        <v>5323</v>
      </c>
      <c r="I41" t="s">
        <v>5318</v>
      </c>
      <c r="J41" s="3">
        <v>234.863</v>
      </c>
      <c r="K41" s="3">
        <v>234.863</v>
      </c>
      <c r="M41" t="e">
        <v>#N/A</v>
      </c>
    </row>
    <row r="42" spans="1:13">
      <c r="A42" s="1" t="s">
        <v>7942</v>
      </c>
      <c r="B42" t="s">
        <v>5320</v>
      </c>
      <c r="C42" s="1" t="s">
        <v>5325</v>
      </c>
      <c r="D42" t="s">
        <v>5324</v>
      </c>
      <c r="E42" s="2">
        <v>44565</v>
      </c>
      <c r="F42" s="2">
        <v>44565</v>
      </c>
      <c r="G42" s="2">
        <v>44565</v>
      </c>
      <c r="H42" t="s">
        <v>5323</v>
      </c>
      <c r="I42" t="s">
        <v>5318</v>
      </c>
      <c r="J42" s="3">
        <v>143.52500000000001</v>
      </c>
      <c r="K42" s="3">
        <v>143.52500000000001</v>
      </c>
      <c r="M42" t="e">
        <v>#N/A</v>
      </c>
    </row>
    <row r="43" spans="1:13">
      <c r="A43" s="1" t="s">
        <v>7941</v>
      </c>
      <c r="B43" t="s">
        <v>5320</v>
      </c>
      <c r="C43" s="1" t="s">
        <v>5325</v>
      </c>
      <c r="D43" t="s">
        <v>5324</v>
      </c>
      <c r="E43" s="2">
        <v>44565</v>
      </c>
      <c r="F43" s="2">
        <v>44565</v>
      </c>
      <c r="G43" s="2">
        <v>44565</v>
      </c>
      <c r="H43" t="s">
        <v>5323</v>
      </c>
      <c r="I43" t="s">
        <v>5318</v>
      </c>
      <c r="J43" s="3">
        <v>40.808</v>
      </c>
      <c r="K43" s="3">
        <v>40.808</v>
      </c>
      <c r="M43" t="e">
        <v>#N/A</v>
      </c>
    </row>
    <row r="44" spans="1:13">
      <c r="A44" s="1" t="s">
        <v>7940</v>
      </c>
      <c r="B44" t="s">
        <v>5320</v>
      </c>
      <c r="C44" s="1" t="s">
        <v>5325</v>
      </c>
      <c r="D44" t="s">
        <v>5324</v>
      </c>
      <c r="E44" s="2">
        <v>44565</v>
      </c>
      <c r="F44" s="2">
        <v>44565</v>
      </c>
      <c r="G44" s="2">
        <v>44565</v>
      </c>
      <c r="H44" t="s">
        <v>5323</v>
      </c>
      <c r="I44" t="s">
        <v>5318</v>
      </c>
      <c r="J44" s="3">
        <v>308.399</v>
      </c>
      <c r="K44" s="3">
        <v>308.399</v>
      </c>
      <c r="M44" t="e">
        <v>#N/A</v>
      </c>
    </row>
    <row r="45" spans="1:13">
      <c r="A45" s="1" t="s">
        <v>7939</v>
      </c>
      <c r="B45" t="s">
        <v>5320</v>
      </c>
      <c r="C45" s="1" t="s">
        <v>105</v>
      </c>
      <c r="D45" t="s">
        <v>106</v>
      </c>
      <c r="E45" s="2">
        <v>44565</v>
      </c>
      <c r="F45" s="2">
        <v>44565</v>
      </c>
      <c r="G45" s="2">
        <v>44565</v>
      </c>
      <c r="I45" t="s">
        <v>5318</v>
      </c>
      <c r="J45" s="3">
        <v>197.61500000000001</v>
      </c>
      <c r="K45" s="3">
        <v>197.61500000000001</v>
      </c>
      <c r="M45" t="e">
        <v>#N/A</v>
      </c>
    </row>
    <row r="46" spans="1:13">
      <c r="A46" s="1" t="s">
        <v>7938</v>
      </c>
      <c r="B46" t="s">
        <v>5320</v>
      </c>
      <c r="C46" s="1" t="s">
        <v>5325</v>
      </c>
      <c r="D46" t="s">
        <v>5324</v>
      </c>
      <c r="E46" s="2">
        <v>44565</v>
      </c>
      <c r="F46" s="2">
        <v>44565</v>
      </c>
      <c r="G46" s="2">
        <v>44565</v>
      </c>
      <c r="H46" t="s">
        <v>5323</v>
      </c>
      <c r="I46" t="s">
        <v>5318</v>
      </c>
      <c r="J46" s="3">
        <v>122.03100000000001</v>
      </c>
      <c r="K46" s="3">
        <v>122.03100000000001</v>
      </c>
      <c r="M46" t="e">
        <v>#N/A</v>
      </c>
    </row>
    <row r="47" spans="1:13">
      <c r="A47" s="1" t="s">
        <v>7937</v>
      </c>
      <c r="B47" t="s">
        <v>5320</v>
      </c>
      <c r="C47" s="1" t="s">
        <v>5661</v>
      </c>
      <c r="D47" t="s">
        <v>5660</v>
      </c>
      <c r="E47" s="2">
        <v>44565</v>
      </c>
      <c r="F47" s="2">
        <v>44565</v>
      </c>
      <c r="G47" s="2">
        <v>44565</v>
      </c>
      <c r="H47" t="s">
        <v>5323</v>
      </c>
      <c r="I47" t="s">
        <v>5318</v>
      </c>
      <c r="J47" s="3">
        <v>234.863</v>
      </c>
      <c r="K47" s="3">
        <v>234.863</v>
      </c>
      <c r="M47" t="e">
        <v>#N/A</v>
      </c>
    </row>
    <row r="48" spans="1:13">
      <c r="A48" s="1" t="s">
        <v>7936</v>
      </c>
      <c r="B48" t="s">
        <v>5320</v>
      </c>
      <c r="C48" s="1" t="s">
        <v>6175</v>
      </c>
      <c r="D48" t="s">
        <v>5547</v>
      </c>
      <c r="E48" s="2">
        <v>44565</v>
      </c>
      <c r="F48" s="2">
        <v>44565</v>
      </c>
      <c r="G48" s="2">
        <v>44565</v>
      </c>
      <c r="H48" t="s">
        <v>5323</v>
      </c>
      <c r="I48" t="s">
        <v>5318</v>
      </c>
      <c r="J48" s="3">
        <v>237.898</v>
      </c>
      <c r="K48" s="3">
        <v>237.898</v>
      </c>
      <c r="M48" t="e">
        <v>#N/A</v>
      </c>
    </row>
    <row r="49" spans="1:13">
      <c r="A49" s="1" t="s">
        <v>7935</v>
      </c>
      <c r="B49" t="s">
        <v>5320</v>
      </c>
      <c r="C49" s="1" t="s">
        <v>5325</v>
      </c>
      <c r="D49" t="s">
        <v>5324</v>
      </c>
      <c r="E49" s="2">
        <v>44565</v>
      </c>
      <c r="F49" s="2">
        <v>44565</v>
      </c>
      <c r="G49" s="2">
        <v>44565</v>
      </c>
      <c r="H49" t="s">
        <v>5323</v>
      </c>
      <c r="I49" t="s">
        <v>5318</v>
      </c>
      <c r="J49" s="3">
        <v>125.217</v>
      </c>
      <c r="K49" s="3">
        <v>125.217</v>
      </c>
      <c r="M49" t="e">
        <v>#N/A</v>
      </c>
    </row>
    <row r="50" spans="1:13">
      <c r="A50" s="1" t="s">
        <v>7934</v>
      </c>
      <c r="B50" t="s">
        <v>5320</v>
      </c>
      <c r="C50" s="1" t="s">
        <v>6576</v>
      </c>
      <c r="D50" t="s">
        <v>6134</v>
      </c>
      <c r="E50" s="2">
        <v>44565</v>
      </c>
      <c r="F50" s="2">
        <v>44565</v>
      </c>
      <c r="G50" s="2">
        <v>44634</v>
      </c>
      <c r="H50" t="s">
        <v>5323</v>
      </c>
      <c r="I50" t="s">
        <v>5318</v>
      </c>
      <c r="J50" s="3">
        <v>173.15</v>
      </c>
      <c r="K50" s="3">
        <v>173.15</v>
      </c>
      <c r="M50" t="e">
        <v>#N/A</v>
      </c>
    </row>
    <row r="51" spans="1:13">
      <c r="A51" s="1" t="s">
        <v>7933</v>
      </c>
      <c r="B51" t="s">
        <v>5320</v>
      </c>
      <c r="C51" s="1" t="s">
        <v>7932</v>
      </c>
      <c r="D51" t="s">
        <v>7931</v>
      </c>
      <c r="E51" s="2">
        <v>44566</v>
      </c>
      <c r="F51" s="2">
        <v>44566</v>
      </c>
      <c r="G51" s="2">
        <v>44616</v>
      </c>
      <c r="H51" t="s">
        <v>5323</v>
      </c>
      <c r="I51" t="s">
        <v>5318</v>
      </c>
      <c r="J51" s="3">
        <v>536.57000000000005</v>
      </c>
      <c r="K51" s="3">
        <v>536.57000000000005</v>
      </c>
      <c r="M51" t="e">
        <v>#N/A</v>
      </c>
    </row>
    <row r="52" spans="1:13">
      <c r="A52" s="1" t="s">
        <v>7928</v>
      </c>
      <c r="B52" t="s">
        <v>5320</v>
      </c>
      <c r="C52" s="1" t="s">
        <v>5348</v>
      </c>
      <c r="D52" t="s">
        <v>5324</v>
      </c>
      <c r="E52" s="2">
        <v>44566</v>
      </c>
      <c r="F52" s="2">
        <v>44566</v>
      </c>
      <c r="G52" s="2">
        <v>44566</v>
      </c>
      <c r="H52" t="s">
        <v>5323</v>
      </c>
      <c r="I52" t="s">
        <v>5318</v>
      </c>
      <c r="J52" s="3">
        <v>109.235</v>
      </c>
      <c r="K52" s="3">
        <v>109.235</v>
      </c>
      <c r="M52" t="e">
        <v>#N/A</v>
      </c>
    </row>
    <row r="53" spans="1:13">
      <c r="A53" s="1" t="s">
        <v>7926</v>
      </c>
      <c r="B53" t="s">
        <v>5320</v>
      </c>
      <c r="C53" s="1" t="s">
        <v>7925</v>
      </c>
      <c r="D53" t="s">
        <v>2671</v>
      </c>
      <c r="E53" s="2">
        <v>44566</v>
      </c>
      <c r="F53" s="2">
        <v>44566</v>
      </c>
      <c r="G53" s="2">
        <v>44635</v>
      </c>
      <c r="H53" t="s">
        <v>5323</v>
      </c>
      <c r="I53" t="s">
        <v>5318</v>
      </c>
      <c r="J53" s="3">
        <v>213.61</v>
      </c>
      <c r="K53" s="3">
        <v>213.61</v>
      </c>
      <c r="M53" t="e">
        <v>#N/A</v>
      </c>
    </row>
    <row r="54" spans="1:13">
      <c r="A54" s="1" t="s">
        <v>7920</v>
      </c>
      <c r="B54" t="s">
        <v>5320</v>
      </c>
      <c r="C54" s="1" t="s">
        <v>5661</v>
      </c>
      <c r="D54" t="s">
        <v>5660</v>
      </c>
      <c r="E54" s="2">
        <v>44566</v>
      </c>
      <c r="F54" s="2">
        <v>44566</v>
      </c>
      <c r="G54" s="2">
        <v>44566</v>
      </c>
      <c r="H54" t="s">
        <v>5323</v>
      </c>
      <c r="I54" t="s">
        <v>5318</v>
      </c>
      <c r="J54" s="3">
        <v>208.767</v>
      </c>
      <c r="K54" s="3">
        <v>208.767</v>
      </c>
      <c r="M54" t="e">
        <v>#N/A</v>
      </c>
    </row>
    <row r="55" spans="1:13">
      <c r="A55" s="1" t="s">
        <v>7919</v>
      </c>
      <c r="B55" t="s">
        <v>5320</v>
      </c>
      <c r="C55" s="1" t="s">
        <v>5661</v>
      </c>
      <c r="D55" t="s">
        <v>5660</v>
      </c>
      <c r="E55" s="2">
        <v>44566</v>
      </c>
      <c r="F55" s="2">
        <v>44566</v>
      </c>
      <c r="G55" s="2">
        <v>44566</v>
      </c>
      <c r="H55" t="s">
        <v>5323</v>
      </c>
      <c r="I55" t="s">
        <v>5318</v>
      </c>
      <c r="J55" s="3">
        <v>374.45</v>
      </c>
      <c r="K55" s="3">
        <v>374.45</v>
      </c>
      <c r="M55" t="e">
        <v>#N/A</v>
      </c>
    </row>
    <row r="56" spans="1:13">
      <c r="A56" s="1" t="s">
        <v>7918</v>
      </c>
      <c r="B56" t="s">
        <v>5320</v>
      </c>
      <c r="C56" s="1" t="s">
        <v>7312</v>
      </c>
      <c r="D56" t="s">
        <v>7311</v>
      </c>
      <c r="E56" s="2">
        <v>44567</v>
      </c>
      <c r="F56" s="2">
        <v>44567</v>
      </c>
      <c r="G56" s="2">
        <v>44650</v>
      </c>
      <c r="H56" t="s">
        <v>5323</v>
      </c>
      <c r="I56" t="s">
        <v>5318</v>
      </c>
      <c r="J56" s="3">
        <v>214.50299999999999</v>
      </c>
      <c r="K56" s="3">
        <v>214.50299999999999</v>
      </c>
      <c r="M56" t="e">
        <v>#N/A</v>
      </c>
    </row>
    <row r="57" spans="1:13">
      <c r="A57" s="1" t="s">
        <v>7917</v>
      </c>
      <c r="B57" t="s">
        <v>5320</v>
      </c>
      <c r="C57" s="1" t="s">
        <v>5548</v>
      </c>
      <c r="D57" t="s">
        <v>5547</v>
      </c>
      <c r="E57" s="2">
        <v>44567</v>
      </c>
      <c r="F57" s="2">
        <v>44567</v>
      </c>
      <c r="G57" s="2">
        <v>44567</v>
      </c>
      <c r="H57" t="s">
        <v>5323</v>
      </c>
      <c r="I57" t="s">
        <v>5318</v>
      </c>
      <c r="J57" s="3">
        <v>620.59</v>
      </c>
      <c r="K57" s="3">
        <v>620.59</v>
      </c>
      <c r="M57" t="e">
        <v>#N/A</v>
      </c>
    </row>
    <row r="58" spans="1:13">
      <c r="A58" s="1" t="s">
        <v>7916</v>
      </c>
      <c r="B58" t="s">
        <v>5320</v>
      </c>
      <c r="C58" s="1" t="s">
        <v>105</v>
      </c>
      <c r="D58" t="s">
        <v>106</v>
      </c>
      <c r="E58" s="2">
        <v>44567</v>
      </c>
      <c r="F58" s="2">
        <v>44567</v>
      </c>
      <c r="G58" s="2">
        <v>44567</v>
      </c>
      <c r="I58" t="s">
        <v>5318</v>
      </c>
      <c r="J58" s="3">
        <v>205.58099999999999</v>
      </c>
      <c r="K58" s="3">
        <v>205.58099999999999</v>
      </c>
      <c r="M58" t="e">
        <v>#N/A</v>
      </c>
    </row>
    <row r="59" spans="1:13">
      <c r="A59" s="1" t="s">
        <v>7915</v>
      </c>
      <c r="B59" t="s">
        <v>5320</v>
      </c>
      <c r="C59" s="1" t="s">
        <v>7161</v>
      </c>
      <c r="D59" t="s">
        <v>7160</v>
      </c>
      <c r="E59" s="2">
        <v>44567</v>
      </c>
      <c r="F59" s="2">
        <v>44567</v>
      </c>
      <c r="G59" s="2">
        <v>44624</v>
      </c>
      <c r="H59" t="s">
        <v>5323</v>
      </c>
      <c r="I59" t="s">
        <v>5318</v>
      </c>
      <c r="J59" s="3">
        <v>526.05899999999997</v>
      </c>
      <c r="K59" s="3">
        <v>526.05899999999997</v>
      </c>
      <c r="M59" t="e">
        <v>#N/A</v>
      </c>
    </row>
    <row r="60" spans="1:13">
      <c r="A60" s="1" t="s">
        <v>7914</v>
      </c>
      <c r="B60" t="s">
        <v>5320</v>
      </c>
      <c r="C60" s="1" t="s">
        <v>5325</v>
      </c>
      <c r="D60" t="s">
        <v>5324</v>
      </c>
      <c r="E60" s="2">
        <v>44567</v>
      </c>
      <c r="F60" s="2">
        <v>44567</v>
      </c>
      <c r="G60" s="2">
        <v>44567</v>
      </c>
      <c r="H60" t="s">
        <v>5323</v>
      </c>
      <c r="I60" t="s">
        <v>5318</v>
      </c>
      <c r="J60" s="3">
        <v>95.933999999999997</v>
      </c>
      <c r="K60" s="3">
        <v>95.933999999999997</v>
      </c>
      <c r="M60" t="e">
        <v>#N/A</v>
      </c>
    </row>
    <row r="61" spans="1:13">
      <c r="A61" s="1" t="s">
        <v>7913</v>
      </c>
      <c r="B61" t="s">
        <v>5320</v>
      </c>
      <c r="C61" s="1" t="s">
        <v>2670</v>
      </c>
      <c r="D61" t="s">
        <v>2671</v>
      </c>
      <c r="E61" s="2">
        <v>44567</v>
      </c>
      <c r="F61" s="2">
        <v>44567</v>
      </c>
      <c r="G61" s="2">
        <v>44635</v>
      </c>
      <c r="H61" t="s">
        <v>5323</v>
      </c>
      <c r="I61" t="s">
        <v>5318</v>
      </c>
      <c r="J61" s="3">
        <v>213.61</v>
      </c>
      <c r="K61" s="3">
        <v>213.61</v>
      </c>
      <c r="M61" t="e">
        <v>#N/A</v>
      </c>
    </row>
    <row r="62" spans="1:13">
      <c r="A62" s="1" t="s">
        <v>7912</v>
      </c>
      <c r="B62" t="s">
        <v>5320</v>
      </c>
      <c r="C62" s="1" t="s">
        <v>7329</v>
      </c>
      <c r="D62" t="s">
        <v>7328</v>
      </c>
      <c r="E62" s="2">
        <v>44567</v>
      </c>
      <c r="F62" s="2">
        <v>44567</v>
      </c>
      <c r="G62" s="2">
        <v>44638</v>
      </c>
      <c r="H62" t="s">
        <v>5323</v>
      </c>
      <c r="I62" t="s">
        <v>5318</v>
      </c>
      <c r="J62" s="3">
        <v>695.56</v>
      </c>
      <c r="K62" s="3">
        <v>695.56</v>
      </c>
      <c r="M62" t="e">
        <v>#N/A</v>
      </c>
    </row>
    <row r="63" spans="1:13">
      <c r="A63" s="1" t="s">
        <v>7910</v>
      </c>
      <c r="B63" t="s">
        <v>5320</v>
      </c>
      <c r="C63" s="1" t="s">
        <v>5325</v>
      </c>
      <c r="D63" t="s">
        <v>5324</v>
      </c>
      <c r="E63" s="2">
        <v>44567</v>
      </c>
      <c r="F63" s="2">
        <v>44567</v>
      </c>
      <c r="G63" s="2">
        <v>44567</v>
      </c>
      <c r="H63" t="s">
        <v>5323</v>
      </c>
      <c r="I63" t="s">
        <v>5318</v>
      </c>
      <c r="J63" s="3">
        <v>75.653000000000006</v>
      </c>
      <c r="K63" s="3">
        <v>75.653000000000006</v>
      </c>
      <c r="M63" t="e">
        <v>#N/A</v>
      </c>
    </row>
    <row r="64" spans="1:13">
      <c r="A64" s="1" t="s">
        <v>7909</v>
      </c>
      <c r="B64" t="s">
        <v>5320</v>
      </c>
      <c r="C64" s="1" t="s">
        <v>5325</v>
      </c>
      <c r="D64" t="s">
        <v>5324</v>
      </c>
      <c r="E64" s="2">
        <v>44567</v>
      </c>
      <c r="F64" s="2">
        <v>44567</v>
      </c>
      <c r="G64" s="2">
        <v>44567</v>
      </c>
      <c r="H64" t="s">
        <v>5323</v>
      </c>
      <c r="I64" t="s">
        <v>5318</v>
      </c>
      <c r="J64" s="3">
        <v>143.52500000000001</v>
      </c>
      <c r="K64" s="3">
        <v>143.52500000000001</v>
      </c>
      <c r="M64" t="e">
        <v>#N/A</v>
      </c>
    </row>
    <row r="65" spans="1:13">
      <c r="A65" s="1" t="s">
        <v>7908</v>
      </c>
      <c r="B65" t="s">
        <v>5320</v>
      </c>
      <c r="C65" s="1" t="s">
        <v>6846</v>
      </c>
      <c r="D65" t="s">
        <v>6845</v>
      </c>
      <c r="E65" s="2">
        <v>44567</v>
      </c>
      <c r="F65" s="2">
        <v>44567</v>
      </c>
      <c r="G65" s="2">
        <v>44641</v>
      </c>
      <c r="H65" t="s">
        <v>5323</v>
      </c>
      <c r="I65" t="s">
        <v>5318</v>
      </c>
      <c r="J65" s="3">
        <v>965.05600000000004</v>
      </c>
      <c r="K65" s="3">
        <v>965.05600000000004</v>
      </c>
      <c r="M65" t="e">
        <v>#N/A</v>
      </c>
    </row>
    <row r="66" spans="1:13">
      <c r="A66" s="1" t="s">
        <v>7907</v>
      </c>
      <c r="B66" t="s">
        <v>5320</v>
      </c>
      <c r="C66" s="1" t="s">
        <v>5325</v>
      </c>
      <c r="D66" t="s">
        <v>5324</v>
      </c>
      <c r="E66" s="2">
        <v>44567</v>
      </c>
      <c r="F66" s="2">
        <v>44567</v>
      </c>
      <c r="G66" s="2">
        <v>44567</v>
      </c>
      <c r="H66" t="s">
        <v>5323</v>
      </c>
      <c r="I66" t="s">
        <v>5318</v>
      </c>
      <c r="J66" s="3">
        <v>143.52500000000001</v>
      </c>
      <c r="K66" s="3">
        <v>143.52500000000001</v>
      </c>
      <c r="M66" t="e">
        <v>#N/A</v>
      </c>
    </row>
    <row r="67" spans="1:13">
      <c r="A67" s="1" t="s">
        <v>7906</v>
      </c>
      <c r="B67" t="s">
        <v>5320</v>
      </c>
      <c r="C67" s="1" t="s">
        <v>5638</v>
      </c>
      <c r="D67" t="s">
        <v>5637</v>
      </c>
      <c r="E67" s="2">
        <v>44567</v>
      </c>
      <c r="F67" s="2">
        <v>44567</v>
      </c>
      <c r="G67" s="2">
        <v>44567</v>
      </c>
      <c r="H67" t="s">
        <v>5323</v>
      </c>
      <c r="I67" t="s">
        <v>5318</v>
      </c>
      <c r="J67" s="3">
        <v>1675.28</v>
      </c>
      <c r="K67" s="3">
        <v>1675.28</v>
      </c>
      <c r="M67" t="e">
        <v>#N/A</v>
      </c>
    </row>
    <row r="68" spans="1:13">
      <c r="A68" s="1" t="s">
        <v>7905</v>
      </c>
      <c r="B68" t="s">
        <v>5320</v>
      </c>
      <c r="C68" s="1" t="s">
        <v>5325</v>
      </c>
      <c r="D68" t="s">
        <v>5324</v>
      </c>
      <c r="E68" s="2">
        <v>44567</v>
      </c>
      <c r="F68" s="2">
        <v>44567</v>
      </c>
      <c r="G68" s="2">
        <v>44567</v>
      </c>
      <c r="H68" t="s">
        <v>5323</v>
      </c>
      <c r="I68" t="s">
        <v>5318</v>
      </c>
      <c r="J68" s="3">
        <v>346.53300000000002</v>
      </c>
      <c r="K68" s="3">
        <v>346.53300000000002</v>
      </c>
      <c r="M68" t="e">
        <v>#N/A</v>
      </c>
    </row>
    <row r="69" spans="1:13">
      <c r="A69" s="1" t="s">
        <v>7904</v>
      </c>
      <c r="B69" t="s">
        <v>5320</v>
      </c>
      <c r="C69" s="1" t="s">
        <v>5325</v>
      </c>
      <c r="D69" t="s">
        <v>5324</v>
      </c>
      <c r="E69" s="2">
        <v>44567</v>
      </c>
      <c r="F69" s="2">
        <v>44567</v>
      </c>
      <c r="G69" s="2">
        <v>44567</v>
      </c>
      <c r="H69" t="s">
        <v>5323</v>
      </c>
      <c r="I69" t="s">
        <v>5318</v>
      </c>
      <c r="J69" s="3">
        <v>167.346</v>
      </c>
      <c r="K69" s="3">
        <v>167.346</v>
      </c>
      <c r="M69" t="e">
        <v>#N/A</v>
      </c>
    </row>
    <row r="70" spans="1:13">
      <c r="A70" s="1" t="s">
        <v>7901</v>
      </c>
      <c r="B70" t="s">
        <v>5320</v>
      </c>
      <c r="C70" s="1" t="s">
        <v>5661</v>
      </c>
      <c r="D70" t="s">
        <v>5660</v>
      </c>
      <c r="E70" s="2">
        <v>44567</v>
      </c>
      <c r="F70" s="2">
        <v>44567</v>
      </c>
      <c r="G70" s="2">
        <v>44567</v>
      </c>
      <c r="H70" t="s">
        <v>5323</v>
      </c>
      <c r="I70" t="s">
        <v>5318</v>
      </c>
      <c r="J70" s="3">
        <v>285.84300000000002</v>
      </c>
      <c r="K70" s="3">
        <v>285.84300000000002</v>
      </c>
      <c r="M70" t="e">
        <v>#N/A</v>
      </c>
    </row>
    <row r="71" spans="1:13">
      <c r="A71" s="1" t="s">
        <v>7900</v>
      </c>
      <c r="B71" t="s">
        <v>5320</v>
      </c>
      <c r="C71" s="1" t="s">
        <v>5661</v>
      </c>
      <c r="D71" t="s">
        <v>5660</v>
      </c>
      <c r="E71" s="2">
        <v>44567</v>
      </c>
      <c r="F71" s="2">
        <v>44567</v>
      </c>
      <c r="G71" s="2">
        <v>44567</v>
      </c>
      <c r="H71" t="s">
        <v>5323</v>
      </c>
      <c r="I71" t="s">
        <v>5318</v>
      </c>
      <c r="J71" s="3">
        <v>169.31800000000001</v>
      </c>
      <c r="K71" s="3">
        <v>169.31800000000001</v>
      </c>
      <c r="M71" t="e">
        <v>#N/A</v>
      </c>
    </row>
    <row r="72" spans="1:13">
      <c r="A72" s="1" t="s">
        <v>7899</v>
      </c>
      <c r="B72" t="s">
        <v>5320</v>
      </c>
      <c r="C72" s="1" t="s">
        <v>7211</v>
      </c>
      <c r="D72" t="s">
        <v>6253</v>
      </c>
      <c r="E72" s="2">
        <v>44568</v>
      </c>
      <c r="F72" s="2">
        <v>44568</v>
      </c>
      <c r="G72" s="2">
        <v>44594</v>
      </c>
      <c r="H72" t="s">
        <v>5323</v>
      </c>
      <c r="I72" t="s">
        <v>5318</v>
      </c>
      <c r="J72" s="3">
        <v>528.29999999999995</v>
      </c>
      <c r="K72" s="3">
        <v>528.29999999999995</v>
      </c>
      <c r="M72" t="e">
        <v>#N/A</v>
      </c>
    </row>
    <row r="73" spans="1:13">
      <c r="A73" s="1" t="s">
        <v>7898</v>
      </c>
      <c r="B73" t="s">
        <v>5320</v>
      </c>
      <c r="C73" s="1" t="s">
        <v>5661</v>
      </c>
      <c r="D73" t="s">
        <v>5660</v>
      </c>
      <c r="E73" s="2">
        <v>44568</v>
      </c>
      <c r="F73" s="2">
        <v>44568</v>
      </c>
      <c r="G73" s="2">
        <v>44568</v>
      </c>
      <c r="H73" t="s">
        <v>5323</v>
      </c>
      <c r="I73" t="s">
        <v>5318</v>
      </c>
      <c r="J73" s="3">
        <v>202.69800000000001</v>
      </c>
      <c r="K73" s="3">
        <v>202.69800000000001</v>
      </c>
      <c r="M73" t="e">
        <v>#N/A</v>
      </c>
    </row>
    <row r="74" spans="1:13">
      <c r="A74" s="1" t="s">
        <v>7897</v>
      </c>
      <c r="B74" t="s">
        <v>5320</v>
      </c>
      <c r="C74" s="1" t="s">
        <v>7896</v>
      </c>
      <c r="D74" t="s">
        <v>7895</v>
      </c>
      <c r="E74" s="2">
        <v>44568</v>
      </c>
      <c r="F74" s="2">
        <v>44568</v>
      </c>
      <c r="G74" s="2">
        <v>44568</v>
      </c>
      <c r="H74" t="s">
        <v>5323</v>
      </c>
      <c r="I74" t="s">
        <v>5318</v>
      </c>
      <c r="J74" s="3">
        <v>781.25699999999995</v>
      </c>
      <c r="K74" s="3">
        <v>781.25699999999995</v>
      </c>
      <c r="M74" t="e">
        <v>#N/A</v>
      </c>
    </row>
    <row r="75" spans="1:13">
      <c r="A75" s="1" t="s">
        <v>7894</v>
      </c>
      <c r="B75" t="s">
        <v>5320</v>
      </c>
      <c r="C75" s="1" t="s">
        <v>5548</v>
      </c>
      <c r="D75" t="s">
        <v>5547</v>
      </c>
      <c r="E75" s="2">
        <v>44568</v>
      </c>
      <c r="F75" s="2">
        <v>44568</v>
      </c>
      <c r="G75" s="2">
        <v>44568</v>
      </c>
      <c r="H75" t="s">
        <v>5323</v>
      </c>
      <c r="I75" t="s">
        <v>5318</v>
      </c>
      <c r="J75" s="3">
        <v>316.79500000000002</v>
      </c>
      <c r="K75" s="3">
        <v>316.79500000000002</v>
      </c>
      <c r="M75" t="e">
        <v>#N/A</v>
      </c>
    </row>
    <row r="76" spans="1:13">
      <c r="A76" s="1" t="s">
        <v>7893</v>
      </c>
      <c r="B76" t="s">
        <v>5320</v>
      </c>
      <c r="C76" s="1" t="s">
        <v>5325</v>
      </c>
      <c r="D76" t="s">
        <v>5324</v>
      </c>
      <c r="E76" s="2">
        <v>44568</v>
      </c>
      <c r="F76" s="2">
        <v>44568</v>
      </c>
      <c r="G76" s="2">
        <v>44568</v>
      </c>
      <c r="H76" t="s">
        <v>5323</v>
      </c>
      <c r="I76" t="s">
        <v>5318</v>
      </c>
      <c r="J76" s="3">
        <v>109.235</v>
      </c>
      <c r="K76" s="3">
        <v>109.235</v>
      </c>
      <c r="M76" t="e">
        <v>#N/A</v>
      </c>
    </row>
    <row r="77" spans="1:13">
      <c r="A77" s="1" t="s">
        <v>7892</v>
      </c>
      <c r="B77" t="s">
        <v>5320</v>
      </c>
      <c r="C77" s="1" t="s">
        <v>5661</v>
      </c>
      <c r="D77" t="s">
        <v>5660</v>
      </c>
      <c r="E77" s="2">
        <v>44568</v>
      </c>
      <c r="F77" s="2">
        <v>44568</v>
      </c>
      <c r="G77" s="2">
        <v>44568</v>
      </c>
      <c r="H77" t="s">
        <v>5323</v>
      </c>
      <c r="I77" t="s">
        <v>5318</v>
      </c>
      <c r="J77" s="3">
        <v>243.96700000000001</v>
      </c>
      <c r="K77" s="3">
        <v>243.96700000000001</v>
      </c>
      <c r="M77" t="e">
        <v>#N/A</v>
      </c>
    </row>
    <row r="78" spans="1:13">
      <c r="A78" s="1" t="s">
        <v>7891</v>
      </c>
      <c r="B78" t="s">
        <v>5320</v>
      </c>
      <c r="C78" s="1" t="s">
        <v>105</v>
      </c>
      <c r="D78" t="s">
        <v>106</v>
      </c>
      <c r="E78" s="2">
        <v>44568</v>
      </c>
      <c r="F78" s="2">
        <v>44568</v>
      </c>
      <c r="G78" s="2">
        <v>44568</v>
      </c>
      <c r="I78" t="s">
        <v>5318</v>
      </c>
      <c r="J78" s="3">
        <v>182.74600000000001</v>
      </c>
      <c r="K78" s="3">
        <v>182.74600000000001</v>
      </c>
      <c r="M78" t="e">
        <v>#N/A</v>
      </c>
    </row>
    <row r="79" spans="1:13">
      <c r="A79" s="1" t="s">
        <v>7890</v>
      </c>
      <c r="B79" t="s">
        <v>5320</v>
      </c>
      <c r="C79" s="1" t="s">
        <v>5661</v>
      </c>
      <c r="D79" t="s">
        <v>5660</v>
      </c>
      <c r="E79" s="2">
        <v>44568</v>
      </c>
      <c r="F79" s="2">
        <v>44568</v>
      </c>
      <c r="G79" s="2">
        <v>44568</v>
      </c>
      <c r="H79" t="s">
        <v>5323</v>
      </c>
      <c r="I79" t="s">
        <v>5318</v>
      </c>
      <c r="J79" s="3">
        <v>225.76</v>
      </c>
      <c r="K79" s="3">
        <v>225.76</v>
      </c>
      <c r="M79" t="e">
        <v>#N/A</v>
      </c>
    </row>
    <row r="80" spans="1:13">
      <c r="A80" s="1" t="s">
        <v>7888</v>
      </c>
      <c r="B80" t="s">
        <v>5320</v>
      </c>
      <c r="C80" s="1" t="s">
        <v>5661</v>
      </c>
      <c r="D80" t="s">
        <v>5660</v>
      </c>
      <c r="E80" s="2">
        <v>44568</v>
      </c>
      <c r="F80" s="2">
        <v>44568</v>
      </c>
      <c r="G80" s="2">
        <v>44568</v>
      </c>
      <c r="H80" t="s">
        <v>5323</v>
      </c>
      <c r="I80" t="s">
        <v>5318</v>
      </c>
      <c r="J80" s="3">
        <v>234.863</v>
      </c>
      <c r="K80" s="3">
        <v>234.863</v>
      </c>
      <c r="M80" t="e">
        <v>#N/A</v>
      </c>
    </row>
    <row r="81" spans="1:13">
      <c r="A81" s="1" t="s">
        <v>7887</v>
      </c>
      <c r="B81" t="s">
        <v>5320</v>
      </c>
      <c r="C81" s="1" t="s">
        <v>5504</v>
      </c>
      <c r="D81" t="s">
        <v>5503</v>
      </c>
      <c r="E81" s="2">
        <v>44568</v>
      </c>
      <c r="F81" s="2">
        <v>44568</v>
      </c>
      <c r="G81" s="2">
        <v>44630</v>
      </c>
      <c r="H81" t="s">
        <v>5323</v>
      </c>
      <c r="I81" t="s">
        <v>5318</v>
      </c>
      <c r="J81" s="3">
        <v>686.04</v>
      </c>
      <c r="K81" s="3">
        <v>686.04</v>
      </c>
      <c r="M81" t="e">
        <v>#N/A</v>
      </c>
    </row>
    <row r="82" spans="1:13">
      <c r="A82" s="1" t="s">
        <v>7886</v>
      </c>
      <c r="B82" t="s">
        <v>5320</v>
      </c>
      <c r="C82" s="1" t="s">
        <v>7312</v>
      </c>
      <c r="D82" t="s">
        <v>7311</v>
      </c>
      <c r="E82" s="2">
        <v>44568</v>
      </c>
      <c r="F82" s="2">
        <v>44568</v>
      </c>
      <c r="G82" s="2">
        <v>44650</v>
      </c>
      <c r="H82" t="s">
        <v>5323</v>
      </c>
      <c r="I82" t="s">
        <v>5318</v>
      </c>
      <c r="J82" s="3">
        <v>214.50299999999999</v>
      </c>
      <c r="K82" s="3">
        <v>214.50299999999999</v>
      </c>
      <c r="M82" t="e">
        <v>#N/A</v>
      </c>
    </row>
    <row r="83" spans="1:13">
      <c r="A83" s="1" t="s">
        <v>7885</v>
      </c>
      <c r="B83" t="s">
        <v>5320</v>
      </c>
      <c r="C83" s="1" t="s">
        <v>6647</v>
      </c>
      <c r="D83" t="s">
        <v>6646</v>
      </c>
      <c r="E83" s="2">
        <v>44568</v>
      </c>
      <c r="F83" s="2">
        <v>44568</v>
      </c>
      <c r="G83" s="2">
        <v>44645</v>
      </c>
      <c r="H83" t="s">
        <v>5323</v>
      </c>
      <c r="I83" t="s">
        <v>5318</v>
      </c>
      <c r="J83" s="3">
        <v>187.52500000000001</v>
      </c>
      <c r="K83" s="3">
        <v>187.52500000000001</v>
      </c>
      <c r="M83" t="e">
        <v>#N/A</v>
      </c>
    </row>
    <row r="84" spans="1:13">
      <c r="A84" s="1" t="s">
        <v>7881</v>
      </c>
      <c r="B84" t="s">
        <v>5320</v>
      </c>
      <c r="C84" s="1" t="s">
        <v>7880</v>
      </c>
      <c r="D84" t="s">
        <v>6157</v>
      </c>
      <c r="E84" s="2">
        <v>44568</v>
      </c>
      <c r="F84" s="2">
        <v>44568</v>
      </c>
      <c r="G84" s="2">
        <v>44609</v>
      </c>
      <c r="H84" t="s">
        <v>5323</v>
      </c>
      <c r="I84" t="s">
        <v>5318</v>
      </c>
      <c r="J84" s="3">
        <v>419.27100000000002</v>
      </c>
      <c r="K84" s="3">
        <v>419.27100000000002</v>
      </c>
      <c r="M84" t="e">
        <v>#N/A</v>
      </c>
    </row>
    <row r="85" spans="1:13">
      <c r="A85" s="1" t="s">
        <v>7879</v>
      </c>
      <c r="B85" t="s">
        <v>5320</v>
      </c>
      <c r="C85" s="1" t="s">
        <v>5661</v>
      </c>
      <c r="D85" t="s">
        <v>5660</v>
      </c>
      <c r="E85" s="2">
        <v>44568</v>
      </c>
      <c r="F85" s="2">
        <v>44568</v>
      </c>
      <c r="G85" s="2">
        <v>44568</v>
      </c>
      <c r="H85" t="s">
        <v>5323</v>
      </c>
      <c r="I85" t="s">
        <v>5318</v>
      </c>
      <c r="J85" s="3">
        <v>234.863</v>
      </c>
      <c r="K85" s="3">
        <v>234.863</v>
      </c>
      <c r="M85" t="e">
        <v>#N/A</v>
      </c>
    </row>
    <row r="86" spans="1:13">
      <c r="A86" s="1" t="s">
        <v>7878</v>
      </c>
      <c r="B86" t="s">
        <v>5320</v>
      </c>
      <c r="C86" s="1" t="s">
        <v>5325</v>
      </c>
      <c r="D86" t="s">
        <v>5324</v>
      </c>
      <c r="E86" s="2">
        <v>44568</v>
      </c>
      <c r="F86" s="2">
        <v>44568</v>
      </c>
      <c r="G86" s="2">
        <v>44568</v>
      </c>
      <c r="H86" t="s">
        <v>5323</v>
      </c>
      <c r="I86" t="s">
        <v>5318</v>
      </c>
      <c r="J86" s="3">
        <v>117.732</v>
      </c>
      <c r="K86" s="3">
        <v>117.732</v>
      </c>
      <c r="M86" t="e">
        <v>#N/A</v>
      </c>
    </row>
    <row r="87" spans="1:13">
      <c r="A87" s="1" t="s">
        <v>7877</v>
      </c>
      <c r="B87" t="s">
        <v>5320</v>
      </c>
      <c r="C87" s="1" t="s">
        <v>5325</v>
      </c>
      <c r="D87" t="s">
        <v>5324</v>
      </c>
      <c r="E87" s="2">
        <v>44568</v>
      </c>
      <c r="F87" s="2">
        <v>44568</v>
      </c>
      <c r="G87" s="2">
        <v>44568</v>
      </c>
      <c r="H87" t="s">
        <v>5323</v>
      </c>
      <c r="I87" t="s">
        <v>5318</v>
      </c>
      <c r="J87" s="3">
        <v>165.678</v>
      </c>
      <c r="K87" s="3">
        <v>165.678</v>
      </c>
      <c r="M87" t="e">
        <v>#N/A</v>
      </c>
    </row>
    <row r="88" spans="1:13">
      <c r="A88" s="1" t="s">
        <v>7876</v>
      </c>
      <c r="B88" t="s">
        <v>5320</v>
      </c>
      <c r="C88" s="1" t="s">
        <v>5325</v>
      </c>
      <c r="D88" t="s">
        <v>5324</v>
      </c>
      <c r="E88" s="2">
        <v>44568</v>
      </c>
      <c r="F88" s="2">
        <v>44568</v>
      </c>
      <c r="G88" s="2">
        <v>44568</v>
      </c>
      <c r="H88" t="s">
        <v>5323</v>
      </c>
      <c r="I88" t="s">
        <v>5318</v>
      </c>
      <c r="J88" s="3">
        <v>59.165999999999997</v>
      </c>
      <c r="K88" s="3">
        <v>59.165999999999997</v>
      </c>
      <c r="M88" t="e">
        <v>#N/A</v>
      </c>
    </row>
    <row r="89" spans="1:13">
      <c r="A89" s="1" t="s">
        <v>7875</v>
      </c>
      <c r="B89" t="s">
        <v>5320</v>
      </c>
      <c r="C89" s="1" t="s">
        <v>5548</v>
      </c>
      <c r="D89" t="s">
        <v>5547</v>
      </c>
      <c r="E89" s="2">
        <v>44568</v>
      </c>
      <c r="F89" s="2">
        <v>44568</v>
      </c>
      <c r="G89" s="2">
        <v>44568</v>
      </c>
      <c r="H89" t="s">
        <v>5323</v>
      </c>
      <c r="I89" t="s">
        <v>5318</v>
      </c>
      <c r="J89" s="3">
        <v>316.79500000000002</v>
      </c>
      <c r="K89" s="3">
        <v>316.79500000000002</v>
      </c>
      <c r="M89" t="e">
        <v>#N/A</v>
      </c>
    </row>
    <row r="90" spans="1:13">
      <c r="A90" s="1" t="s">
        <v>7874</v>
      </c>
      <c r="B90" t="s">
        <v>5320</v>
      </c>
      <c r="C90" s="1" t="s">
        <v>7008</v>
      </c>
      <c r="D90" t="s">
        <v>7007</v>
      </c>
      <c r="E90" s="2">
        <v>44568</v>
      </c>
      <c r="F90" s="2">
        <v>44568</v>
      </c>
      <c r="G90" s="2">
        <v>44602</v>
      </c>
      <c r="H90" t="s">
        <v>5323</v>
      </c>
      <c r="I90" t="s">
        <v>5318</v>
      </c>
      <c r="J90" s="3">
        <v>143.995</v>
      </c>
      <c r="K90" s="3">
        <v>143.995</v>
      </c>
      <c r="M90" t="e">
        <v>#N/A</v>
      </c>
    </row>
    <row r="91" spans="1:13">
      <c r="A91" s="1" t="s">
        <v>7870</v>
      </c>
      <c r="B91" t="s">
        <v>5320</v>
      </c>
      <c r="C91" s="1" t="s">
        <v>5548</v>
      </c>
      <c r="D91" t="s">
        <v>5547</v>
      </c>
      <c r="E91" s="2">
        <v>44568</v>
      </c>
      <c r="F91" s="2">
        <v>44568</v>
      </c>
      <c r="G91" s="2">
        <v>44568</v>
      </c>
      <c r="H91" t="s">
        <v>5323</v>
      </c>
      <c r="I91" t="s">
        <v>5318</v>
      </c>
      <c r="J91" s="3">
        <v>311.33300000000003</v>
      </c>
      <c r="K91" s="3">
        <v>311.33300000000003</v>
      </c>
      <c r="M91" t="e">
        <v>#N/A</v>
      </c>
    </row>
    <row r="92" spans="1:13">
      <c r="A92" s="1" t="s">
        <v>7869</v>
      </c>
      <c r="B92" t="s">
        <v>5320</v>
      </c>
      <c r="C92" s="1" t="s">
        <v>5548</v>
      </c>
      <c r="D92" t="s">
        <v>5547</v>
      </c>
      <c r="E92" s="2">
        <v>44568</v>
      </c>
      <c r="F92" s="2">
        <v>44568</v>
      </c>
      <c r="G92" s="2">
        <v>44568</v>
      </c>
      <c r="H92" t="s">
        <v>5323</v>
      </c>
      <c r="I92" t="s">
        <v>5318</v>
      </c>
      <c r="J92" s="3">
        <v>197.23599999999999</v>
      </c>
      <c r="K92" s="3">
        <v>197.23599999999999</v>
      </c>
      <c r="M92" t="e">
        <v>#N/A</v>
      </c>
    </row>
    <row r="93" spans="1:13">
      <c r="A93" s="1" t="s">
        <v>7868</v>
      </c>
      <c r="B93" t="s">
        <v>5320</v>
      </c>
      <c r="C93" s="1" t="s">
        <v>6242</v>
      </c>
      <c r="D93" t="s">
        <v>6241</v>
      </c>
      <c r="E93" s="2">
        <v>44568</v>
      </c>
      <c r="F93" s="2">
        <v>44568</v>
      </c>
      <c r="G93" s="2">
        <v>44603</v>
      </c>
      <c r="H93" t="s">
        <v>5323</v>
      </c>
      <c r="I93" t="s">
        <v>5318</v>
      </c>
      <c r="J93" s="3">
        <v>548</v>
      </c>
      <c r="K93" s="3">
        <v>548</v>
      </c>
      <c r="M93" t="e">
        <v>#N/A</v>
      </c>
    </row>
    <row r="94" spans="1:13">
      <c r="A94" s="1" t="s">
        <v>7867</v>
      </c>
      <c r="B94" t="s">
        <v>5320</v>
      </c>
      <c r="C94" s="1" t="s">
        <v>5661</v>
      </c>
      <c r="D94" t="s">
        <v>5660</v>
      </c>
      <c r="E94" s="2">
        <v>44568</v>
      </c>
      <c r="F94" s="2">
        <v>44568</v>
      </c>
      <c r="G94" s="2">
        <v>44568</v>
      </c>
      <c r="H94" t="s">
        <v>5323</v>
      </c>
      <c r="I94" t="s">
        <v>5318</v>
      </c>
      <c r="J94" s="3">
        <v>161.429</v>
      </c>
      <c r="K94" s="3">
        <v>161.429</v>
      </c>
      <c r="M94" t="e">
        <v>#N/A</v>
      </c>
    </row>
    <row r="95" spans="1:13">
      <c r="A95" s="1" t="s">
        <v>7866</v>
      </c>
      <c r="B95" t="s">
        <v>5320</v>
      </c>
      <c r="C95" s="1" t="s">
        <v>7865</v>
      </c>
      <c r="D95" t="s">
        <v>7864</v>
      </c>
      <c r="E95" s="2">
        <v>44568</v>
      </c>
      <c r="F95" s="2">
        <v>44568</v>
      </c>
      <c r="G95" s="2">
        <v>44627</v>
      </c>
      <c r="H95" t="s">
        <v>5323</v>
      </c>
      <c r="I95" t="s">
        <v>5318</v>
      </c>
      <c r="J95" s="3">
        <v>285.24299999999999</v>
      </c>
      <c r="K95" s="3">
        <v>285.24299999999999</v>
      </c>
      <c r="M95" t="e">
        <v>#N/A</v>
      </c>
    </row>
    <row r="96" spans="1:13">
      <c r="A96" s="1" t="s">
        <v>7862</v>
      </c>
      <c r="B96" t="s">
        <v>5320</v>
      </c>
      <c r="C96" s="1" t="s">
        <v>5548</v>
      </c>
      <c r="D96" t="s">
        <v>5547</v>
      </c>
      <c r="E96" s="2">
        <v>44568</v>
      </c>
      <c r="F96" s="2">
        <v>44568</v>
      </c>
      <c r="G96" s="2">
        <v>44568</v>
      </c>
      <c r="H96" t="s">
        <v>5323</v>
      </c>
      <c r="I96" t="s">
        <v>5318</v>
      </c>
      <c r="J96" s="3">
        <v>377.83</v>
      </c>
      <c r="K96" s="3">
        <v>377.83</v>
      </c>
      <c r="M96" t="e">
        <v>#N/A</v>
      </c>
    </row>
    <row r="97" spans="1:13">
      <c r="A97" s="1" t="s">
        <v>7859</v>
      </c>
      <c r="B97" t="s">
        <v>5320</v>
      </c>
      <c r="C97" s="1" t="s">
        <v>5325</v>
      </c>
      <c r="D97" t="s">
        <v>5324</v>
      </c>
      <c r="E97" s="2">
        <v>44569</v>
      </c>
      <c r="F97" s="2">
        <v>44569</v>
      </c>
      <c r="G97" s="2">
        <v>44569</v>
      </c>
      <c r="H97" t="s">
        <v>5323</v>
      </c>
      <c r="I97" t="s">
        <v>5318</v>
      </c>
      <c r="J97" s="3">
        <v>104.68300000000001</v>
      </c>
      <c r="K97" s="3">
        <v>104.68300000000001</v>
      </c>
      <c r="M97" t="e">
        <v>#N/A</v>
      </c>
    </row>
    <row r="98" spans="1:13">
      <c r="A98" s="1" t="s">
        <v>7858</v>
      </c>
      <c r="B98" t="s">
        <v>5320</v>
      </c>
      <c r="C98" s="1" t="s">
        <v>5661</v>
      </c>
      <c r="D98" t="s">
        <v>5660</v>
      </c>
      <c r="E98" s="2">
        <v>44569</v>
      </c>
      <c r="F98" s="2">
        <v>44569</v>
      </c>
      <c r="G98" s="2">
        <v>44569</v>
      </c>
      <c r="H98" t="s">
        <v>5323</v>
      </c>
      <c r="I98" t="s">
        <v>5318</v>
      </c>
      <c r="J98" s="3">
        <v>243.96700000000001</v>
      </c>
      <c r="K98" s="3">
        <v>243.96700000000001</v>
      </c>
      <c r="M98" t="e">
        <v>#N/A</v>
      </c>
    </row>
    <row r="99" spans="1:13">
      <c r="A99" s="1" t="s">
        <v>7855</v>
      </c>
      <c r="B99" t="s">
        <v>5320</v>
      </c>
      <c r="C99" s="1" t="s">
        <v>6454</v>
      </c>
      <c r="D99" t="s">
        <v>6453</v>
      </c>
      <c r="E99" s="2">
        <v>44569</v>
      </c>
      <c r="F99" s="2">
        <v>44569</v>
      </c>
      <c r="G99" s="2">
        <v>44630</v>
      </c>
      <c r="H99" t="s">
        <v>5485</v>
      </c>
      <c r="I99" t="s">
        <v>5318</v>
      </c>
      <c r="J99" s="3">
        <v>991.12300000000005</v>
      </c>
      <c r="K99" s="3">
        <v>991.12300000000005</v>
      </c>
      <c r="M99" t="e">
        <v>#N/A</v>
      </c>
    </row>
    <row r="100" spans="1:13">
      <c r="A100" s="1" t="s">
        <v>7853</v>
      </c>
      <c r="B100" t="s">
        <v>5320</v>
      </c>
      <c r="C100" s="1" t="s">
        <v>5504</v>
      </c>
      <c r="D100" t="s">
        <v>5503</v>
      </c>
      <c r="E100" s="2">
        <v>44569</v>
      </c>
      <c r="F100" s="2">
        <v>44569</v>
      </c>
      <c r="G100" s="2">
        <v>44630</v>
      </c>
      <c r="H100" t="s">
        <v>5323</v>
      </c>
      <c r="I100" t="s">
        <v>5318</v>
      </c>
      <c r="J100" s="3">
        <v>686.04</v>
      </c>
      <c r="K100" s="3">
        <v>686.04</v>
      </c>
      <c r="M100" t="e">
        <v>#N/A</v>
      </c>
    </row>
    <row r="101" spans="1:13">
      <c r="A101" s="1" t="s">
        <v>7852</v>
      </c>
      <c r="B101" t="s">
        <v>5320</v>
      </c>
      <c r="C101" s="1" t="s">
        <v>5661</v>
      </c>
      <c r="D101" t="s">
        <v>5660</v>
      </c>
      <c r="E101" s="2">
        <v>44571</v>
      </c>
      <c r="F101" s="2">
        <v>44571</v>
      </c>
      <c r="G101" s="2">
        <v>44571</v>
      </c>
      <c r="H101" t="s">
        <v>5323</v>
      </c>
      <c r="I101" t="s">
        <v>5318</v>
      </c>
      <c r="J101" s="3">
        <v>237.898</v>
      </c>
      <c r="K101" s="3">
        <v>237.898</v>
      </c>
      <c r="M101" t="e">
        <v>#N/A</v>
      </c>
    </row>
    <row r="102" spans="1:13">
      <c r="A102" s="1" t="s">
        <v>7851</v>
      </c>
      <c r="B102" t="s">
        <v>5320</v>
      </c>
      <c r="C102" s="1" t="s">
        <v>7850</v>
      </c>
      <c r="D102" t="s">
        <v>7849</v>
      </c>
      <c r="E102" s="2">
        <v>44571</v>
      </c>
      <c r="F102" s="2">
        <v>44571</v>
      </c>
      <c r="G102" s="2">
        <v>44594</v>
      </c>
      <c r="H102" t="s">
        <v>5323</v>
      </c>
      <c r="I102" t="s">
        <v>5318</v>
      </c>
      <c r="J102" s="3">
        <v>844.01300000000003</v>
      </c>
      <c r="K102" s="3">
        <v>844.01300000000003</v>
      </c>
      <c r="M102" t="e">
        <v>#N/A</v>
      </c>
    </row>
    <row r="103" spans="1:13">
      <c r="A103" s="1" t="s">
        <v>7848</v>
      </c>
      <c r="B103" t="s">
        <v>5320</v>
      </c>
      <c r="C103" s="1" t="s">
        <v>5325</v>
      </c>
      <c r="D103" t="s">
        <v>5324</v>
      </c>
      <c r="E103" s="2">
        <v>44571</v>
      </c>
      <c r="F103" s="2">
        <v>44571</v>
      </c>
      <c r="G103" s="2">
        <v>44571</v>
      </c>
      <c r="H103" t="s">
        <v>5323</v>
      </c>
      <c r="I103" t="s">
        <v>5318</v>
      </c>
      <c r="J103" s="3">
        <v>104.68300000000001</v>
      </c>
      <c r="K103" s="3">
        <v>104.68300000000001</v>
      </c>
      <c r="M103" t="e">
        <v>#N/A</v>
      </c>
    </row>
    <row r="104" spans="1:13">
      <c r="A104" s="1" t="s">
        <v>7847</v>
      </c>
      <c r="B104" t="s">
        <v>5320</v>
      </c>
      <c r="C104" s="1" t="s">
        <v>5325</v>
      </c>
      <c r="D104" t="s">
        <v>5324</v>
      </c>
      <c r="E104" s="2">
        <v>44571</v>
      </c>
      <c r="F104" s="2">
        <v>44571</v>
      </c>
      <c r="G104" s="2">
        <v>44571</v>
      </c>
      <c r="H104" t="s">
        <v>5323</v>
      </c>
      <c r="I104" t="s">
        <v>5318</v>
      </c>
      <c r="J104" s="3">
        <v>81.721999999999994</v>
      </c>
      <c r="K104" s="3">
        <v>81.721999999999994</v>
      </c>
      <c r="M104" t="e">
        <v>#N/A</v>
      </c>
    </row>
    <row r="105" spans="1:13">
      <c r="A105" s="1" t="s">
        <v>7846</v>
      </c>
      <c r="B105" t="s">
        <v>5320</v>
      </c>
      <c r="C105" s="1" t="s">
        <v>105</v>
      </c>
      <c r="D105" t="s">
        <v>106</v>
      </c>
      <c r="E105" s="2">
        <v>44571</v>
      </c>
      <c r="F105" s="2">
        <v>44571</v>
      </c>
      <c r="G105" s="2">
        <v>44571</v>
      </c>
      <c r="I105" t="s">
        <v>5318</v>
      </c>
      <c r="J105" s="3">
        <v>213.547</v>
      </c>
      <c r="K105" s="3">
        <v>213.547</v>
      </c>
      <c r="M105" t="e">
        <v>#N/A</v>
      </c>
    </row>
    <row r="106" spans="1:13">
      <c r="A106" s="1" t="s">
        <v>7845</v>
      </c>
      <c r="B106" t="s">
        <v>5320</v>
      </c>
      <c r="C106" s="1" t="s">
        <v>5515</v>
      </c>
      <c r="D106" t="s">
        <v>5514</v>
      </c>
      <c r="E106" s="2">
        <v>44571</v>
      </c>
      <c r="F106" s="2">
        <v>44571</v>
      </c>
      <c r="G106" s="2">
        <v>44641</v>
      </c>
      <c r="H106" t="s">
        <v>5323</v>
      </c>
      <c r="I106" t="s">
        <v>5318</v>
      </c>
      <c r="J106" s="3">
        <v>161.429</v>
      </c>
      <c r="K106" s="3">
        <v>161.429</v>
      </c>
      <c r="M106" t="e">
        <v>#N/A</v>
      </c>
    </row>
    <row r="107" spans="1:13">
      <c r="A107" s="1" t="s">
        <v>7844</v>
      </c>
      <c r="B107" t="s">
        <v>5320</v>
      </c>
      <c r="C107" s="1" t="s">
        <v>5548</v>
      </c>
      <c r="D107" t="s">
        <v>5547</v>
      </c>
      <c r="E107" s="2">
        <v>44571</v>
      </c>
      <c r="F107" s="2">
        <v>44571</v>
      </c>
      <c r="G107" s="2">
        <v>44571</v>
      </c>
      <c r="H107" t="s">
        <v>5323</v>
      </c>
      <c r="I107" t="s">
        <v>5318</v>
      </c>
      <c r="J107" s="3">
        <v>286.45</v>
      </c>
      <c r="K107" s="3">
        <v>286.45</v>
      </c>
      <c r="M107" t="e">
        <v>#N/A</v>
      </c>
    </row>
    <row r="108" spans="1:13">
      <c r="A108" s="1" t="s">
        <v>7843</v>
      </c>
      <c r="B108" t="s">
        <v>5320</v>
      </c>
      <c r="C108" s="1" t="s">
        <v>5325</v>
      </c>
      <c r="D108" t="s">
        <v>5324</v>
      </c>
      <c r="E108" s="2">
        <v>44571</v>
      </c>
      <c r="F108" s="2">
        <v>44571</v>
      </c>
      <c r="G108" s="2">
        <v>44571</v>
      </c>
      <c r="H108" t="s">
        <v>5323</v>
      </c>
      <c r="I108" t="s">
        <v>5318</v>
      </c>
      <c r="J108" s="3">
        <v>143.52500000000001</v>
      </c>
      <c r="K108" s="3">
        <v>143.52500000000001</v>
      </c>
      <c r="M108" t="e">
        <v>#N/A</v>
      </c>
    </row>
    <row r="109" spans="1:13">
      <c r="A109" s="1" t="s">
        <v>7842</v>
      </c>
      <c r="B109" t="s">
        <v>5320</v>
      </c>
      <c r="C109" s="1" t="s">
        <v>5661</v>
      </c>
      <c r="D109" t="s">
        <v>5660</v>
      </c>
      <c r="E109" s="2">
        <v>44571</v>
      </c>
      <c r="F109" s="2">
        <v>44571</v>
      </c>
      <c r="G109" s="2">
        <v>44571</v>
      </c>
      <c r="H109" t="s">
        <v>5323</v>
      </c>
      <c r="I109" t="s">
        <v>5318</v>
      </c>
      <c r="J109" s="3">
        <v>234.863</v>
      </c>
      <c r="K109" s="3">
        <v>234.863</v>
      </c>
      <c r="M109" t="e">
        <v>#N/A</v>
      </c>
    </row>
    <row r="110" spans="1:13">
      <c r="A110" s="1" t="s">
        <v>7841</v>
      </c>
      <c r="B110" t="s">
        <v>5320</v>
      </c>
      <c r="C110" s="1" t="s">
        <v>5548</v>
      </c>
      <c r="D110" t="s">
        <v>5547</v>
      </c>
      <c r="E110" s="2">
        <v>44571</v>
      </c>
      <c r="F110" s="2">
        <v>44571</v>
      </c>
      <c r="G110" s="2">
        <v>44572</v>
      </c>
      <c r="H110" t="s">
        <v>5323</v>
      </c>
      <c r="I110" t="s">
        <v>5318</v>
      </c>
      <c r="J110" s="3">
        <v>976.4</v>
      </c>
      <c r="K110" s="3">
        <v>976.4</v>
      </c>
      <c r="M110" t="e">
        <v>#N/A</v>
      </c>
    </row>
    <row r="111" spans="1:13">
      <c r="A111" s="1" t="s">
        <v>7837</v>
      </c>
      <c r="B111" t="s">
        <v>5320</v>
      </c>
      <c r="C111" s="1" t="s">
        <v>588</v>
      </c>
      <c r="D111" t="s">
        <v>589</v>
      </c>
      <c r="E111" s="2">
        <v>44571</v>
      </c>
      <c r="F111" s="2">
        <v>44571</v>
      </c>
      <c r="G111" s="2">
        <v>44648</v>
      </c>
      <c r="H111" t="s">
        <v>5323</v>
      </c>
      <c r="I111" t="s">
        <v>5318</v>
      </c>
      <c r="J111" s="3">
        <v>175.53</v>
      </c>
      <c r="K111" s="3">
        <v>175.53</v>
      </c>
      <c r="M111" t="e">
        <v>#N/A</v>
      </c>
    </row>
    <row r="112" spans="1:13">
      <c r="A112" s="1" t="s">
        <v>7836</v>
      </c>
      <c r="B112" t="s">
        <v>5320</v>
      </c>
      <c r="C112" s="1" t="s">
        <v>5325</v>
      </c>
      <c r="D112" t="s">
        <v>5324</v>
      </c>
      <c r="E112" s="2">
        <v>44571</v>
      </c>
      <c r="F112" s="2">
        <v>44571</v>
      </c>
      <c r="G112" s="2">
        <v>44571</v>
      </c>
      <c r="H112" t="s">
        <v>5323</v>
      </c>
      <c r="I112" t="s">
        <v>5318</v>
      </c>
      <c r="J112" s="3">
        <v>81.721999999999994</v>
      </c>
      <c r="K112" s="3">
        <v>81.721999999999994</v>
      </c>
      <c r="M112" t="e">
        <v>#N/A</v>
      </c>
    </row>
    <row r="113" spans="1:13">
      <c r="A113" s="1" t="s">
        <v>7835</v>
      </c>
      <c r="B113" t="s">
        <v>5320</v>
      </c>
      <c r="C113" s="1" t="s">
        <v>6330</v>
      </c>
      <c r="D113" t="s">
        <v>6329</v>
      </c>
      <c r="E113" s="2">
        <v>44571</v>
      </c>
      <c r="F113" s="2">
        <v>44571</v>
      </c>
      <c r="G113" s="2">
        <v>44657</v>
      </c>
      <c r="H113" t="s">
        <v>5323</v>
      </c>
      <c r="I113" t="s">
        <v>5318</v>
      </c>
      <c r="J113" s="3">
        <v>156.66499999999999</v>
      </c>
      <c r="K113" s="3">
        <v>156.66499999999999</v>
      </c>
      <c r="M113" t="e">
        <v>#N/A</v>
      </c>
    </row>
    <row r="114" spans="1:13">
      <c r="A114" s="1" t="s">
        <v>7833</v>
      </c>
      <c r="B114" t="s">
        <v>5320</v>
      </c>
      <c r="C114" s="1" t="s">
        <v>5548</v>
      </c>
      <c r="D114" t="s">
        <v>5547</v>
      </c>
      <c r="E114" s="2">
        <v>44571</v>
      </c>
      <c r="F114" s="2">
        <v>44571</v>
      </c>
      <c r="G114" s="2">
        <v>44571</v>
      </c>
      <c r="H114" t="s">
        <v>5323</v>
      </c>
      <c r="I114" t="s">
        <v>5318</v>
      </c>
      <c r="J114" s="3">
        <v>208.767</v>
      </c>
      <c r="K114" s="3">
        <v>208.767</v>
      </c>
      <c r="M114" t="e">
        <v>#N/A</v>
      </c>
    </row>
    <row r="115" spans="1:13">
      <c r="A115" s="1" t="s">
        <v>7832</v>
      </c>
      <c r="B115" t="s">
        <v>5320</v>
      </c>
      <c r="C115" s="1" t="s">
        <v>6183</v>
      </c>
      <c r="D115" t="s">
        <v>6182</v>
      </c>
      <c r="E115" s="2">
        <v>44571</v>
      </c>
      <c r="F115" s="2">
        <v>44571</v>
      </c>
      <c r="G115" s="2">
        <v>44644</v>
      </c>
      <c r="H115" t="s">
        <v>5323</v>
      </c>
      <c r="I115" t="s">
        <v>5318</v>
      </c>
      <c r="J115" s="3">
        <v>363.13400000000001</v>
      </c>
      <c r="K115" s="3">
        <v>363.13400000000001</v>
      </c>
      <c r="M115" t="e">
        <v>#N/A</v>
      </c>
    </row>
    <row r="116" spans="1:13">
      <c r="A116" s="1" t="s">
        <v>7831</v>
      </c>
      <c r="B116" t="s">
        <v>5320</v>
      </c>
      <c r="C116" s="1" t="s">
        <v>6183</v>
      </c>
      <c r="D116" t="s">
        <v>6182</v>
      </c>
      <c r="E116" s="2">
        <v>44571</v>
      </c>
      <c r="F116" s="2">
        <v>44571</v>
      </c>
      <c r="G116" s="2">
        <v>44644</v>
      </c>
      <c r="H116" t="s">
        <v>5323</v>
      </c>
      <c r="I116" t="s">
        <v>5318</v>
      </c>
      <c r="J116" s="3">
        <v>268.35000000000002</v>
      </c>
      <c r="K116" s="3">
        <v>268.35000000000002</v>
      </c>
      <c r="M116" t="e">
        <v>#N/A</v>
      </c>
    </row>
    <row r="117" spans="1:13">
      <c r="A117" s="1" t="s">
        <v>7830</v>
      </c>
      <c r="B117" t="s">
        <v>5320</v>
      </c>
      <c r="C117" s="1" t="s">
        <v>5548</v>
      </c>
      <c r="D117" t="s">
        <v>5547</v>
      </c>
      <c r="E117" s="2">
        <v>44571</v>
      </c>
      <c r="F117" s="2">
        <v>44571</v>
      </c>
      <c r="G117" s="2">
        <v>44571</v>
      </c>
      <c r="H117" t="s">
        <v>5323</v>
      </c>
      <c r="I117" t="s">
        <v>5318</v>
      </c>
      <c r="J117" s="3">
        <v>688.42</v>
      </c>
      <c r="K117" s="3">
        <v>688.42</v>
      </c>
      <c r="M117" t="e">
        <v>#N/A</v>
      </c>
    </row>
    <row r="118" spans="1:13">
      <c r="A118" s="1" t="s">
        <v>7829</v>
      </c>
      <c r="B118" t="s">
        <v>5320</v>
      </c>
      <c r="C118" s="1" t="s">
        <v>5548</v>
      </c>
      <c r="D118" t="s">
        <v>5547</v>
      </c>
      <c r="E118" s="2">
        <v>44571</v>
      </c>
      <c r="F118" s="2">
        <v>44571</v>
      </c>
      <c r="G118" s="2">
        <v>44571</v>
      </c>
      <c r="H118" t="s">
        <v>5323</v>
      </c>
      <c r="I118" t="s">
        <v>5318</v>
      </c>
      <c r="J118" s="3">
        <v>384.97</v>
      </c>
      <c r="K118" s="3">
        <v>384.97</v>
      </c>
      <c r="M118" t="e">
        <v>#N/A</v>
      </c>
    </row>
    <row r="119" spans="1:13">
      <c r="A119" s="1" t="s">
        <v>7828</v>
      </c>
      <c r="B119" t="s">
        <v>5320</v>
      </c>
      <c r="C119" s="1" t="s">
        <v>7827</v>
      </c>
      <c r="D119" t="s">
        <v>7826</v>
      </c>
      <c r="E119" s="2">
        <v>44571</v>
      </c>
      <c r="F119" s="2">
        <v>44571</v>
      </c>
      <c r="G119" s="2">
        <v>44624</v>
      </c>
      <c r="H119" t="s">
        <v>5323</v>
      </c>
      <c r="I119" t="s">
        <v>5318</v>
      </c>
      <c r="J119" s="3">
        <v>225.76</v>
      </c>
      <c r="K119" s="3">
        <v>225.76</v>
      </c>
      <c r="M119" t="e">
        <v>#N/A</v>
      </c>
    </row>
    <row r="120" spans="1:13">
      <c r="A120" s="1" t="s">
        <v>7825</v>
      </c>
      <c r="B120" t="s">
        <v>5320</v>
      </c>
      <c r="C120" s="1" t="s">
        <v>7824</v>
      </c>
      <c r="D120" t="s">
        <v>812</v>
      </c>
      <c r="E120" s="2">
        <v>44571</v>
      </c>
      <c r="F120" s="2">
        <v>44571</v>
      </c>
      <c r="G120" s="2">
        <v>44637</v>
      </c>
      <c r="H120" t="s">
        <v>5323</v>
      </c>
      <c r="I120" t="s">
        <v>5318</v>
      </c>
      <c r="J120" s="3">
        <v>1107.3</v>
      </c>
      <c r="K120" s="3">
        <v>1107.3</v>
      </c>
      <c r="M120" t="e">
        <v>#N/A</v>
      </c>
    </row>
    <row r="121" spans="1:13">
      <c r="A121" s="1" t="s">
        <v>7823</v>
      </c>
      <c r="B121" t="s">
        <v>5320</v>
      </c>
      <c r="C121" s="1" t="s">
        <v>5325</v>
      </c>
      <c r="D121" t="s">
        <v>5324</v>
      </c>
      <c r="E121" s="2">
        <v>44571</v>
      </c>
      <c r="F121" s="2">
        <v>44571</v>
      </c>
      <c r="G121" s="2">
        <v>44571</v>
      </c>
      <c r="H121" t="s">
        <v>5323</v>
      </c>
      <c r="I121" t="s">
        <v>5318</v>
      </c>
      <c r="J121" s="3">
        <v>61.442</v>
      </c>
      <c r="K121" s="3">
        <v>61.442</v>
      </c>
      <c r="M121" t="e">
        <v>#N/A</v>
      </c>
    </row>
    <row r="122" spans="1:13">
      <c r="A122" s="1" t="s">
        <v>7822</v>
      </c>
      <c r="B122" t="s">
        <v>5320</v>
      </c>
      <c r="C122" s="1" t="s">
        <v>5325</v>
      </c>
      <c r="D122" t="s">
        <v>5324</v>
      </c>
      <c r="E122" s="2">
        <v>44571</v>
      </c>
      <c r="F122" s="2">
        <v>44571</v>
      </c>
      <c r="G122" s="2">
        <v>44571</v>
      </c>
      <c r="H122" t="s">
        <v>5323</v>
      </c>
      <c r="I122" t="s">
        <v>5318</v>
      </c>
      <c r="J122" s="3">
        <v>171.696</v>
      </c>
      <c r="K122" s="3">
        <v>171.696</v>
      </c>
      <c r="M122" t="e">
        <v>#N/A</v>
      </c>
    </row>
    <row r="123" spans="1:13">
      <c r="A123" s="1" t="s">
        <v>7821</v>
      </c>
      <c r="B123" t="s">
        <v>5320</v>
      </c>
      <c r="C123" s="1" t="s">
        <v>5661</v>
      </c>
      <c r="D123" t="s">
        <v>5660</v>
      </c>
      <c r="E123" s="2">
        <v>44571</v>
      </c>
      <c r="F123" s="2">
        <v>44571</v>
      </c>
      <c r="G123" s="2">
        <v>44571</v>
      </c>
      <c r="H123" t="s">
        <v>5323</v>
      </c>
      <c r="I123" t="s">
        <v>5318</v>
      </c>
      <c r="J123" s="3">
        <v>161.429</v>
      </c>
      <c r="K123" s="3">
        <v>161.429</v>
      </c>
      <c r="M123" t="e">
        <v>#N/A</v>
      </c>
    </row>
    <row r="124" spans="1:13">
      <c r="A124" s="1" t="s">
        <v>7820</v>
      </c>
      <c r="B124" t="s">
        <v>5320</v>
      </c>
      <c r="C124" s="1" t="s">
        <v>5661</v>
      </c>
      <c r="D124" t="s">
        <v>5660</v>
      </c>
      <c r="E124" s="2">
        <v>44571</v>
      </c>
      <c r="F124" s="2">
        <v>44571</v>
      </c>
      <c r="G124" s="2">
        <v>44571</v>
      </c>
      <c r="H124" t="s">
        <v>5323</v>
      </c>
      <c r="I124" t="s">
        <v>5318</v>
      </c>
      <c r="J124" s="3">
        <v>202.69800000000001</v>
      </c>
      <c r="K124" s="3">
        <v>202.69800000000001</v>
      </c>
      <c r="M124" t="e">
        <v>#N/A</v>
      </c>
    </row>
    <row r="125" spans="1:13">
      <c r="A125" s="1" t="s">
        <v>7819</v>
      </c>
      <c r="B125" t="s">
        <v>5320</v>
      </c>
      <c r="C125" s="1" t="s">
        <v>5325</v>
      </c>
      <c r="D125" t="s">
        <v>5324</v>
      </c>
      <c r="E125" s="2">
        <v>44571</v>
      </c>
      <c r="F125" s="2">
        <v>44571</v>
      </c>
      <c r="G125" s="2">
        <v>44571</v>
      </c>
      <c r="H125" t="s">
        <v>5323</v>
      </c>
      <c r="I125" t="s">
        <v>5318</v>
      </c>
      <c r="J125" s="3">
        <v>109.235</v>
      </c>
      <c r="K125" s="3">
        <v>109.235</v>
      </c>
      <c r="M125" t="e">
        <v>#N/A</v>
      </c>
    </row>
    <row r="126" spans="1:13">
      <c r="A126" s="1" t="s">
        <v>7817</v>
      </c>
      <c r="B126" t="s">
        <v>5320</v>
      </c>
      <c r="C126" s="1" t="s">
        <v>5661</v>
      </c>
      <c r="D126" t="s">
        <v>5660</v>
      </c>
      <c r="E126" s="2">
        <v>44571</v>
      </c>
      <c r="F126" s="2">
        <v>44571</v>
      </c>
      <c r="G126" s="2">
        <v>44571</v>
      </c>
      <c r="H126" t="s">
        <v>5323</v>
      </c>
      <c r="I126" t="s">
        <v>5318</v>
      </c>
      <c r="J126" s="3">
        <v>169.31800000000001</v>
      </c>
      <c r="K126" s="3">
        <v>169.31800000000001</v>
      </c>
      <c r="M126" t="e">
        <v>#N/A</v>
      </c>
    </row>
    <row r="127" spans="1:13">
      <c r="A127" s="1" t="s">
        <v>7816</v>
      </c>
      <c r="B127" t="s">
        <v>5320</v>
      </c>
      <c r="C127" s="1" t="s">
        <v>5661</v>
      </c>
      <c r="D127" t="s">
        <v>5660</v>
      </c>
      <c r="E127" s="2">
        <v>44571</v>
      </c>
      <c r="F127" s="2">
        <v>44571</v>
      </c>
      <c r="G127" s="2">
        <v>44571</v>
      </c>
      <c r="H127" t="s">
        <v>5323</v>
      </c>
      <c r="I127" t="s">
        <v>5318</v>
      </c>
      <c r="J127" s="3">
        <v>234.863</v>
      </c>
      <c r="K127" s="3">
        <v>234.863</v>
      </c>
      <c r="M127" t="e">
        <v>#N/A</v>
      </c>
    </row>
    <row r="128" spans="1:13">
      <c r="A128" s="1" t="s">
        <v>7814</v>
      </c>
      <c r="B128" t="s">
        <v>5320</v>
      </c>
      <c r="C128" s="1" t="s">
        <v>5661</v>
      </c>
      <c r="D128" t="s">
        <v>5660</v>
      </c>
      <c r="E128" s="2">
        <v>44572</v>
      </c>
      <c r="F128" s="2">
        <v>44572</v>
      </c>
      <c r="G128" s="2">
        <v>44572</v>
      </c>
      <c r="H128" t="s">
        <v>5323</v>
      </c>
      <c r="I128" t="s">
        <v>5318</v>
      </c>
      <c r="J128" s="3">
        <v>243.96700000000001</v>
      </c>
      <c r="K128" s="3">
        <v>243.96700000000001</v>
      </c>
      <c r="M128" t="e">
        <v>#N/A</v>
      </c>
    </row>
    <row r="129" spans="1:13">
      <c r="A129" s="1" t="s">
        <v>7812</v>
      </c>
      <c r="B129" t="s">
        <v>5320</v>
      </c>
      <c r="C129" s="1" t="s">
        <v>5325</v>
      </c>
      <c r="D129" t="s">
        <v>5324</v>
      </c>
      <c r="E129" s="2">
        <v>44572</v>
      </c>
      <c r="F129" s="2">
        <v>44572</v>
      </c>
      <c r="G129" s="2">
        <v>44572</v>
      </c>
      <c r="H129" t="s">
        <v>5323</v>
      </c>
      <c r="I129" t="s">
        <v>5318</v>
      </c>
      <c r="J129" s="3">
        <v>143.52500000000001</v>
      </c>
      <c r="K129" s="3">
        <v>143.52500000000001</v>
      </c>
      <c r="M129" t="e">
        <v>#N/A</v>
      </c>
    </row>
    <row r="130" spans="1:13">
      <c r="A130" s="1" t="s">
        <v>7811</v>
      </c>
      <c r="B130" t="s">
        <v>5320</v>
      </c>
      <c r="C130" s="1" t="s">
        <v>5325</v>
      </c>
      <c r="D130" t="s">
        <v>5324</v>
      </c>
      <c r="E130" s="2">
        <v>44572</v>
      </c>
      <c r="F130" s="2">
        <v>44572</v>
      </c>
      <c r="G130" s="2">
        <v>44572</v>
      </c>
      <c r="H130" t="s">
        <v>5323</v>
      </c>
      <c r="I130" t="s">
        <v>5318</v>
      </c>
      <c r="J130" s="3">
        <v>98.21</v>
      </c>
      <c r="K130" s="3">
        <v>98.21</v>
      </c>
      <c r="M130" t="e">
        <v>#N/A</v>
      </c>
    </row>
    <row r="131" spans="1:13">
      <c r="A131" s="1" t="s">
        <v>7810</v>
      </c>
      <c r="B131" t="s">
        <v>5320</v>
      </c>
      <c r="C131" s="1" t="s">
        <v>5325</v>
      </c>
      <c r="D131" t="s">
        <v>5324</v>
      </c>
      <c r="E131" s="2">
        <v>44572</v>
      </c>
      <c r="F131" s="2">
        <v>44572</v>
      </c>
      <c r="G131" s="2">
        <v>44572</v>
      </c>
      <c r="H131" t="s">
        <v>5323</v>
      </c>
      <c r="I131" t="s">
        <v>5318</v>
      </c>
      <c r="J131" s="3">
        <v>61.442</v>
      </c>
      <c r="K131" s="3">
        <v>61.442</v>
      </c>
      <c r="M131" t="e">
        <v>#N/A</v>
      </c>
    </row>
    <row r="132" spans="1:13">
      <c r="A132" s="1" t="s">
        <v>7809</v>
      </c>
      <c r="B132" t="s">
        <v>5320</v>
      </c>
      <c r="C132" s="1" t="s">
        <v>5661</v>
      </c>
      <c r="D132" t="s">
        <v>5660</v>
      </c>
      <c r="E132" s="2">
        <v>44572</v>
      </c>
      <c r="F132" s="2">
        <v>44572</v>
      </c>
      <c r="G132" s="2">
        <v>44572</v>
      </c>
      <c r="H132" t="s">
        <v>5323</v>
      </c>
      <c r="I132" t="s">
        <v>5318</v>
      </c>
      <c r="J132" s="3">
        <v>234.863</v>
      </c>
      <c r="K132" s="3">
        <v>234.863</v>
      </c>
      <c r="M132" t="e">
        <v>#N/A</v>
      </c>
    </row>
    <row r="133" spans="1:13">
      <c r="A133" s="1" t="s">
        <v>7808</v>
      </c>
      <c r="B133" t="s">
        <v>5320</v>
      </c>
      <c r="C133" s="1" t="s">
        <v>5325</v>
      </c>
      <c r="D133" t="s">
        <v>5324</v>
      </c>
      <c r="E133" s="2">
        <v>44572</v>
      </c>
      <c r="F133" s="2">
        <v>44572</v>
      </c>
      <c r="G133" s="2">
        <v>44572</v>
      </c>
      <c r="H133" t="s">
        <v>5323</v>
      </c>
      <c r="I133" t="s">
        <v>5318</v>
      </c>
      <c r="J133" s="3">
        <v>56.838999999999999</v>
      </c>
      <c r="K133" s="3">
        <v>56.838999999999999</v>
      </c>
      <c r="M133" t="e">
        <v>#N/A</v>
      </c>
    </row>
    <row r="134" spans="1:13">
      <c r="A134" s="1" t="s">
        <v>7807</v>
      </c>
      <c r="B134" t="s">
        <v>5320</v>
      </c>
      <c r="C134" s="1" t="s">
        <v>5325</v>
      </c>
      <c r="D134" t="s">
        <v>5324</v>
      </c>
      <c r="E134" s="2">
        <v>44572</v>
      </c>
      <c r="F134" s="2">
        <v>44572</v>
      </c>
      <c r="G134" s="2">
        <v>44572</v>
      </c>
      <c r="H134" t="s">
        <v>5323</v>
      </c>
      <c r="I134" t="s">
        <v>5318</v>
      </c>
      <c r="J134" s="3">
        <v>113.18</v>
      </c>
      <c r="K134" s="3">
        <v>113.18</v>
      </c>
      <c r="M134" t="e">
        <v>#N/A</v>
      </c>
    </row>
    <row r="135" spans="1:13">
      <c r="A135" s="1" t="s">
        <v>7806</v>
      </c>
      <c r="B135" t="s">
        <v>5320</v>
      </c>
      <c r="C135" s="1" t="s">
        <v>6786</v>
      </c>
      <c r="D135" t="s">
        <v>6235</v>
      </c>
      <c r="E135" s="2">
        <v>44572</v>
      </c>
      <c r="F135" s="2">
        <v>44572</v>
      </c>
      <c r="G135" s="2">
        <v>44625</v>
      </c>
      <c r="H135" t="s">
        <v>5323</v>
      </c>
      <c r="I135" t="s">
        <v>5318</v>
      </c>
      <c r="J135" s="3">
        <v>377.83</v>
      </c>
      <c r="K135" s="3">
        <v>377.83</v>
      </c>
      <c r="M135" t="e">
        <v>#N/A</v>
      </c>
    </row>
    <row r="136" spans="1:13">
      <c r="A136" s="1" t="s">
        <v>7805</v>
      </c>
      <c r="B136" t="s">
        <v>5320</v>
      </c>
      <c r="C136" s="1" t="s">
        <v>6379</v>
      </c>
      <c r="D136" t="s">
        <v>6378</v>
      </c>
      <c r="E136" s="2">
        <v>44572</v>
      </c>
      <c r="F136" s="2">
        <v>44572</v>
      </c>
      <c r="G136" s="2">
        <v>44572</v>
      </c>
      <c r="H136" t="s">
        <v>5323</v>
      </c>
      <c r="I136" t="s">
        <v>5318</v>
      </c>
      <c r="J136" s="3">
        <v>333.78800000000001</v>
      </c>
      <c r="K136" s="3">
        <v>333.78800000000001</v>
      </c>
      <c r="M136" t="e">
        <v>#N/A</v>
      </c>
    </row>
    <row r="137" spans="1:13">
      <c r="A137" s="1" t="s">
        <v>7804</v>
      </c>
      <c r="B137" t="s">
        <v>5320</v>
      </c>
      <c r="C137" s="1" t="s">
        <v>5325</v>
      </c>
      <c r="D137" t="s">
        <v>5324</v>
      </c>
      <c r="E137" s="2">
        <v>44572</v>
      </c>
      <c r="F137" s="2">
        <v>44572</v>
      </c>
      <c r="G137" s="2">
        <v>44572</v>
      </c>
      <c r="H137" t="s">
        <v>5323</v>
      </c>
      <c r="I137" t="s">
        <v>5318</v>
      </c>
      <c r="J137" s="3">
        <v>109.235</v>
      </c>
      <c r="K137" s="3">
        <v>109.235</v>
      </c>
      <c r="M137" t="e">
        <v>#N/A</v>
      </c>
    </row>
    <row r="138" spans="1:13">
      <c r="A138" s="1" t="s">
        <v>7803</v>
      </c>
      <c r="B138" t="s">
        <v>5320</v>
      </c>
      <c r="C138" s="1" t="s">
        <v>5661</v>
      </c>
      <c r="D138" t="s">
        <v>5660</v>
      </c>
      <c r="E138" s="2">
        <v>44572</v>
      </c>
      <c r="F138" s="2">
        <v>44572</v>
      </c>
      <c r="G138" s="2">
        <v>44572</v>
      </c>
      <c r="H138" t="s">
        <v>5323</v>
      </c>
      <c r="I138" t="s">
        <v>5318</v>
      </c>
      <c r="J138" s="3">
        <v>234.863</v>
      </c>
      <c r="K138" s="3">
        <v>234.863</v>
      </c>
      <c r="M138" t="e">
        <v>#N/A</v>
      </c>
    </row>
    <row r="139" spans="1:13">
      <c r="A139" s="1" t="s">
        <v>7802</v>
      </c>
      <c r="B139" t="s">
        <v>5320</v>
      </c>
      <c r="C139" s="1" t="s">
        <v>6391</v>
      </c>
      <c r="D139" t="s">
        <v>6137</v>
      </c>
      <c r="E139" s="2">
        <v>44572</v>
      </c>
      <c r="F139" s="2">
        <v>44572</v>
      </c>
      <c r="G139" s="2">
        <v>44648</v>
      </c>
      <c r="H139" t="s">
        <v>5323</v>
      </c>
      <c r="I139" t="s">
        <v>5318</v>
      </c>
      <c r="J139" s="3">
        <v>169.58</v>
      </c>
      <c r="K139" s="3">
        <v>169.58</v>
      </c>
      <c r="M139" t="e">
        <v>#N/A</v>
      </c>
    </row>
    <row r="140" spans="1:13">
      <c r="A140" s="1" t="s">
        <v>7801</v>
      </c>
      <c r="B140" t="s">
        <v>5320</v>
      </c>
      <c r="C140" s="1" t="s">
        <v>6391</v>
      </c>
      <c r="D140" t="s">
        <v>6137</v>
      </c>
      <c r="E140" s="2">
        <v>44572</v>
      </c>
      <c r="F140" s="2">
        <v>44572</v>
      </c>
      <c r="G140" s="2">
        <v>44648</v>
      </c>
      <c r="H140" t="s">
        <v>5323</v>
      </c>
      <c r="I140" t="s">
        <v>5318</v>
      </c>
      <c r="J140" s="3">
        <v>196.95</v>
      </c>
      <c r="K140" s="3">
        <v>196.95</v>
      </c>
      <c r="M140" t="e">
        <v>#N/A</v>
      </c>
    </row>
    <row r="141" spans="1:13">
      <c r="A141" s="1" t="s">
        <v>7800</v>
      </c>
      <c r="B141" t="s">
        <v>5320</v>
      </c>
      <c r="C141" s="1" t="s">
        <v>5325</v>
      </c>
      <c r="D141" t="s">
        <v>5324</v>
      </c>
      <c r="E141" s="2">
        <v>44572</v>
      </c>
      <c r="F141" s="2">
        <v>44572</v>
      </c>
      <c r="G141" s="2">
        <v>44572</v>
      </c>
      <c r="H141" t="s">
        <v>5323</v>
      </c>
      <c r="I141" t="s">
        <v>5318</v>
      </c>
      <c r="J141" s="3">
        <v>122.283</v>
      </c>
      <c r="K141" s="3">
        <v>122.283</v>
      </c>
      <c r="M141" t="e">
        <v>#N/A</v>
      </c>
    </row>
    <row r="142" spans="1:13">
      <c r="A142" s="1" t="s">
        <v>7798</v>
      </c>
      <c r="B142" t="s">
        <v>5320</v>
      </c>
      <c r="C142" s="1" t="s">
        <v>5661</v>
      </c>
      <c r="D142" t="s">
        <v>5660</v>
      </c>
      <c r="E142" s="2">
        <v>44572</v>
      </c>
      <c r="F142" s="2">
        <v>44572</v>
      </c>
      <c r="G142" s="2">
        <v>44572</v>
      </c>
      <c r="H142" t="s">
        <v>5323</v>
      </c>
      <c r="I142" t="s">
        <v>5318</v>
      </c>
      <c r="J142" s="3">
        <v>208.767</v>
      </c>
      <c r="K142" s="3">
        <v>208.767</v>
      </c>
      <c r="M142" t="e">
        <v>#N/A</v>
      </c>
    </row>
    <row r="143" spans="1:13">
      <c r="A143" s="1" t="s">
        <v>7797</v>
      </c>
      <c r="B143" t="s">
        <v>5320</v>
      </c>
      <c r="C143" s="1" t="s">
        <v>6511</v>
      </c>
      <c r="D143" t="s">
        <v>6510</v>
      </c>
      <c r="E143" s="2">
        <v>44572</v>
      </c>
      <c r="F143" s="2">
        <v>44572</v>
      </c>
      <c r="G143" s="2">
        <v>44657</v>
      </c>
      <c r="H143" t="s">
        <v>5323</v>
      </c>
      <c r="I143" t="s">
        <v>5318</v>
      </c>
      <c r="J143" s="3">
        <v>782.06100000000004</v>
      </c>
      <c r="K143" s="3">
        <v>782.06100000000004</v>
      </c>
      <c r="M143" t="e">
        <v>#N/A</v>
      </c>
    </row>
    <row r="144" spans="1:13">
      <c r="A144" s="1" t="s">
        <v>7796</v>
      </c>
      <c r="B144" t="s">
        <v>5320</v>
      </c>
      <c r="C144" s="1" t="s">
        <v>6407</v>
      </c>
      <c r="D144" t="s">
        <v>6406</v>
      </c>
      <c r="E144" s="2">
        <v>44572</v>
      </c>
      <c r="F144" s="2">
        <v>44572</v>
      </c>
      <c r="G144" s="2">
        <v>44645</v>
      </c>
      <c r="H144" t="s">
        <v>5323</v>
      </c>
      <c r="I144" t="s">
        <v>5318</v>
      </c>
      <c r="J144" s="3">
        <v>1390.52</v>
      </c>
      <c r="K144" s="3">
        <v>1390.52</v>
      </c>
      <c r="M144" t="e">
        <v>#N/A</v>
      </c>
    </row>
    <row r="145" spans="1:13">
      <c r="A145" s="1" t="s">
        <v>7795</v>
      </c>
      <c r="B145" t="s">
        <v>5320</v>
      </c>
      <c r="C145" s="1" t="s">
        <v>5548</v>
      </c>
      <c r="D145" t="s">
        <v>5547</v>
      </c>
      <c r="E145" s="2">
        <v>44572</v>
      </c>
      <c r="F145" s="2">
        <v>44572</v>
      </c>
      <c r="G145" s="2">
        <v>44572</v>
      </c>
      <c r="H145" t="s">
        <v>5323</v>
      </c>
      <c r="I145" t="s">
        <v>5318</v>
      </c>
      <c r="J145" s="3">
        <v>859.78</v>
      </c>
      <c r="K145" s="3">
        <v>859.78</v>
      </c>
      <c r="M145" t="e">
        <v>#N/A</v>
      </c>
    </row>
    <row r="146" spans="1:13">
      <c r="A146" s="1" t="s">
        <v>7794</v>
      </c>
      <c r="B146" t="s">
        <v>5320</v>
      </c>
      <c r="C146" s="1" t="s">
        <v>5661</v>
      </c>
      <c r="D146" t="s">
        <v>5660</v>
      </c>
      <c r="E146" s="2">
        <v>44572</v>
      </c>
      <c r="F146" s="2">
        <v>44572</v>
      </c>
      <c r="G146" s="2">
        <v>44572</v>
      </c>
      <c r="H146" t="s">
        <v>5323</v>
      </c>
      <c r="I146" t="s">
        <v>5318</v>
      </c>
      <c r="J146" s="3">
        <v>146.863</v>
      </c>
      <c r="K146" s="3">
        <v>146.863</v>
      </c>
      <c r="M146" t="e">
        <v>#N/A</v>
      </c>
    </row>
    <row r="147" spans="1:13">
      <c r="A147" s="1" t="s">
        <v>7793</v>
      </c>
      <c r="B147" t="s">
        <v>5320</v>
      </c>
      <c r="C147" s="1" t="s">
        <v>5661</v>
      </c>
      <c r="D147" t="s">
        <v>5660</v>
      </c>
      <c r="E147" s="2">
        <v>44572</v>
      </c>
      <c r="F147" s="2">
        <v>44572</v>
      </c>
      <c r="G147" s="2">
        <v>44572</v>
      </c>
      <c r="H147" t="s">
        <v>5323</v>
      </c>
      <c r="I147" t="s">
        <v>5318</v>
      </c>
      <c r="J147" s="3">
        <v>208.767</v>
      </c>
      <c r="K147" s="3">
        <v>208.767</v>
      </c>
      <c r="M147" t="e">
        <v>#N/A</v>
      </c>
    </row>
    <row r="148" spans="1:13">
      <c r="A148" s="1" t="s">
        <v>7792</v>
      </c>
      <c r="B148" t="s">
        <v>5320</v>
      </c>
      <c r="C148" s="1" t="s">
        <v>5661</v>
      </c>
      <c r="D148" t="s">
        <v>5660</v>
      </c>
      <c r="E148" s="2">
        <v>44572</v>
      </c>
      <c r="F148" s="2">
        <v>44572</v>
      </c>
      <c r="G148" s="2">
        <v>44572</v>
      </c>
      <c r="H148" t="s">
        <v>5323</v>
      </c>
      <c r="I148" t="s">
        <v>5318</v>
      </c>
      <c r="J148" s="3">
        <v>243.96700000000001</v>
      </c>
      <c r="K148" s="3">
        <v>243.96700000000001</v>
      </c>
      <c r="M148" t="e">
        <v>#N/A</v>
      </c>
    </row>
    <row r="149" spans="1:13">
      <c r="A149" s="1" t="s">
        <v>7791</v>
      </c>
      <c r="B149" t="s">
        <v>5320</v>
      </c>
      <c r="C149" s="1" t="s">
        <v>6864</v>
      </c>
      <c r="D149" t="s">
        <v>6863</v>
      </c>
      <c r="E149" s="2">
        <v>44572</v>
      </c>
      <c r="F149" s="2">
        <v>44572</v>
      </c>
      <c r="G149" s="2">
        <v>44617</v>
      </c>
      <c r="H149" t="s">
        <v>5323</v>
      </c>
      <c r="I149" t="s">
        <v>5318</v>
      </c>
      <c r="J149" s="3">
        <v>221.77799999999999</v>
      </c>
      <c r="K149" s="3">
        <v>221.77799999999999</v>
      </c>
      <c r="M149" t="e">
        <v>#N/A</v>
      </c>
    </row>
    <row r="150" spans="1:13">
      <c r="A150" s="1" t="s">
        <v>7789</v>
      </c>
      <c r="B150" t="s">
        <v>5320</v>
      </c>
      <c r="C150" s="1" t="s">
        <v>6499</v>
      </c>
      <c r="D150" t="s">
        <v>6498</v>
      </c>
      <c r="E150" s="2">
        <v>44572</v>
      </c>
      <c r="F150" s="2">
        <v>44572</v>
      </c>
      <c r="G150" s="2">
        <v>44579</v>
      </c>
      <c r="H150" t="s">
        <v>5323</v>
      </c>
      <c r="I150" t="s">
        <v>5318</v>
      </c>
      <c r="J150" s="3">
        <v>456.762</v>
      </c>
      <c r="K150" s="3">
        <v>456.762</v>
      </c>
      <c r="M150" t="e">
        <v>#N/A</v>
      </c>
    </row>
    <row r="151" spans="1:13">
      <c r="A151" s="1" t="s">
        <v>7788</v>
      </c>
      <c r="B151" t="s">
        <v>5320</v>
      </c>
      <c r="C151" s="1" t="s">
        <v>5661</v>
      </c>
      <c r="D151" t="s">
        <v>5660</v>
      </c>
      <c r="E151" s="2">
        <v>44572</v>
      </c>
      <c r="F151" s="2">
        <v>44572</v>
      </c>
      <c r="G151" s="2">
        <v>44572</v>
      </c>
      <c r="H151" t="s">
        <v>5323</v>
      </c>
      <c r="I151" t="s">
        <v>5318</v>
      </c>
      <c r="J151" s="3">
        <v>217.87</v>
      </c>
      <c r="K151" s="3">
        <v>217.87</v>
      </c>
      <c r="M151" t="e">
        <v>#N/A</v>
      </c>
    </row>
    <row r="152" spans="1:13">
      <c r="A152" s="1" t="s">
        <v>7786</v>
      </c>
      <c r="B152" t="s">
        <v>5320</v>
      </c>
      <c r="C152" s="1" t="s">
        <v>5325</v>
      </c>
      <c r="D152" t="s">
        <v>5324</v>
      </c>
      <c r="E152" s="2">
        <v>44572</v>
      </c>
      <c r="F152" s="2">
        <v>44572</v>
      </c>
      <c r="G152" s="2">
        <v>44572</v>
      </c>
      <c r="H152" t="s">
        <v>5323</v>
      </c>
      <c r="I152" t="s">
        <v>5318</v>
      </c>
      <c r="J152" s="3">
        <v>51.125</v>
      </c>
      <c r="K152" s="3">
        <v>51.125</v>
      </c>
      <c r="M152" t="e">
        <v>#N/A</v>
      </c>
    </row>
    <row r="153" spans="1:13">
      <c r="A153" s="1" t="s">
        <v>7785</v>
      </c>
      <c r="B153" t="s">
        <v>5320</v>
      </c>
      <c r="C153" s="1" t="s">
        <v>5548</v>
      </c>
      <c r="D153" t="s">
        <v>5547</v>
      </c>
      <c r="E153" s="2">
        <v>44572</v>
      </c>
      <c r="F153" s="2">
        <v>44572</v>
      </c>
      <c r="G153" s="2">
        <v>44572</v>
      </c>
      <c r="H153" t="s">
        <v>5323</v>
      </c>
      <c r="I153" t="s">
        <v>5318</v>
      </c>
      <c r="J153" s="3">
        <v>976.4</v>
      </c>
      <c r="K153" s="3">
        <v>976.4</v>
      </c>
      <c r="M153" t="e">
        <v>#N/A</v>
      </c>
    </row>
    <row r="154" spans="1:13">
      <c r="A154" s="1" t="s">
        <v>7784</v>
      </c>
      <c r="B154" t="s">
        <v>5320</v>
      </c>
      <c r="C154" s="1" t="s">
        <v>5504</v>
      </c>
      <c r="D154" t="s">
        <v>5503</v>
      </c>
      <c r="E154" s="2">
        <v>44572</v>
      </c>
      <c r="F154" s="2">
        <v>44572</v>
      </c>
      <c r="G154" s="2">
        <v>44630</v>
      </c>
      <c r="H154" t="s">
        <v>5323</v>
      </c>
      <c r="I154" t="s">
        <v>5318</v>
      </c>
      <c r="J154" s="3">
        <v>110.08</v>
      </c>
      <c r="K154" s="3">
        <v>110.08</v>
      </c>
      <c r="M154" t="e">
        <v>#N/A</v>
      </c>
    </row>
    <row r="155" spans="1:13">
      <c r="A155" s="1" t="s">
        <v>7783</v>
      </c>
      <c r="B155" t="s">
        <v>5320</v>
      </c>
      <c r="C155" s="1" t="s">
        <v>2670</v>
      </c>
      <c r="D155" t="s">
        <v>2671</v>
      </c>
      <c r="E155" s="2">
        <v>44572</v>
      </c>
      <c r="F155" s="2">
        <v>44572</v>
      </c>
      <c r="G155" s="2">
        <v>44635</v>
      </c>
      <c r="H155" t="s">
        <v>5323</v>
      </c>
      <c r="I155" t="s">
        <v>5318</v>
      </c>
      <c r="J155" s="3">
        <v>181.48</v>
      </c>
      <c r="K155" s="3">
        <v>36.302</v>
      </c>
      <c r="M155" t="e">
        <v>#N/A</v>
      </c>
    </row>
    <row r="156" spans="1:13">
      <c r="A156" s="1" t="s">
        <v>7782</v>
      </c>
      <c r="B156" t="s">
        <v>5320</v>
      </c>
      <c r="C156" s="1" t="s">
        <v>5325</v>
      </c>
      <c r="D156" t="s">
        <v>5324</v>
      </c>
      <c r="E156" s="2">
        <v>44573</v>
      </c>
      <c r="F156" s="2">
        <v>44573</v>
      </c>
      <c r="G156" s="2">
        <v>44573</v>
      </c>
      <c r="H156" t="s">
        <v>5323</v>
      </c>
      <c r="I156" t="s">
        <v>5318</v>
      </c>
      <c r="J156" s="3">
        <v>42.78</v>
      </c>
      <c r="K156" s="3">
        <v>42.78</v>
      </c>
      <c r="M156" t="e">
        <v>#N/A</v>
      </c>
    </row>
    <row r="157" spans="1:13">
      <c r="A157" s="1" t="s">
        <v>7781</v>
      </c>
      <c r="B157" t="s">
        <v>5320</v>
      </c>
      <c r="C157" s="1" t="s">
        <v>5548</v>
      </c>
      <c r="D157" t="s">
        <v>5547</v>
      </c>
      <c r="E157" s="2">
        <v>44573</v>
      </c>
      <c r="F157" s="2">
        <v>44573</v>
      </c>
      <c r="G157" s="2">
        <v>44573</v>
      </c>
      <c r="H157" t="s">
        <v>5323</v>
      </c>
      <c r="I157" t="s">
        <v>5318</v>
      </c>
      <c r="J157" s="3">
        <v>286.45</v>
      </c>
      <c r="K157" s="3">
        <v>286.45</v>
      </c>
      <c r="M157" t="e">
        <v>#N/A</v>
      </c>
    </row>
    <row r="158" spans="1:13">
      <c r="A158" s="1" t="s">
        <v>7780</v>
      </c>
      <c r="B158" t="s">
        <v>5320</v>
      </c>
      <c r="C158" s="1" t="s">
        <v>105</v>
      </c>
      <c r="D158" t="s">
        <v>106</v>
      </c>
      <c r="E158" s="2">
        <v>44573</v>
      </c>
      <c r="F158" s="2">
        <v>44573</v>
      </c>
      <c r="G158" s="2">
        <v>44573</v>
      </c>
      <c r="I158" t="s">
        <v>5318</v>
      </c>
      <c r="J158" s="3">
        <v>177.43600000000001</v>
      </c>
      <c r="K158" s="3">
        <v>177.43600000000001</v>
      </c>
      <c r="M158" t="e">
        <v>#N/A</v>
      </c>
    </row>
    <row r="159" spans="1:13">
      <c r="A159" s="1" t="s">
        <v>7779</v>
      </c>
      <c r="B159" t="s">
        <v>5320</v>
      </c>
      <c r="C159" s="1" t="s">
        <v>6846</v>
      </c>
      <c r="D159" t="s">
        <v>6845</v>
      </c>
      <c r="E159" s="2">
        <v>44573</v>
      </c>
      <c r="F159" s="2">
        <v>44573</v>
      </c>
      <c r="G159" s="2">
        <v>44641</v>
      </c>
      <c r="H159" t="s">
        <v>5323</v>
      </c>
      <c r="I159" t="s">
        <v>5318</v>
      </c>
      <c r="J159" s="3">
        <v>849.41200000000003</v>
      </c>
      <c r="K159" s="3">
        <v>849.41200000000003</v>
      </c>
      <c r="M159" t="e">
        <v>#N/A</v>
      </c>
    </row>
    <row r="160" spans="1:13">
      <c r="A160" s="1" t="s">
        <v>7778</v>
      </c>
      <c r="B160" t="s">
        <v>5320</v>
      </c>
      <c r="C160" s="1" t="s">
        <v>6579</v>
      </c>
      <c r="D160" t="s">
        <v>6578</v>
      </c>
      <c r="E160" s="2">
        <v>44573</v>
      </c>
      <c r="F160" s="2">
        <v>44573</v>
      </c>
      <c r="G160" s="2">
        <v>44656</v>
      </c>
      <c r="H160" t="s">
        <v>5323</v>
      </c>
      <c r="I160" t="s">
        <v>5318</v>
      </c>
      <c r="J160" s="3">
        <v>2142.1680000000001</v>
      </c>
      <c r="K160" s="3">
        <v>2142.1680000000001</v>
      </c>
      <c r="M160" t="e">
        <v>#N/A</v>
      </c>
    </row>
    <row r="161" spans="1:13">
      <c r="A161" s="1" t="s">
        <v>7777</v>
      </c>
      <c r="B161" t="s">
        <v>5320</v>
      </c>
      <c r="C161" s="1" t="s">
        <v>7312</v>
      </c>
      <c r="D161" t="s">
        <v>7311</v>
      </c>
      <c r="E161" s="2">
        <v>44573</v>
      </c>
      <c r="F161" s="2">
        <v>44573</v>
      </c>
      <c r="G161" s="2">
        <v>44650</v>
      </c>
      <c r="H161" t="s">
        <v>5323</v>
      </c>
      <c r="I161" t="s">
        <v>5318</v>
      </c>
      <c r="J161" s="3">
        <v>569.08299999999997</v>
      </c>
      <c r="K161" s="3">
        <v>569.08299999999997</v>
      </c>
      <c r="M161" t="e">
        <v>#N/A</v>
      </c>
    </row>
    <row r="162" spans="1:13">
      <c r="A162" s="1" t="s">
        <v>7776</v>
      </c>
      <c r="B162" t="s">
        <v>5320</v>
      </c>
      <c r="C162" s="1" t="s">
        <v>5548</v>
      </c>
      <c r="D162" t="s">
        <v>5547</v>
      </c>
      <c r="E162" s="2">
        <v>44573</v>
      </c>
      <c r="F162" s="2">
        <v>44573</v>
      </c>
      <c r="G162" s="2">
        <v>44573</v>
      </c>
      <c r="H162" t="s">
        <v>5323</v>
      </c>
      <c r="I162" t="s">
        <v>5318</v>
      </c>
      <c r="J162" s="3">
        <v>430.19</v>
      </c>
      <c r="K162" s="3">
        <v>430.19</v>
      </c>
      <c r="M162" t="e">
        <v>#N/A</v>
      </c>
    </row>
    <row r="163" spans="1:13">
      <c r="A163" s="1" t="s">
        <v>7775</v>
      </c>
      <c r="B163" t="s">
        <v>5320</v>
      </c>
      <c r="C163" s="1" t="s">
        <v>5325</v>
      </c>
      <c r="D163" t="s">
        <v>5324</v>
      </c>
      <c r="E163" s="2">
        <v>44573</v>
      </c>
      <c r="F163" s="2">
        <v>44573</v>
      </c>
      <c r="G163" s="2">
        <v>44573</v>
      </c>
      <c r="H163" t="s">
        <v>5323</v>
      </c>
      <c r="I163" t="s">
        <v>5318</v>
      </c>
      <c r="J163" s="3">
        <v>130.70400000000001</v>
      </c>
      <c r="K163" s="3">
        <v>130.70400000000001</v>
      </c>
      <c r="M163" t="e">
        <v>#N/A</v>
      </c>
    </row>
    <row r="164" spans="1:13">
      <c r="A164" s="1" t="s">
        <v>7774</v>
      </c>
      <c r="B164" t="s">
        <v>5320</v>
      </c>
      <c r="C164" s="1" t="s">
        <v>7362</v>
      </c>
      <c r="D164" t="s">
        <v>7296</v>
      </c>
      <c r="E164" s="2">
        <v>44573</v>
      </c>
      <c r="F164" s="2">
        <v>44573</v>
      </c>
      <c r="G164" s="2">
        <v>44627</v>
      </c>
      <c r="H164" t="s">
        <v>5323</v>
      </c>
      <c r="I164" t="s">
        <v>5318</v>
      </c>
      <c r="J164" s="3">
        <v>245.29400000000001</v>
      </c>
      <c r="K164" s="3">
        <v>245.29400000000001</v>
      </c>
      <c r="M164" t="e">
        <v>#N/A</v>
      </c>
    </row>
    <row r="165" spans="1:13">
      <c r="A165" s="1" t="s">
        <v>7773</v>
      </c>
      <c r="B165" t="s">
        <v>5320</v>
      </c>
      <c r="C165" s="1" t="s">
        <v>7362</v>
      </c>
      <c r="D165" t="s">
        <v>7296</v>
      </c>
      <c r="E165" s="2">
        <v>44573</v>
      </c>
      <c r="F165" s="2">
        <v>44573</v>
      </c>
      <c r="G165" s="2">
        <v>44627</v>
      </c>
      <c r="H165" t="s">
        <v>5323</v>
      </c>
      <c r="I165" t="s">
        <v>5318</v>
      </c>
      <c r="J165" s="3">
        <v>302.04199999999997</v>
      </c>
      <c r="K165" s="3">
        <v>302.04199999999997</v>
      </c>
      <c r="M165" t="e">
        <v>#N/A</v>
      </c>
    </row>
    <row r="166" spans="1:13">
      <c r="A166" s="1" t="s">
        <v>7770</v>
      </c>
      <c r="B166" t="s">
        <v>5320</v>
      </c>
      <c r="C166" s="1" t="s">
        <v>7467</v>
      </c>
      <c r="D166" t="s">
        <v>6453</v>
      </c>
      <c r="E166" s="2">
        <v>44573</v>
      </c>
      <c r="F166" s="2">
        <v>44573</v>
      </c>
      <c r="G166" s="2">
        <v>44656</v>
      </c>
      <c r="H166" t="s">
        <v>5485</v>
      </c>
      <c r="I166" t="s">
        <v>5318</v>
      </c>
      <c r="J166" s="3">
        <v>991.12300000000005</v>
      </c>
      <c r="K166" s="3">
        <v>991.12300000000005</v>
      </c>
      <c r="M166" t="e">
        <v>#N/A</v>
      </c>
    </row>
    <row r="167" spans="1:13">
      <c r="A167" s="1" t="s">
        <v>7767</v>
      </c>
      <c r="B167" t="s">
        <v>5320</v>
      </c>
      <c r="C167" s="1" t="s">
        <v>5661</v>
      </c>
      <c r="D167" t="s">
        <v>5660</v>
      </c>
      <c r="E167" s="2">
        <v>44573</v>
      </c>
      <c r="F167" s="2">
        <v>44573</v>
      </c>
      <c r="G167" s="2">
        <v>44573</v>
      </c>
      <c r="H167" t="s">
        <v>5323</v>
      </c>
      <c r="I167" t="s">
        <v>5318</v>
      </c>
      <c r="J167" s="3">
        <v>234.863</v>
      </c>
      <c r="K167" s="3">
        <v>234.863</v>
      </c>
      <c r="M167" t="e">
        <v>#N/A</v>
      </c>
    </row>
    <row r="168" spans="1:13">
      <c r="A168" s="1" t="s">
        <v>7766</v>
      </c>
      <c r="B168" t="s">
        <v>5320</v>
      </c>
      <c r="C168" s="1" t="s">
        <v>6504</v>
      </c>
      <c r="D168" t="s">
        <v>6503</v>
      </c>
      <c r="E168" s="2">
        <v>44573</v>
      </c>
      <c r="F168" s="2">
        <v>44573</v>
      </c>
      <c r="G168" s="2">
        <v>44600</v>
      </c>
      <c r="H168" t="s">
        <v>5499</v>
      </c>
      <c r="I168" t="s">
        <v>5318</v>
      </c>
      <c r="J168" s="3">
        <v>439.60199999999998</v>
      </c>
      <c r="K168" s="3">
        <v>439.60199999999998</v>
      </c>
      <c r="M168" t="e">
        <v>#N/A</v>
      </c>
    </row>
    <row r="169" spans="1:13">
      <c r="A169" s="1" t="s">
        <v>7765</v>
      </c>
      <c r="B169" t="s">
        <v>5320</v>
      </c>
      <c r="C169" s="1" t="s">
        <v>5325</v>
      </c>
      <c r="D169" t="s">
        <v>5324</v>
      </c>
      <c r="E169" s="2">
        <v>44573</v>
      </c>
      <c r="F169" s="2">
        <v>44573</v>
      </c>
      <c r="G169" s="2">
        <v>44573</v>
      </c>
      <c r="H169" t="s">
        <v>5323</v>
      </c>
      <c r="I169" t="s">
        <v>5318</v>
      </c>
      <c r="J169" s="3">
        <v>87.337000000000003</v>
      </c>
      <c r="K169" s="3">
        <v>87.337000000000003</v>
      </c>
      <c r="M169" t="e">
        <v>#N/A</v>
      </c>
    </row>
    <row r="170" spans="1:13">
      <c r="A170" s="1" t="s">
        <v>7764</v>
      </c>
      <c r="B170" t="s">
        <v>5320</v>
      </c>
      <c r="C170" s="1" t="s">
        <v>5325</v>
      </c>
      <c r="D170" t="s">
        <v>5324</v>
      </c>
      <c r="E170" s="2">
        <v>44573</v>
      </c>
      <c r="F170" s="2">
        <v>44573</v>
      </c>
      <c r="G170" s="2">
        <v>44573</v>
      </c>
      <c r="H170" t="s">
        <v>5323</v>
      </c>
      <c r="I170" t="s">
        <v>5318</v>
      </c>
      <c r="J170" s="3">
        <v>101.649</v>
      </c>
      <c r="K170" s="3">
        <v>101.649</v>
      </c>
      <c r="M170" t="e">
        <v>#N/A</v>
      </c>
    </row>
    <row r="171" spans="1:13">
      <c r="A171" s="1" t="s">
        <v>7763</v>
      </c>
      <c r="B171" t="s">
        <v>5320</v>
      </c>
      <c r="C171" s="1" t="s">
        <v>5548</v>
      </c>
      <c r="D171" t="s">
        <v>5547</v>
      </c>
      <c r="E171" s="2">
        <v>44573</v>
      </c>
      <c r="F171" s="2">
        <v>44573</v>
      </c>
      <c r="G171" s="2">
        <v>44573</v>
      </c>
      <c r="H171" t="s">
        <v>5323</v>
      </c>
      <c r="I171" t="s">
        <v>5318</v>
      </c>
      <c r="J171" s="3">
        <v>333.78800000000001</v>
      </c>
      <c r="K171" s="3">
        <v>333.78800000000001</v>
      </c>
      <c r="M171" t="e">
        <v>#N/A</v>
      </c>
    </row>
    <row r="172" spans="1:13">
      <c r="A172" s="1" t="s">
        <v>7762</v>
      </c>
      <c r="B172" t="s">
        <v>5320</v>
      </c>
      <c r="C172" s="1" t="s">
        <v>5325</v>
      </c>
      <c r="D172" t="s">
        <v>5324</v>
      </c>
      <c r="E172" s="2">
        <v>44573</v>
      </c>
      <c r="F172" s="2">
        <v>44573</v>
      </c>
      <c r="G172" s="2">
        <v>44573</v>
      </c>
      <c r="H172" t="s">
        <v>5323</v>
      </c>
      <c r="I172" t="s">
        <v>5318</v>
      </c>
      <c r="J172" s="3">
        <v>122.283</v>
      </c>
      <c r="K172" s="3">
        <v>122.283</v>
      </c>
      <c r="M172" t="e">
        <v>#N/A</v>
      </c>
    </row>
    <row r="173" spans="1:13">
      <c r="A173" s="1" t="s">
        <v>7760</v>
      </c>
      <c r="B173" t="s">
        <v>5320</v>
      </c>
      <c r="C173" s="1" t="s">
        <v>5348</v>
      </c>
      <c r="D173" t="s">
        <v>5324</v>
      </c>
      <c r="E173" s="2">
        <v>44573</v>
      </c>
      <c r="F173" s="2">
        <v>44573</v>
      </c>
      <c r="G173" s="2">
        <v>44573</v>
      </c>
      <c r="H173" t="s">
        <v>5323</v>
      </c>
      <c r="I173" t="s">
        <v>5318</v>
      </c>
      <c r="J173" s="3">
        <v>102.003</v>
      </c>
      <c r="K173" s="3">
        <v>102.003</v>
      </c>
      <c r="M173" t="e">
        <v>#N/A</v>
      </c>
    </row>
    <row r="174" spans="1:13">
      <c r="A174" s="1" t="s">
        <v>7759</v>
      </c>
      <c r="B174" t="s">
        <v>5320</v>
      </c>
      <c r="C174" s="1" t="s">
        <v>7312</v>
      </c>
      <c r="D174" t="s">
        <v>7311</v>
      </c>
      <c r="E174" s="2">
        <v>44574</v>
      </c>
      <c r="F174" s="2">
        <v>44574</v>
      </c>
      <c r="G174" s="2">
        <v>44650</v>
      </c>
      <c r="H174" t="s">
        <v>5323</v>
      </c>
      <c r="I174" t="s">
        <v>5318</v>
      </c>
      <c r="J174" s="3">
        <v>436.476</v>
      </c>
      <c r="K174" s="3">
        <v>436.476</v>
      </c>
      <c r="M174" t="e">
        <v>#N/A</v>
      </c>
    </row>
    <row r="175" spans="1:13">
      <c r="A175" s="1" t="s">
        <v>7758</v>
      </c>
      <c r="B175" t="s">
        <v>5320</v>
      </c>
      <c r="C175" s="1" t="s">
        <v>6117</v>
      </c>
      <c r="D175" t="s">
        <v>5660</v>
      </c>
      <c r="E175" s="2">
        <v>44574</v>
      </c>
      <c r="F175" s="2">
        <v>44574</v>
      </c>
      <c r="G175" s="2">
        <v>44574</v>
      </c>
      <c r="H175" t="s">
        <v>5323</v>
      </c>
      <c r="I175" t="s">
        <v>5318</v>
      </c>
      <c r="J175" s="3">
        <v>208.767</v>
      </c>
      <c r="K175" s="3">
        <v>208.767</v>
      </c>
      <c r="M175" t="e">
        <v>#N/A</v>
      </c>
    </row>
    <row r="176" spans="1:13">
      <c r="A176" s="1" t="s">
        <v>7757</v>
      </c>
      <c r="B176" t="s">
        <v>5320</v>
      </c>
      <c r="C176" s="1" t="s">
        <v>7756</v>
      </c>
      <c r="D176" t="s">
        <v>7755</v>
      </c>
      <c r="E176" s="2">
        <v>44574</v>
      </c>
      <c r="F176" s="2">
        <v>44574</v>
      </c>
      <c r="G176" s="2">
        <v>44574</v>
      </c>
      <c r="H176" t="s">
        <v>5323</v>
      </c>
      <c r="I176" t="s">
        <v>5318</v>
      </c>
      <c r="J176" s="3">
        <v>585.56100000000004</v>
      </c>
      <c r="K176" s="3">
        <v>585.56100000000004</v>
      </c>
      <c r="M176" t="e">
        <v>#N/A</v>
      </c>
    </row>
    <row r="177" spans="1:13">
      <c r="A177" s="1" t="s">
        <v>7754</v>
      </c>
      <c r="B177" t="s">
        <v>5320</v>
      </c>
      <c r="C177" s="1" t="s">
        <v>7753</v>
      </c>
      <c r="D177" t="s">
        <v>7752</v>
      </c>
      <c r="E177" s="2">
        <v>44574</v>
      </c>
      <c r="F177" s="2">
        <v>44574</v>
      </c>
      <c r="G177" s="2">
        <v>44603</v>
      </c>
      <c r="H177" t="s">
        <v>5323</v>
      </c>
      <c r="I177" t="s">
        <v>5318</v>
      </c>
      <c r="J177" s="3">
        <v>192.59299999999999</v>
      </c>
      <c r="K177" s="3">
        <v>192.59299999999999</v>
      </c>
      <c r="M177" t="e">
        <v>#N/A</v>
      </c>
    </row>
    <row r="178" spans="1:13">
      <c r="A178" s="1" t="s">
        <v>7751</v>
      </c>
      <c r="B178" t="s">
        <v>5320</v>
      </c>
      <c r="C178" s="1" t="s">
        <v>105</v>
      </c>
      <c r="D178" t="s">
        <v>106</v>
      </c>
      <c r="E178" s="2">
        <v>44574</v>
      </c>
      <c r="F178" s="2">
        <v>44574</v>
      </c>
      <c r="G178" s="2">
        <v>44574</v>
      </c>
      <c r="I178" t="s">
        <v>5318</v>
      </c>
      <c r="J178" s="3">
        <v>182.74600000000001</v>
      </c>
      <c r="K178" s="3">
        <v>182.74600000000001</v>
      </c>
      <c r="M178" t="e">
        <v>#N/A</v>
      </c>
    </row>
    <row r="179" spans="1:13">
      <c r="A179" s="1" t="s">
        <v>7750</v>
      </c>
      <c r="B179" t="s">
        <v>5320</v>
      </c>
      <c r="C179" s="1" t="s">
        <v>5325</v>
      </c>
      <c r="D179" t="s">
        <v>5324</v>
      </c>
      <c r="E179" s="2">
        <v>44574</v>
      </c>
      <c r="F179" s="2">
        <v>44574</v>
      </c>
      <c r="G179" s="2">
        <v>44574</v>
      </c>
      <c r="H179" t="s">
        <v>5323</v>
      </c>
      <c r="I179" t="s">
        <v>5318</v>
      </c>
      <c r="J179" s="3">
        <v>109.235</v>
      </c>
      <c r="K179" s="3">
        <v>109.235</v>
      </c>
      <c r="M179" t="e">
        <v>#N/A</v>
      </c>
    </row>
    <row r="180" spans="1:13">
      <c r="A180" s="1" t="s">
        <v>7749</v>
      </c>
      <c r="B180" t="s">
        <v>5320</v>
      </c>
      <c r="C180" s="1" t="s">
        <v>6167</v>
      </c>
      <c r="D180" t="s">
        <v>6166</v>
      </c>
      <c r="E180" s="2">
        <v>44574</v>
      </c>
      <c r="F180" s="2">
        <v>44574</v>
      </c>
      <c r="G180" s="2">
        <v>44645</v>
      </c>
      <c r="H180" t="s">
        <v>5323</v>
      </c>
      <c r="I180" t="s">
        <v>5318</v>
      </c>
      <c r="J180" s="3">
        <v>141.02000000000001</v>
      </c>
      <c r="K180" s="3">
        <v>141.02000000000001</v>
      </c>
      <c r="M180" t="e">
        <v>#N/A</v>
      </c>
    </row>
    <row r="181" spans="1:13">
      <c r="A181" s="1" t="s">
        <v>7747</v>
      </c>
      <c r="B181" t="s">
        <v>5320</v>
      </c>
      <c r="C181" s="1" t="s">
        <v>6167</v>
      </c>
      <c r="D181" t="s">
        <v>6166</v>
      </c>
      <c r="E181" s="2">
        <v>44574</v>
      </c>
      <c r="F181" s="2">
        <v>44574</v>
      </c>
      <c r="G181" s="2">
        <v>44645</v>
      </c>
      <c r="H181" t="s">
        <v>5323</v>
      </c>
      <c r="I181" t="s">
        <v>5318</v>
      </c>
      <c r="J181" s="3">
        <v>429</v>
      </c>
      <c r="K181" s="3">
        <v>429</v>
      </c>
      <c r="M181" t="e">
        <v>#N/A</v>
      </c>
    </row>
    <row r="182" spans="1:13">
      <c r="A182" s="1" t="s">
        <v>7746</v>
      </c>
      <c r="B182" t="s">
        <v>5320</v>
      </c>
      <c r="C182" s="1" t="s">
        <v>6167</v>
      </c>
      <c r="D182" t="s">
        <v>6166</v>
      </c>
      <c r="E182" s="2">
        <v>44574</v>
      </c>
      <c r="F182" s="2">
        <v>44574</v>
      </c>
      <c r="G182" s="2">
        <v>44645</v>
      </c>
      <c r="H182" t="s">
        <v>5323</v>
      </c>
      <c r="I182" t="s">
        <v>5318</v>
      </c>
      <c r="J182" s="3">
        <v>695.56</v>
      </c>
      <c r="K182" s="3">
        <v>695.56</v>
      </c>
      <c r="M182" t="e">
        <v>#N/A</v>
      </c>
    </row>
    <row r="183" spans="1:13">
      <c r="A183" s="1" t="s">
        <v>7745</v>
      </c>
      <c r="B183" t="s">
        <v>5320</v>
      </c>
      <c r="C183" s="1" t="s">
        <v>5661</v>
      </c>
      <c r="D183" t="s">
        <v>5660</v>
      </c>
      <c r="E183" s="2">
        <v>44574</v>
      </c>
      <c r="F183" s="2">
        <v>44574</v>
      </c>
      <c r="G183" s="2">
        <v>44574</v>
      </c>
      <c r="H183" t="s">
        <v>5323</v>
      </c>
      <c r="I183" t="s">
        <v>5318</v>
      </c>
      <c r="J183" s="3">
        <v>169.31800000000001</v>
      </c>
      <c r="K183" s="3">
        <v>169.31800000000001</v>
      </c>
      <c r="M183" t="e">
        <v>#N/A</v>
      </c>
    </row>
    <row r="184" spans="1:13">
      <c r="A184" s="1" t="s">
        <v>7744</v>
      </c>
      <c r="B184" t="s">
        <v>5320</v>
      </c>
      <c r="C184" s="1" t="s">
        <v>5548</v>
      </c>
      <c r="D184" t="s">
        <v>5547</v>
      </c>
      <c r="E184" s="2">
        <v>44574</v>
      </c>
      <c r="F184" s="2">
        <v>44574</v>
      </c>
      <c r="G184" s="2">
        <v>44574</v>
      </c>
      <c r="H184" t="s">
        <v>5323</v>
      </c>
      <c r="I184" t="s">
        <v>5318</v>
      </c>
      <c r="J184" s="3">
        <v>311.33300000000003</v>
      </c>
      <c r="K184" s="3">
        <v>311.33300000000003</v>
      </c>
      <c r="M184" t="e">
        <v>#N/A</v>
      </c>
    </row>
    <row r="185" spans="1:13">
      <c r="A185" s="1" t="s">
        <v>7742</v>
      </c>
      <c r="B185" t="s">
        <v>5320</v>
      </c>
      <c r="C185" s="1" t="s">
        <v>5661</v>
      </c>
      <c r="D185" t="s">
        <v>5660</v>
      </c>
      <c r="E185" s="2">
        <v>44574</v>
      </c>
      <c r="F185" s="2">
        <v>44574</v>
      </c>
      <c r="G185" s="2">
        <v>44574</v>
      </c>
      <c r="H185" t="s">
        <v>5323</v>
      </c>
      <c r="I185" t="s">
        <v>5318</v>
      </c>
      <c r="J185" s="3">
        <v>286.45</v>
      </c>
      <c r="K185" s="3">
        <v>286.45</v>
      </c>
      <c r="M185" t="e">
        <v>#N/A</v>
      </c>
    </row>
    <row r="186" spans="1:13">
      <c r="A186" s="1" t="s">
        <v>7741</v>
      </c>
      <c r="B186" t="s">
        <v>5320</v>
      </c>
      <c r="C186" s="1" t="s">
        <v>5661</v>
      </c>
      <c r="D186" t="s">
        <v>5660</v>
      </c>
      <c r="E186" s="2">
        <v>44574</v>
      </c>
      <c r="F186" s="2">
        <v>44574</v>
      </c>
      <c r="G186" s="2">
        <v>44574</v>
      </c>
      <c r="H186" t="s">
        <v>5323</v>
      </c>
      <c r="I186" t="s">
        <v>5318</v>
      </c>
      <c r="J186" s="3">
        <v>169.31800000000001</v>
      </c>
      <c r="K186" s="3">
        <v>169.31800000000001</v>
      </c>
      <c r="M186" t="e">
        <v>#N/A</v>
      </c>
    </row>
    <row r="187" spans="1:13">
      <c r="A187" s="1" t="s">
        <v>7740</v>
      </c>
      <c r="B187" t="s">
        <v>5320</v>
      </c>
      <c r="C187" s="1" t="s">
        <v>5325</v>
      </c>
      <c r="D187" t="s">
        <v>5324</v>
      </c>
      <c r="E187" s="2">
        <v>44574</v>
      </c>
      <c r="F187" s="2">
        <v>44574</v>
      </c>
      <c r="G187" s="2">
        <v>44574</v>
      </c>
      <c r="H187" t="s">
        <v>5323</v>
      </c>
      <c r="I187" t="s">
        <v>5318</v>
      </c>
      <c r="J187" s="3">
        <v>143.22200000000001</v>
      </c>
      <c r="K187" s="3">
        <v>143.22200000000001</v>
      </c>
      <c r="M187" t="e">
        <v>#N/A</v>
      </c>
    </row>
    <row r="188" spans="1:13">
      <c r="A188" s="1" t="s">
        <v>7739</v>
      </c>
      <c r="B188" t="s">
        <v>5320</v>
      </c>
      <c r="C188" s="1" t="s">
        <v>6177</v>
      </c>
      <c r="D188" t="s">
        <v>106</v>
      </c>
      <c r="E188" s="2">
        <v>44574</v>
      </c>
      <c r="F188" s="2">
        <v>44574</v>
      </c>
      <c r="G188" s="2">
        <v>44575</v>
      </c>
      <c r="I188" t="s">
        <v>5318</v>
      </c>
      <c r="J188" s="3">
        <v>197.61500000000001</v>
      </c>
      <c r="K188" s="3">
        <v>197.61500000000001</v>
      </c>
      <c r="M188" t="e">
        <v>#N/A</v>
      </c>
    </row>
    <row r="189" spans="1:13">
      <c r="A189" s="1" t="s">
        <v>7737</v>
      </c>
      <c r="B189" t="s">
        <v>5320</v>
      </c>
      <c r="C189" s="1" t="s">
        <v>5661</v>
      </c>
      <c r="D189" t="s">
        <v>5660</v>
      </c>
      <c r="E189" s="2">
        <v>44574</v>
      </c>
      <c r="F189" s="2">
        <v>44574</v>
      </c>
      <c r="G189" s="2">
        <v>44574</v>
      </c>
      <c r="H189" t="s">
        <v>5323</v>
      </c>
      <c r="I189" t="s">
        <v>5318</v>
      </c>
      <c r="J189" s="3">
        <v>243.96700000000001</v>
      </c>
      <c r="K189" s="3">
        <v>243.96700000000001</v>
      </c>
      <c r="M189" t="e">
        <v>#N/A</v>
      </c>
    </row>
    <row r="190" spans="1:13">
      <c r="A190" s="1" t="s">
        <v>7736</v>
      </c>
      <c r="B190" t="s">
        <v>5320</v>
      </c>
      <c r="C190" s="1" t="s">
        <v>5325</v>
      </c>
      <c r="D190" t="s">
        <v>5324</v>
      </c>
      <c r="E190" s="2">
        <v>44574</v>
      </c>
      <c r="F190" s="2">
        <v>44574</v>
      </c>
      <c r="G190" s="2">
        <v>44574</v>
      </c>
      <c r="H190" t="s">
        <v>5323</v>
      </c>
      <c r="I190" t="s">
        <v>5318</v>
      </c>
      <c r="J190" s="3">
        <v>103.47</v>
      </c>
      <c r="K190" s="3">
        <v>103.47</v>
      </c>
      <c r="M190" t="e">
        <v>#N/A</v>
      </c>
    </row>
    <row r="191" spans="1:13">
      <c r="A191" s="1" t="s">
        <v>7735</v>
      </c>
      <c r="B191" t="s">
        <v>5320</v>
      </c>
      <c r="C191" s="1" t="s">
        <v>5661</v>
      </c>
      <c r="D191" t="s">
        <v>5660</v>
      </c>
      <c r="E191" s="2">
        <v>44574</v>
      </c>
      <c r="F191" s="2">
        <v>44574</v>
      </c>
      <c r="G191" s="2">
        <v>44574</v>
      </c>
      <c r="H191" t="s">
        <v>5323</v>
      </c>
      <c r="I191" t="s">
        <v>5318</v>
      </c>
      <c r="J191" s="3">
        <v>202.69800000000001</v>
      </c>
      <c r="K191" s="3">
        <v>202.69800000000001</v>
      </c>
      <c r="M191" t="e">
        <v>#N/A</v>
      </c>
    </row>
    <row r="192" spans="1:13">
      <c r="A192" s="1" t="s">
        <v>7734</v>
      </c>
      <c r="B192" t="s">
        <v>5320</v>
      </c>
      <c r="C192" s="1" t="s">
        <v>6158</v>
      </c>
      <c r="D192" t="s">
        <v>6157</v>
      </c>
      <c r="E192" s="2">
        <v>44574</v>
      </c>
      <c r="F192" s="2">
        <v>44574</v>
      </c>
      <c r="G192" s="2">
        <v>44609</v>
      </c>
      <c r="H192" t="s">
        <v>5323</v>
      </c>
      <c r="I192" t="s">
        <v>5318</v>
      </c>
      <c r="J192" s="3">
        <v>1690.788</v>
      </c>
      <c r="K192" s="3">
        <v>1690.788</v>
      </c>
      <c r="M192" t="e">
        <v>#N/A</v>
      </c>
    </row>
    <row r="193" spans="1:13">
      <c r="A193" s="1" t="s">
        <v>7733</v>
      </c>
      <c r="B193" t="s">
        <v>5320</v>
      </c>
      <c r="C193" s="1" t="s">
        <v>5661</v>
      </c>
      <c r="D193" t="s">
        <v>5660</v>
      </c>
      <c r="E193" s="2">
        <v>44574</v>
      </c>
      <c r="F193" s="2">
        <v>44574</v>
      </c>
      <c r="G193" s="2">
        <v>44574</v>
      </c>
      <c r="H193" t="s">
        <v>5323</v>
      </c>
      <c r="I193" t="s">
        <v>5318</v>
      </c>
      <c r="J193" s="3">
        <v>311.33300000000003</v>
      </c>
      <c r="K193" s="3">
        <v>311.33300000000003</v>
      </c>
      <c r="M193" t="e">
        <v>#N/A</v>
      </c>
    </row>
    <row r="194" spans="1:13">
      <c r="A194" s="1" t="s">
        <v>7732</v>
      </c>
      <c r="B194" t="s">
        <v>5320</v>
      </c>
      <c r="C194" s="1" t="s">
        <v>5548</v>
      </c>
      <c r="D194" t="s">
        <v>5547</v>
      </c>
      <c r="E194" s="2">
        <v>44574</v>
      </c>
      <c r="F194" s="2">
        <v>44574</v>
      </c>
      <c r="G194" s="2">
        <v>44574</v>
      </c>
      <c r="H194" t="s">
        <v>5323</v>
      </c>
      <c r="I194" t="s">
        <v>5318</v>
      </c>
      <c r="J194" s="3">
        <v>285.84300000000002</v>
      </c>
      <c r="K194" s="3">
        <v>285.84300000000002</v>
      </c>
      <c r="M194" t="e">
        <v>#N/A</v>
      </c>
    </row>
    <row r="195" spans="1:13">
      <c r="A195" s="1" t="s">
        <v>7731</v>
      </c>
      <c r="B195" t="s">
        <v>5320</v>
      </c>
      <c r="C195" s="1" t="s">
        <v>5548</v>
      </c>
      <c r="D195" t="s">
        <v>5547</v>
      </c>
      <c r="E195" s="2">
        <v>44574</v>
      </c>
      <c r="F195" s="2">
        <v>44574</v>
      </c>
      <c r="G195" s="2">
        <v>44574</v>
      </c>
      <c r="H195" t="s">
        <v>5323</v>
      </c>
      <c r="I195" t="s">
        <v>5318</v>
      </c>
      <c r="J195" s="3">
        <v>243.96700000000001</v>
      </c>
      <c r="K195" s="3">
        <v>243.96700000000001</v>
      </c>
      <c r="M195" t="e">
        <v>#N/A</v>
      </c>
    </row>
    <row r="196" spans="1:13">
      <c r="A196" s="1" t="s">
        <v>7730</v>
      </c>
      <c r="B196" t="s">
        <v>5320</v>
      </c>
      <c r="C196" s="1" t="s">
        <v>105</v>
      </c>
      <c r="D196" t="s">
        <v>106</v>
      </c>
      <c r="E196" s="2">
        <v>44574</v>
      </c>
      <c r="F196" s="2">
        <v>44574</v>
      </c>
      <c r="G196" s="2">
        <v>44574</v>
      </c>
      <c r="I196" t="s">
        <v>5318</v>
      </c>
      <c r="J196" s="3">
        <v>277.27100000000002</v>
      </c>
      <c r="K196" s="3">
        <v>277.27100000000002</v>
      </c>
      <c r="M196" t="e">
        <v>#N/A</v>
      </c>
    </row>
    <row r="197" spans="1:13">
      <c r="A197" s="1" t="s">
        <v>7729</v>
      </c>
      <c r="B197" t="s">
        <v>5320</v>
      </c>
      <c r="C197" s="1" t="s">
        <v>5661</v>
      </c>
      <c r="D197" t="s">
        <v>5660</v>
      </c>
      <c r="E197" s="2">
        <v>44575</v>
      </c>
      <c r="F197" s="2">
        <v>44575</v>
      </c>
      <c r="G197" s="2">
        <v>44575</v>
      </c>
      <c r="H197" t="s">
        <v>5323</v>
      </c>
      <c r="I197" t="s">
        <v>5318</v>
      </c>
      <c r="J197" s="3">
        <v>234.863</v>
      </c>
      <c r="K197" s="3">
        <v>234.863</v>
      </c>
      <c r="M197" t="e">
        <v>#N/A</v>
      </c>
    </row>
    <row r="198" spans="1:13">
      <c r="A198" s="1" t="s">
        <v>7728</v>
      </c>
      <c r="B198" t="s">
        <v>5320</v>
      </c>
      <c r="C198" s="1" t="s">
        <v>6391</v>
      </c>
      <c r="D198" t="s">
        <v>6137</v>
      </c>
      <c r="E198" s="2">
        <v>44575</v>
      </c>
      <c r="F198" s="2">
        <v>44575</v>
      </c>
      <c r="G198" s="2">
        <v>44648</v>
      </c>
      <c r="H198" t="s">
        <v>5323</v>
      </c>
      <c r="I198" t="s">
        <v>5318</v>
      </c>
      <c r="J198" s="3">
        <v>274.3</v>
      </c>
      <c r="K198" s="3">
        <v>274.3</v>
      </c>
      <c r="M198" t="e">
        <v>#N/A</v>
      </c>
    </row>
    <row r="199" spans="1:13">
      <c r="A199" s="1" t="s">
        <v>7727</v>
      </c>
      <c r="B199" t="s">
        <v>5320</v>
      </c>
      <c r="C199" s="1" t="s">
        <v>5548</v>
      </c>
      <c r="D199" t="s">
        <v>5547</v>
      </c>
      <c r="E199" s="2">
        <v>44575</v>
      </c>
      <c r="F199" s="2">
        <v>44575</v>
      </c>
      <c r="G199" s="2">
        <v>44575</v>
      </c>
      <c r="H199" t="s">
        <v>5323</v>
      </c>
      <c r="I199" t="s">
        <v>5318</v>
      </c>
      <c r="J199" s="3">
        <v>208.767</v>
      </c>
      <c r="K199" s="3">
        <v>208.767</v>
      </c>
      <c r="M199" t="e">
        <v>#N/A</v>
      </c>
    </row>
    <row r="200" spans="1:13">
      <c r="A200" s="1" t="s">
        <v>7726</v>
      </c>
      <c r="B200" t="s">
        <v>5320</v>
      </c>
      <c r="C200" s="1" t="s">
        <v>5548</v>
      </c>
      <c r="D200" t="s">
        <v>5547</v>
      </c>
      <c r="E200" s="2">
        <v>44575</v>
      </c>
      <c r="F200" s="2">
        <v>44575</v>
      </c>
      <c r="G200" s="2">
        <v>44575</v>
      </c>
      <c r="H200" t="s">
        <v>5323</v>
      </c>
      <c r="I200" t="s">
        <v>5318</v>
      </c>
      <c r="J200" s="3">
        <v>976.4</v>
      </c>
      <c r="K200" s="3">
        <v>976.4</v>
      </c>
      <c r="M200" t="e">
        <v>#N/A</v>
      </c>
    </row>
    <row r="201" spans="1:13">
      <c r="A201" s="1" t="s">
        <v>7725</v>
      </c>
      <c r="B201" t="s">
        <v>5320</v>
      </c>
      <c r="C201" s="1" t="s">
        <v>105</v>
      </c>
      <c r="D201" t="s">
        <v>106</v>
      </c>
      <c r="E201" s="2">
        <v>44575</v>
      </c>
      <c r="F201" s="2">
        <v>44575</v>
      </c>
      <c r="G201" s="2">
        <v>44575</v>
      </c>
      <c r="I201" t="s">
        <v>5318</v>
      </c>
      <c r="J201" s="3">
        <v>141.32599999999999</v>
      </c>
      <c r="K201" s="3">
        <v>141.32599999999999</v>
      </c>
      <c r="M201" t="e">
        <v>#N/A</v>
      </c>
    </row>
    <row r="202" spans="1:13">
      <c r="A202" s="1" t="s">
        <v>7721</v>
      </c>
      <c r="B202" t="s">
        <v>5320</v>
      </c>
      <c r="C202" s="1" t="s">
        <v>5661</v>
      </c>
      <c r="D202" t="s">
        <v>5660</v>
      </c>
      <c r="E202" s="2">
        <v>44575</v>
      </c>
      <c r="F202" s="2">
        <v>44575</v>
      </c>
      <c r="G202" s="2">
        <v>44575</v>
      </c>
      <c r="H202" t="s">
        <v>5323</v>
      </c>
      <c r="I202" t="s">
        <v>5318</v>
      </c>
      <c r="J202" s="3">
        <v>234.863</v>
      </c>
      <c r="K202" s="3">
        <v>234.863</v>
      </c>
      <c r="M202" t="e">
        <v>#N/A</v>
      </c>
    </row>
    <row r="203" spans="1:13">
      <c r="A203" s="1" t="s">
        <v>7720</v>
      </c>
      <c r="B203" t="s">
        <v>5320</v>
      </c>
      <c r="C203" s="1" t="s">
        <v>5661</v>
      </c>
      <c r="D203" t="s">
        <v>5660</v>
      </c>
      <c r="E203" s="2">
        <v>44575</v>
      </c>
      <c r="F203" s="2">
        <v>44575</v>
      </c>
      <c r="G203" s="2">
        <v>44575</v>
      </c>
      <c r="H203" t="s">
        <v>5323</v>
      </c>
      <c r="I203" t="s">
        <v>5318</v>
      </c>
      <c r="J203" s="3">
        <v>202.69800000000001</v>
      </c>
      <c r="K203" s="3">
        <v>202.69800000000001</v>
      </c>
      <c r="M203" t="e">
        <v>#N/A</v>
      </c>
    </row>
    <row r="204" spans="1:13">
      <c r="A204" s="1" t="s">
        <v>7718</v>
      </c>
      <c r="B204" t="s">
        <v>5320</v>
      </c>
      <c r="C204" s="1" t="s">
        <v>7362</v>
      </c>
      <c r="D204" t="s">
        <v>7296</v>
      </c>
      <c r="E204" s="2">
        <v>44575</v>
      </c>
      <c r="F204" s="2">
        <v>44575</v>
      </c>
      <c r="G204" s="2">
        <v>44627</v>
      </c>
      <c r="H204" t="s">
        <v>5323</v>
      </c>
      <c r="I204" t="s">
        <v>5318</v>
      </c>
      <c r="J204" s="3">
        <v>543.24</v>
      </c>
      <c r="K204" s="3">
        <v>543.24</v>
      </c>
      <c r="M204" t="e">
        <v>#N/A</v>
      </c>
    </row>
    <row r="205" spans="1:13">
      <c r="A205" s="1" t="s">
        <v>7717</v>
      </c>
      <c r="B205" t="s">
        <v>5320</v>
      </c>
      <c r="C205" s="1" t="s">
        <v>7297</v>
      </c>
      <c r="D205" t="s">
        <v>7296</v>
      </c>
      <c r="E205" s="2">
        <v>44575</v>
      </c>
      <c r="F205" s="2">
        <v>44575</v>
      </c>
      <c r="G205" s="2">
        <v>44627</v>
      </c>
      <c r="H205" t="s">
        <v>5323</v>
      </c>
      <c r="I205" t="s">
        <v>5318</v>
      </c>
      <c r="J205" s="3">
        <v>321.89999999999998</v>
      </c>
      <c r="K205" s="3">
        <v>321.89999999999998</v>
      </c>
      <c r="M205" t="e">
        <v>#N/A</v>
      </c>
    </row>
    <row r="206" spans="1:13">
      <c r="A206" s="1" t="s">
        <v>7716</v>
      </c>
      <c r="B206" t="s">
        <v>5320</v>
      </c>
      <c r="C206" s="1" t="s">
        <v>7362</v>
      </c>
      <c r="D206" t="s">
        <v>7296</v>
      </c>
      <c r="E206" s="2">
        <v>44575</v>
      </c>
      <c r="F206" s="2">
        <v>44575</v>
      </c>
      <c r="G206" s="2">
        <v>44627</v>
      </c>
      <c r="H206" t="s">
        <v>5323</v>
      </c>
      <c r="I206" t="s">
        <v>5318</v>
      </c>
      <c r="J206" s="3">
        <v>543.24</v>
      </c>
      <c r="K206" s="3">
        <v>543.24</v>
      </c>
      <c r="M206" t="e">
        <v>#N/A</v>
      </c>
    </row>
    <row r="207" spans="1:13">
      <c r="A207" s="1" t="s">
        <v>7712</v>
      </c>
      <c r="B207" t="s">
        <v>5320</v>
      </c>
      <c r="C207" s="1" t="s">
        <v>5661</v>
      </c>
      <c r="D207" t="s">
        <v>5660</v>
      </c>
      <c r="E207" s="2">
        <v>44575</v>
      </c>
      <c r="F207" s="2">
        <v>44575</v>
      </c>
      <c r="G207" s="2">
        <v>44575</v>
      </c>
      <c r="H207" t="s">
        <v>5323</v>
      </c>
      <c r="I207" t="s">
        <v>5318</v>
      </c>
      <c r="J207" s="3">
        <v>161.429</v>
      </c>
      <c r="K207" s="3">
        <v>161.429</v>
      </c>
      <c r="M207" t="e">
        <v>#N/A</v>
      </c>
    </row>
    <row r="208" spans="1:13">
      <c r="A208" s="1" t="s">
        <v>7711</v>
      </c>
      <c r="B208" t="s">
        <v>5320</v>
      </c>
      <c r="C208" s="1" t="s">
        <v>105</v>
      </c>
      <c r="D208" t="s">
        <v>106</v>
      </c>
      <c r="E208" s="2">
        <v>44575</v>
      </c>
      <c r="F208" s="2">
        <v>44575</v>
      </c>
      <c r="G208" s="2">
        <v>44575</v>
      </c>
      <c r="I208" t="s">
        <v>5318</v>
      </c>
      <c r="J208" s="3">
        <v>190.71199999999999</v>
      </c>
      <c r="K208" s="3">
        <v>190.71199999999999</v>
      </c>
      <c r="M208" t="e">
        <v>#N/A</v>
      </c>
    </row>
    <row r="209" spans="1:13">
      <c r="A209" s="1" t="s">
        <v>7710</v>
      </c>
      <c r="B209" t="s">
        <v>5320</v>
      </c>
      <c r="C209" s="1" t="s">
        <v>6177</v>
      </c>
      <c r="D209" t="s">
        <v>106</v>
      </c>
      <c r="E209" s="2">
        <v>44575</v>
      </c>
      <c r="F209" s="2">
        <v>44575</v>
      </c>
      <c r="G209" s="2">
        <v>44575</v>
      </c>
      <c r="I209" t="s">
        <v>5318</v>
      </c>
      <c r="J209" s="3">
        <v>148.22900000000001</v>
      </c>
      <c r="K209" s="3">
        <v>148.22900000000001</v>
      </c>
      <c r="M209" t="e">
        <v>#N/A</v>
      </c>
    </row>
    <row r="210" spans="1:13">
      <c r="A210" s="1" t="s">
        <v>7709</v>
      </c>
      <c r="B210" t="s">
        <v>5320</v>
      </c>
      <c r="C210" s="1" t="s">
        <v>7708</v>
      </c>
      <c r="D210" t="s">
        <v>7704</v>
      </c>
      <c r="E210" s="2">
        <v>44575</v>
      </c>
      <c r="F210" s="2">
        <v>44575</v>
      </c>
      <c r="G210" s="2">
        <v>44623</v>
      </c>
      <c r="H210" t="s">
        <v>5323</v>
      </c>
      <c r="I210" t="s">
        <v>5318</v>
      </c>
      <c r="J210" s="3">
        <v>268.584</v>
      </c>
      <c r="K210" s="3">
        <v>268.584</v>
      </c>
      <c r="M210" t="e">
        <v>#N/A</v>
      </c>
    </row>
    <row r="211" spans="1:13">
      <c r="A211" s="1" t="s">
        <v>7707</v>
      </c>
      <c r="B211" t="s">
        <v>5320</v>
      </c>
      <c r="C211" s="1" t="s">
        <v>7574</v>
      </c>
      <c r="D211" t="s">
        <v>7573</v>
      </c>
      <c r="E211" s="2">
        <v>44575</v>
      </c>
      <c r="F211" s="2">
        <v>44575</v>
      </c>
      <c r="G211" s="2">
        <v>44623</v>
      </c>
      <c r="H211" t="s">
        <v>5323</v>
      </c>
      <c r="I211" t="s">
        <v>5318</v>
      </c>
      <c r="J211" s="3">
        <v>297.03399999999999</v>
      </c>
      <c r="K211" s="3">
        <v>297.03399999999999</v>
      </c>
      <c r="M211" t="e">
        <v>#N/A</v>
      </c>
    </row>
    <row r="212" spans="1:13">
      <c r="A212" s="1" t="s">
        <v>7706</v>
      </c>
      <c r="B212" t="s">
        <v>5320</v>
      </c>
      <c r="C212" s="1" t="s">
        <v>7705</v>
      </c>
      <c r="D212" t="s">
        <v>7704</v>
      </c>
      <c r="E212" s="2">
        <v>44575</v>
      </c>
      <c r="F212" s="2">
        <v>44575</v>
      </c>
      <c r="G212" s="2">
        <v>44623</v>
      </c>
      <c r="H212" t="s">
        <v>5323</v>
      </c>
      <c r="I212" t="s">
        <v>5318</v>
      </c>
      <c r="J212" s="3">
        <v>297.03399999999999</v>
      </c>
      <c r="K212" s="3">
        <v>297.03399999999999</v>
      </c>
      <c r="M212" t="e">
        <v>#N/A</v>
      </c>
    </row>
    <row r="213" spans="1:13">
      <c r="A213" s="1" t="s">
        <v>7703</v>
      </c>
      <c r="B213" t="s">
        <v>5320</v>
      </c>
      <c r="C213" s="1" t="s">
        <v>6167</v>
      </c>
      <c r="D213" t="s">
        <v>6166</v>
      </c>
      <c r="E213" s="2">
        <v>44575</v>
      </c>
      <c r="F213" s="2">
        <v>44575</v>
      </c>
      <c r="G213" s="2">
        <v>44645</v>
      </c>
      <c r="H213" t="s">
        <v>5323</v>
      </c>
      <c r="I213" t="s">
        <v>5318</v>
      </c>
      <c r="J213" s="3">
        <v>214.8</v>
      </c>
      <c r="K213" s="3">
        <v>214.8</v>
      </c>
      <c r="M213" t="e">
        <v>#N/A</v>
      </c>
    </row>
    <row r="214" spans="1:13">
      <c r="A214" s="1" t="s">
        <v>7702</v>
      </c>
      <c r="B214" t="s">
        <v>5320</v>
      </c>
      <c r="C214" s="1" t="s">
        <v>5325</v>
      </c>
      <c r="D214" t="s">
        <v>5324</v>
      </c>
      <c r="E214" s="2">
        <v>44575</v>
      </c>
      <c r="F214" s="2">
        <v>44575</v>
      </c>
      <c r="G214" s="2">
        <v>44575</v>
      </c>
      <c r="H214" t="s">
        <v>5323</v>
      </c>
      <c r="I214" t="s">
        <v>5318</v>
      </c>
      <c r="J214" s="3">
        <v>20.704000000000001</v>
      </c>
      <c r="K214" s="3">
        <v>20.704000000000001</v>
      </c>
      <c r="M214" t="e">
        <v>#N/A</v>
      </c>
    </row>
    <row r="215" spans="1:13">
      <c r="A215" s="1" t="s">
        <v>7701</v>
      </c>
      <c r="B215" t="s">
        <v>5320</v>
      </c>
      <c r="C215" s="1" t="s">
        <v>5661</v>
      </c>
      <c r="D215" t="s">
        <v>5660</v>
      </c>
      <c r="E215" s="2">
        <v>44575</v>
      </c>
      <c r="F215" s="2">
        <v>44575</v>
      </c>
      <c r="G215" s="2">
        <v>44575</v>
      </c>
      <c r="H215" t="s">
        <v>5323</v>
      </c>
      <c r="I215" t="s">
        <v>5318</v>
      </c>
      <c r="J215" s="3">
        <v>208.767</v>
      </c>
      <c r="K215" s="3">
        <v>208.767</v>
      </c>
      <c r="M215" t="e">
        <v>#N/A</v>
      </c>
    </row>
    <row r="216" spans="1:13">
      <c r="A216" s="1" t="s">
        <v>7700</v>
      </c>
      <c r="B216" t="s">
        <v>5320</v>
      </c>
      <c r="C216" s="1" t="s">
        <v>5661</v>
      </c>
      <c r="D216" t="s">
        <v>5660</v>
      </c>
      <c r="E216" s="2">
        <v>44575</v>
      </c>
      <c r="F216" s="2">
        <v>44575</v>
      </c>
      <c r="G216" s="2">
        <v>44575</v>
      </c>
      <c r="H216" t="s">
        <v>5323</v>
      </c>
      <c r="I216" t="s">
        <v>5318</v>
      </c>
      <c r="J216" s="3">
        <v>217.87</v>
      </c>
      <c r="K216" s="3">
        <v>217.87</v>
      </c>
      <c r="M216" t="e">
        <v>#N/A</v>
      </c>
    </row>
    <row r="217" spans="1:13">
      <c r="A217" s="1" t="s">
        <v>7699</v>
      </c>
      <c r="B217" t="s">
        <v>5320</v>
      </c>
      <c r="C217" s="1" t="s">
        <v>5661</v>
      </c>
      <c r="D217" t="s">
        <v>5660</v>
      </c>
      <c r="E217" s="2">
        <v>44575</v>
      </c>
      <c r="F217" s="2">
        <v>44575</v>
      </c>
      <c r="G217" s="2">
        <v>44575</v>
      </c>
      <c r="H217" t="s">
        <v>5323</v>
      </c>
      <c r="I217" t="s">
        <v>5318</v>
      </c>
      <c r="J217" s="3">
        <v>243.96700000000001</v>
      </c>
      <c r="K217" s="3">
        <v>243.96700000000001</v>
      </c>
      <c r="M217" t="e">
        <v>#N/A</v>
      </c>
    </row>
    <row r="218" spans="1:13">
      <c r="A218" s="1" t="s">
        <v>7698</v>
      </c>
      <c r="B218" t="s">
        <v>5320</v>
      </c>
      <c r="C218" s="1" t="s">
        <v>7697</v>
      </c>
      <c r="D218" t="s">
        <v>7696</v>
      </c>
      <c r="E218" s="2">
        <v>44575</v>
      </c>
      <c r="F218" s="2">
        <v>44575</v>
      </c>
      <c r="G218" s="2">
        <v>44624</v>
      </c>
      <c r="H218" t="s">
        <v>5323</v>
      </c>
      <c r="I218" t="s">
        <v>5318</v>
      </c>
      <c r="J218" s="3">
        <v>286.45</v>
      </c>
      <c r="K218" s="3">
        <v>286.45</v>
      </c>
      <c r="M218" t="e">
        <v>#N/A</v>
      </c>
    </row>
    <row r="219" spans="1:13">
      <c r="A219" s="1" t="s">
        <v>7695</v>
      </c>
      <c r="B219" t="s">
        <v>5320</v>
      </c>
      <c r="C219" s="1" t="s">
        <v>5548</v>
      </c>
      <c r="D219" t="s">
        <v>5547</v>
      </c>
      <c r="E219" s="2">
        <v>44576</v>
      </c>
      <c r="F219" s="2">
        <v>44576</v>
      </c>
      <c r="G219" s="2">
        <v>44576</v>
      </c>
      <c r="H219" t="s">
        <v>5323</v>
      </c>
      <c r="I219" t="s">
        <v>5318</v>
      </c>
      <c r="J219" s="3">
        <v>286.45</v>
      </c>
      <c r="K219" s="3">
        <v>286.45</v>
      </c>
      <c r="M219" t="e">
        <v>#N/A</v>
      </c>
    </row>
    <row r="220" spans="1:13">
      <c r="A220" s="1" t="s">
        <v>7693</v>
      </c>
      <c r="B220" t="s">
        <v>5320</v>
      </c>
      <c r="C220" s="1" t="s">
        <v>6758</v>
      </c>
      <c r="D220" t="s">
        <v>6757</v>
      </c>
      <c r="E220" s="2">
        <v>44576</v>
      </c>
      <c r="F220" s="2">
        <v>44576</v>
      </c>
      <c r="G220" s="2">
        <v>44663</v>
      </c>
      <c r="H220" t="s">
        <v>5323</v>
      </c>
      <c r="I220" t="s">
        <v>5318</v>
      </c>
      <c r="J220" s="3">
        <v>207.00700000000001</v>
      </c>
      <c r="K220" s="3">
        <v>207.00700000000001</v>
      </c>
      <c r="M220" t="e">
        <v>#N/A</v>
      </c>
    </row>
    <row r="221" spans="1:13">
      <c r="A221" s="1" t="s">
        <v>7692</v>
      </c>
      <c r="B221" t="s">
        <v>5320</v>
      </c>
      <c r="C221" s="1" t="s">
        <v>5661</v>
      </c>
      <c r="D221" t="s">
        <v>5660</v>
      </c>
      <c r="E221" s="2">
        <v>44576</v>
      </c>
      <c r="F221" s="2">
        <v>44576</v>
      </c>
      <c r="G221" s="2">
        <v>44576</v>
      </c>
      <c r="H221" t="s">
        <v>5323</v>
      </c>
      <c r="I221" t="s">
        <v>5318</v>
      </c>
      <c r="J221" s="3">
        <v>208.767</v>
      </c>
      <c r="K221" s="3">
        <v>208.767</v>
      </c>
      <c r="M221" t="e">
        <v>#N/A</v>
      </c>
    </row>
    <row r="222" spans="1:13">
      <c r="A222" s="1" t="s">
        <v>7691</v>
      </c>
      <c r="B222" t="s">
        <v>5320</v>
      </c>
      <c r="C222" s="1" t="s">
        <v>6173</v>
      </c>
      <c r="D222" t="s">
        <v>6172</v>
      </c>
      <c r="E222" s="2">
        <v>44576</v>
      </c>
      <c r="F222" s="2">
        <v>44576</v>
      </c>
      <c r="G222" s="2">
        <v>44606</v>
      </c>
      <c r="H222" t="s">
        <v>5323</v>
      </c>
      <c r="I222" t="s">
        <v>5318</v>
      </c>
      <c r="J222" s="3">
        <v>47124.6</v>
      </c>
      <c r="K222" s="3">
        <v>47124.6</v>
      </c>
      <c r="M222" t="e">
        <v>#N/A</v>
      </c>
    </row>
    <row r="223" spans="1:13">
      <c r="A223" s="1" t="s">
        <v>7690</v>
      </c>
      <c r="B223" t="s">
        <v>5320</v>
      </c>
      <c r="C223" s="1" t="s">
        <v>5548</v>
      </c>
      <c r="D223" t="s">
        <v>5547</v>
      </c>
      <c r="E223" s="2">
        <v>44576</v>
      </c>
      <c r="F223" s="2">
        <v>44576</v>
      </c>
      <c r="G223" s="2">
        <v>44576</v>
      </c>
      <c r="H223" t="s">
        <v>5323</v>
      </c>
      <c r="I223" t="s">
        <v>5318</v>
      </c>
      <c r="J223" s="3">
        <v>285.84300000000002</v>
      </c>
      <c r="K223" s="3">
        <v>285.84300000000002</v>
      </c>
      <c r="M223" t="e">
        <v>#N/A</v>
      </c>
    </row>
    <row r="224" spans="1:13">
      <c r="A224" s="1" t="s">
        <v>7689</v>
      </c>
      <c r="B224" t="s">
        <v>5320</v>
      </c>
      <c r="C224" s="1" t="s">
        <v>105</v>
      </c>
      <c r="D224" t="s">
        <v>106</v>
      </c>
      <c r="E224" s="2">
        <v>44576</v>
      </c>
      <c r="F224" s="2">
        <v>44576</v>
      </c>
      <c r="G224" s="2">
        <v>44576</v>
      </c>
      <c r="I224" t="s">
        <v>5318</v>
      </c>
      <c r="J224" s="3">
        <v>182.74600000000001</v>
      </c>
      <c r="K224" s="3">
        <v>182.74600000000001</v>
      </c>
      <c r="M224" t="e">
        <v>#N/A</v>
      </c>
    </row>
    <row r="225" spans="1:13">
      <c r="A225" s="1" t="s">
        <v>7688</v>
      </c>
      <c r="B225" t="s">
        <v>5320</v>
      </c>
      <c r="C225" s="1" t="s">
        <v>5548</v>
      </c>
      <c r="D225" t="s">
        <v>5547</v>
      </c>
      <c r="E225" s="2">
        <v>44576</v>
      </c>
      <c r="F225" s="2">
        <v>44576</v>
      </c>
      <c r="G225" s="2">
        <v>44576</v>
      </c>
      <c r="H225" t="s">
        <v>5323</v>
      </c>
      <c r="I225" t="s">
        <v>5318</v>
      </c>
      <c r="J225" s="3">
        <v>859.78</v>
      </c>
      <c r="K225" s="3">
        <v>859.78</v>
      </c>
      <c r="M225" t="e">
        <v>#N/A</v>
      </c>
    </row>
    <row r="226" spans="1:13">
      <c r="A226" s="1" t="s">
        <v>7687</v>
      </c>
      <c r="B226" t="s">
        <v>5320</v>
      </c>
      <c r="C226" s="1" t="s">
        <v>105</v>
      </c>
      <c r="D226" t="s">
        <v>106</v>
      </c>
      <c r="E226" s="2">
        <v>44576</v>
      </c>
      <c r="F226" s="2">
        <v>44576</v>
      </c>
      <c r="G226" s="2">
        <v>44576</v>
      </c>
      <c r="I226" t="s">
        <v>5318</v>
      </c>
      <c r="J226" s="3">
        <v>182.74600000000001</v>
      </c>
      <c r="K226" s="3">
        <v>182.74600000000001</v>
      </c>
      <c r="M226" t="e">
        <v>#N/A</v>
      </c>
    </row>
    <row r="227" spans="1:13">
      <c r="A227" s="1" t="s">
        <v>7686</v>
      </c>
      <c r="B227" t="s">
        <v>5320</v>
      </c>
      <c r="C227" s="1" t="s">
        <v>5548</v>
      </c>
      <c r="D227" t="s">
        <v>5547</v>
      </c>
      <c r="E227" s="2">
        <v>44576</v>
      </c>
      <c r="F227" s="2">
        <v>44576</v>
      </c>
      <c r="G227" s="2">
        <v>44576</v>
      </c>
      <c r="H227" t="s">
        <v>5323</v>
      </c>
      <c r="I227" t="s">
        <v>5318</v>
      </c>
      <c r="J227" s="3">
        <v>174.78</v>
      </c>
      <c r="K227" s="3">
        <v>174.78</v>
      </c>
      <c r="M227" t="e">
        <v>#N/A</v>
      </c>
    </row>
    <row r="228" spans="1:13">
      <c r="A228" s="1" t="s">
        <v>7684</v>
      </c>
      <c r="B228" t="s">
        <v>5320</v>
      </c>
      <c r="C228" s="1" t="s">
        <v>5661</v>
      </c>
      <c r="D228" t="s">
        <v>5660</v>
      </c>
      <c r="E228" s="2">
        <v>44576</v>
      </c>
      <c r="F228" s="2">
        <v>44576</v>
      </c>
      <c r="G228" s="2">
        <v>44576</v>
      </c>
      <c r="H228" t="s">
        <v>5323</v>
      </c>
      <c r="I228" t="s">
        <v>5318</v>
      </c>
      <c r="J228" s="3">
        <v>161.429</v>
      </c>
      <c r="K228" s="3">
        <v>161.429</v>
      </c>
      <c r="M228" t="e">
        <v>#N/A</v>
      </c>
    </row>
    <row r="229" spans="1:13">
      <c r="A229" s="1" t="s">
        <v>7683</v>
      </c>
      <c r="B229" t="s">
        <v>5320</v>
      </c>
      <c r="C229" s="1" t="s">
        <v>5548</v>
      </c>
      <c r="D229" t="s">
        <v>5547</v>
      </c>
      <c r="E229" s="2">
        <v>44576</v>
      </c>
      <c r="F229" s="2">
        <v>44576</v>
      </c>
      <c r="G229" s="2">
        <v>44576</v>
      </c>
      <c r="H229" t="s">
        <v>5323</v>
      </c>
      <c r="I229" t="s">
        <v>5318</v>
      </c>
      <c r="J229" s="3">
        <v>169.31800000000001</v>
      </c>
      <c r="K229" s="3">
        <v>169.31800000000001</v>
      </c>
      <c r="M229" t="e">
        <v>#N/A</v>
      </c>
    </row>
    <row r="230" spans="1:13">
      <c r="A230" s="1" t="s">
        <v>7682</v>
      </c>
      <c r="B230" t="s">
        <v>5320</v>
      </c>
      <c r="C230" s="1" t="s">
        <v>7297</v>
      </c>
      <c r="D230" t="s">
        <v>7296</v>
      </c>
      <c r="E230" s="2">
        <v>44576</v>
      </c>
      <c r="F230" s="2">
        <v>44576</v>
      </c>
      <c r="G230" s="2">
        <v>44627</v>
      </c>
      <c r="H230" t="s">
        <v>5323</v>
      </c>
      <c r="I230" t="s">
        <v>5318</v>
      </c>
      <c r="J230" s="3">
        <v>321.89999999999998</v>
      </c>
      <c r="K230" s="3">
        <v>321.89999999999998</v>
      </c>
      <c r="M230" t="e">
        <v>#N/A</v>
      </c>
    </row>
    <row r="231" spans="1:13">
      <c r="A231" s="1" t="s">
        <v>7680</v>
      </c>
      <c r="B231" t="s">
        <v>5320</v>
      </c>
      <c r="C231" s="1" t="s">
        <v>6341</v>
      </c>
      <c r="D231" t="s">
        <v>6340</v>
      </c>
      <c r="E231" s="2">
        <v>44576</v>
      </c>
      <c r="F231" s="2">
        <v>44576</v>
      </c>
      <c r="G231" s="2">
        <v>44641</v>
      </c>
      <c r="H231" t="s">
        <v>5323</v>
      </c>
      <c r="I231" t="s">
        <v>5318</v>
      </c>
      <c r="J231" s="3">
        <v>268.72800000000001</v>
      </c>
      <c r="K231" s="3">
        <v>268.72800000000001</v>
      </c>
      <c r="M231" t="e">
        <v>#N/A</v>
      </c>
    </row>
    <row r="232" spans="1:13">
      <c r="A232" s="1" t="s">
        <v>7679</v>
      </c>
      <c r="B232" t="s">
        <v>5320</v>
      </c>
      <c r="C232" s="1" t="s">
        <v>5325</v>
      </c>
      <c r="D232" t="s">
        <v>5324</v>
      </c>
      <c r="E232" s="2">
        <v>44576</v>
      </c>
      <c r="F232" s="2">
        <v>44576</v>
      </c>
      <c r="G232" s="2">
        <v>44576</v>
      </c>
      <c r="H232" t="s">
        <v>5323</v>
      </c>
      <c r="I232" t="s">
        <v>5318</v>
      </c>
      <c r="J232" s="3">
        <v>316.18799999999999</v>
      </c>
      <c r="K232" s="3">
        <v>316.18799999999999</v>
      </c>
      <c r="M232" t="e">
        <v>#N/A</v>
      </c>
    </row>
    <row r="233" spans="1:13">
      <c r="A233" s="1" t="s">
        <v>7678</v>
      </c>
      <c r="B233" t="s">
        <v>5320</v>
      </c>
      <c r="C233" s="1" t="s">
        <v>7677</v>
      </c>
      <c r="D233" t="s">
        <v>7676</v>
      </c>
      <c r="E233" s="2">
        <v>44576</v>
      </c>
      <c r="F233" s="2">
        <v>44576</v>
      </c>
      <c r="G233" s="2">
        <v>44576</v>
      </c>
      <c r="H233" t="s">
        <v>5323</v>
      </c>
      <c r="I233" t="s">
        <v>5318</v>
      </c>
      <c r="J233" s="3">
        <v>225.715</v>
      </c>
      <c r="K233" s="3">
        <v>225.715</v>
      </c>
      <c r="M233" t="e">
        <v>#N/A</v>
      </c>
    </row>
    <row r="234" spans="1:13">
      <c r="A234" s="1" t="s">
        <v>7675</v>
      </c>
      <c r="B234" t="s">
        <v>5320</v>
      </c>
      <c r="C234" s="1" t="s">
        <v>5661</v>
      </c>
      <c r="D234" t="s">
        <v>5660</v>
      </c>
      <c r="E234" s="2">
        <v>44576</v>
      </c>
      <c r="F234" s="2">
        <v>44576</v>
      </c>
      <c r="G234" s="2">
        <v>44576</v>
      </c>
      <c r="H234" t="s">
        <v>5323</v>
      </c>
      <c r="I234" t="s">
        <v>5318</v>
      </c>
      <c r="J234" s="3">
        <v>161.429</v>
      </c>
      <c r="K234" s="3">
        <v>161.429</v>
      </c>
      <c r="M234" t="e">
        <v>#N/A</v>
      </c>
    </row>
    <row r="235" spans="1:13">
      <c r="A235" s="1" t="s">
        <v>7674</v>
      </c>
      <c r="B235" t="s">
        <v>5320</v>
      </c>
      <c r="C235" s="1" t="s">
        <v>105</v>
      </c>
      <c r="D235" t="s">
        <v>106</v>
      </c>
      <c r="E235" s="2">
        <v>44576</v>
      </c>
      <c r="F235" s="2">
        <v>44576</v>
      </c>
      <c r="G235" s="2">
        <v>44576</v>
      </c>
      <c r="I235" t="s">
        <v>5318</v>
      </c>
      <c r="J235" s="3">
        <v>182.74600000000001</v>
      </c>
      <c r="K235" s="3">
        <v>182.74600000000001</v>
      </c>
      <c r="M235" t="e">
        <v>#N/A</v>
      </c>
    </row>
    <row r="236" spans="1:13">
      <c r="A236" s="1" t="s">
        <v>7673</v>
      </c>
      <c r="B236" t="s">
        <v>5320</v>
      </c>
      <c r="C236" s="1" t="s">
        <v>5661</v>
      </c>
      <c r="D236" t="s">
        <v>5660</v>
      </c>
      <c r="E236" s="2">
        <v>44576</v>
      </c>
      <c r="F236" s="2">
        <v>44576</v>
      </c>
      <c r="G236" s="2">
        <v>44576</v>
      </c>
      <c r="H236" t="s">
        <v>5323</v>
      </c>
      <c r="I236" t="s">
        <v>5318</v>
      </c>
      <c r="J236" s="3">
        <v>169.31800000000001</v>
      </c>
      <c r="K236" s="3">
        <v>169.31800000000001</v>
      </c>
      <c r="M236" t="e">
        <v>#N/A</v>
      </c>
    </row>
    <row r="237" spans="1:13">
      <c r="A237" s="1" t="s">
        <v>7672</v>
      </c>
      <c r="B237" t="s">
        <v>5320</v>
      </c>
      <c r="C237" s="1" t="s">
        <v>5548</v>
      </c>
      <c r="D237" t="s">
        <v>5547</v>
      </c>
      <c r="E237" s="2">
        <v>44576</v>
      </c>
      <c r="F237" s="2">
        <v>44576</v>
      </c>
      <c r="G237" s="2">
        <v>44576</v>
      </c>
      <c r="H237" t="s">
        <v>5323</v>
      </c>
      <c r="I237" t="s">
        <v>5318</v>
      </c>
      <c r="J237" s="3">
        <v>225.76</v>
      </c>
      <c r="K237" s="3">
        <v>225.76</v>
      </c>
      <c r="M237" t="e">
        <v>#N/A</v>
      </c>
    </row>
    <row r="238" spans="1:13">
      <c r="A238" s="1" t="s">
        <v>7671</v>
      </c>
      <c r="B238" t="s">
        <v>5320</v>
      </c>
      <c r="C238" s="1" t="s">
        <v>7670</v>
      </c>
      <c r="D238" t="s">
        <v>7669</v>
      </c>
      <c r="E238" s="2">
        <v>44576</v>
      </c>
      <c r="F238" s="2">
        <v>44576</v>
      </c>
      <c r="G238" s="2">
        <v>44631</v>
      </c>
      <c r="H238" t="s">
        <v>5323</v>
      </c>
      <c r="I238" t="s">
        <v>5318</v>
      </c>
      <c r="J238" s="3">
        <v>166.01</v>
      </c>
      <c r="K238" s="3">
        <v>166.01</v>
      </c>
      <c r="M238" t="e">
        <v>#N/A</v>
      </c>
    </row>
    <row r="239" spans="1:13">
      <c r="A239" s="1" t="s">
        <v>7668</v>
      </c>
      <c r="B239" t="s">
        <v>5320</v>
      </c>
      <c r="C239" s="1" t="s">
        <v>5661</v>
      </c>
      <c r="D239" t="s">
        <v>5660</v>
      </c>
      <c r="E239" s="2">
        <v>44576</v>
      </c>
      <c r="F239" s="2">
        <v>44576</v>
      </c>
      <c r="G239" s="2">
        <v>44576</v>
      </c>
      <c r="H239" t="s">
        <v>5323</v>
      </c>
      <c r="I239" t="s">
        <v>5318</v>
      </c>
      <c r="J239" s="3">
        <v>243.96700000000001</v>
      </c>
      <c r="K239" s="3">
        <v>243.96700000000001</v>
      </c>
      <c r="M239" t="e">
        <v>#N/A</v>
      </c>
    </row>
    <row r="240" spans="1:13">
      <c r="A240" s="1" t="s">
        <v>7667</v>
      </c>
      <c r="B240" t="s">
        <v>5320</v>
      </c>
      <c r="C240" s="1" t="s">
        <v>5661</v>
      </c>
      <c r="D240" t="s">
        <v>5660</v>
      </c>
      <c r="E240" s="2">
        <v>44576</v>
      </c>
      <c r="F240" s="2">
        <v>44576</v>
      </c>
      <c r="G240" s="2">
        <v>44578</v>
      </c>
      <c r="H240" t="s">
        <v>5323</v>
      </c>
      <c r="I240" t="s">
        <v>5318</v>
      </c>
      <c r="J240" s="3">
        <v>234.863</v>
      </c>
      <c r="K240" s="3">
        <v>234.863</v>
      </c>
      <c r="M240" t="e">
        <v>#N/A</v>
      </c>
    </row>
    <row r="241" spans="1:13">
      <c r="A241" s="1" t="s">
        <v>7666</v>
      </c>
      <c r="B241" t="s">
        <v>5320</v>
      </c>
      <c r="C241" s="1" t="s">
        <v>5548</v>
      </c>
      <c r="D241" t="s">
        <v>5547</v>
      </c>
      <c r="E241" s="2">
        <v>44578</v>
      </c>
      <c r="F241" s="2">
        <v>44578</v>
      </c>
      <c r="G241" s="2">
        <v>44578</v>
      </c>
      <c r="H241" t="s">
        <v>5323</v>
      </c>
      <c r="I241" t="s">
        <v>5318</v>
      </c>
      <c r="J241" s="3">
        <v>670.82</v>
      </c>
      <c r="K241" s="3">
        <v>670.82</v>
      </c>
      <c r="M241" t="e">
        <v>#N/A</v>
      </c>
    </row>
    <row r="242" spans="1:13">
      <c r="A242" s="1" t="s">
        <v>7665</v>
      </c>
      <c r="B242" t="s">
        <v>5320</v>
      </c>
      <c r="C242" s="1" t="s">
        <v>5661</v>
      </c>
      <c r="D242" t="s">
        <v>5660</v>
      </c>
      <c r="E242" s="2">
        <v>44578</v>
      </c>
      <c r="F242" s="2">
        <v>44578</v>
      </c>
      <c r="G242" s="2">
        <v>44578</v>
      </c>
      <c r="H242" t="s">
        <v>5323</v>
      </c>
      <c r="I242" t="s">
        <v>5318</v>
      </c>
      <c r="J242" s="3">
        <v>311.33300000000003</v>
      </c>
      <c r="K242" s="3">
        <v>311.33300000000003</v>
      </c>
      <c r="M242" t="e">
        <v>#N/A</v>
      </c>
    </row>
    <row r="243" spans="1:13">
      <c r="A243" s="1" t="s">
        <v>7664</v>
      </c>
      <c r="B243" t="s">
        <v>5320</v>
      </c>
      <c r="C243" s="1" t="s">
        <v>5325</v>
      </c>
      <c r="D243" t="s">
        <v>5324</v>
      </c>
      <c r="E243" s="2">
        <v>44578</v>
      </c>
      <c r="F243" s="2">
        <v>44578</v>
      </c>
      <c r="G243" s="2">
        <v>44578</v>
      </c>
      <c r="H243" t="s">
        <v>5323</v>
      </c>
      <c r="I243" t="s">
        <v>5318</v>
      </c>
      <c r="J243" s="3">
        <v>104.68300000000001</v>
      </c>
      <c r="K243" s="3">
        <v>104.68300000000001</v>
      </c>
      <c r="M243" t="e">
        <v>#N/A</v>
      </c>
    </row>
    <row r="244" spans="1:13">
      <c r="A244" s="1" t="s">
        <v>7663</v>
      </c>
      <c r="B244" t="s">
        <v>5320</v>
      </c>
      <c r="C244" s="1" t="s">
        <v>5348</v>
      </c>
      <c r="D244" t="s">
        <v>5324</v>
      </c>
      <c r="E244" s="2">
        <v>44578</v>
      </c>
      <c r="F244" s="2">
        <v>44578</v>
      </c>
      <c r="G244" s="2">
        <v>44578</v>
      </c>
      <c r="H244" t="s">
        <v>5323</v>
      </c>
      <c r="I244" t="s">
        <v>5318</v>
      </c>
      <c r="J244" s="3">
        <v>18.706</v>
      </c>
      <c r="K244" s="3">
        <v>18.706</v>
      </c>
      <c r="M244" t="e">
        <v>#N/A</v>
      </c>
    </row>
    <row r="245" spans="1:13">
      <c r="A245" s="1" t="s">
        <v>7662</v>
      </c>
      <c r="B245" t="s">
        <v>5320</v>
      </c>
      <c r="C245" s="1" t="s">
        <v>6330</v>
      </c>
      <c r="D245" t="s">
        <v>6329</v>
      </c>
      <c r="E245" s="2">
        <v>44578</v>
      </c>
      <c r="F245" s="2">
        <v>44578</v>
      </c>
      <c r="G245" s="2">
        <v>44657</v>
      </c>
      <c r="H245" t="s">
        <v>5323</v>
      </c>
      <c r="I245" t="s">
        <v>5318</v>
      </c>
      <c r="J245" s="3">
        <v>193.155</v>
      </c>
      <c r="K245" s="3">
        <v>193.155</v>
      </c>
      <c r="M245" t="e">
        <v>#N/A</v>
      </c>
    </row>
    <row r="246" spans="1:13">
      <c r="A246" s="1" t="s">
        <v>7661</v>
      </c>
      <c r="B246" t="s">
        <v>5320</v>
      </c>
      <c r="C246" s="1" t="s">
        <v>5661</v>
      </c>
      <c r="D246" t="s">
        <v>5660</v>
      </c>
      <c r="E246" s="2">
        <v>44578</v>
      </c>
      <c r="F246" s="2">
        <v>44578</v>
      </c>
      <c r="G246" s="2">
        <v>44578</v>
      </c>
      <c r="H246" t="s">
        <v>5323</v>
      </c>
      <c r="I246" t="s">
        <v>5318</v>
      </c>
      <c r="J246" s="3">
        <v>321.64999999999998</v>
      </c>
      <c r="K246" s="3">
        <v>321.64999999999998</v>
      </c>
      <c r="M246" t="e">
        <v>#N/A</v>
      </c>
    </row>
    <row r="247" spans="1:13">
      <c r="A247" s="1" t="s">
        <v>7660</v>
      </c>
      <c r="B247" t="s">
        <v>5320</v>
      </c>
      <c r="C247" s="1" t="s">
        <v>5661</v>
      </c>
      <c r="D247" t="s">
        <v>5660</v>
      </c>
      <c r="E247" s="2">
        <v>44578</v>
      </c>
      <c r="F247" s="2">
        <v>44578</v>
      </c>
      <c r="G247" s="2">
        <v>44578</v>
      </c>
      <c r="H247" t="s">
        <v>5323</v>
      </c>
      <c r="I247" t="s">
        <v>5318</v>
      </c>
      <c r="J247" s="3">
        <v>237.898</v>
      </c>
      <c r="K247" s="3">
        <v>237.898</v>
      </c>
      <c r="M247" t="e">
        <v>#N/A</v>
      </c>
    </row>
    <row r="248" spans="1:13">
      <c r="A248" s="1" t="s">
        <v>7658</v>
      </c>
      <c r="B248" t="s">
        <v>5320</v>
      </c>
      <c r="C248" s="1" t="s">
        <v>5661</v>
      </c>
      <c r="D248" t="s">
        <v>5660</v>
      </c>
      <c r="E248" s="2">
        <v>44578</v>
      </c>
      <c r="F248" s="2">
        <v>44578</v>
      </c>
      <c r="G248" s="2">
        <v>44578</v>
      </c>
      <c r="H248" t="s">
        <v>5323</v>
      </c>
      <c r="I248" t="s">
        <v>5318</v>
      </c>
      <c r="J248" s="3">
        <v>243.96700000000001</v>
      </c>
      <c r="K248" s="3">
        <v>243.96700000000001</v>
      </c>
      <c r="M248" t="e">
        <v>#N/A</v>
      </c>
    </row>
    <row r="249" spans="1:13">
      <c r="A249" s="1" t="s">
        <v>7657</v>
      </c>
      <c r="B249" t="s">
        <v>5320</v>
      </c>
      <c r="C249" s="1" t="s">
        <v>5661</v>
      </c>
      <c r="D249" t="s">
        <v>5660</v>
      </c>
      <c r="E249" s="2">
        <v>44578</v>
      </c>
      <c r="F249" s="2">
        <v>44578</v>
      </c>
      <c r="G249" s="2">
        <v>44578</v>
      </c>
      <c r="H249" t="s">
        <v>5323</v>
      </c>
      <c r="I249" t="s">
        <v>5318</v>
      </c>
      <c r="J249" s="3">
        <v>169.31800000000001</v>
      </c>
      <c r="K249" s="3">
        <v>169.31800000000001</v>
      </c>
      <c r="M249" t="e">
        <v>#N/A</v>
      </c>
    </row>
    <row r="250" spans="1:13">
      <c r="A250" s="1" t="s">
        <v>7656</v>
      </c>
      <c r="B250" t="s">
        <v>5320</v>
      </c>
      <c r="C250" s="1" t="s">
        <v>6183</v>
      </c>
      <c r="D250" t="s">
        <v>6182</v>
      </c>
      <c r="E250" s="2">
        <v>44578</v>
      </c>
      <c r="F250" s="2">
        <v>44578</v>
      </c>
      <c r="G250" s="2">
        <v>44644</v>
      </c>
      <c r="H250" t="s">
        <v>5323</v>
      </c>
      <c r="I250" t="s">
        <v>5318</v>
      </c>
      <c r="J250" s="3">
        <v>285.17500000000001</v>
      </c>
      <c r="K250" s="3">
        <v>285.17500000000001</v>
      </c>
      <c r="M250" t="e">
        <v>#N/A</v>
      </c>
    </row>
    <row r="251" spans="1:13">
      <c r="A251" s="1" t="s">
        <v>7655</v>
      </c>
      <c r="B251" t="s">
        <v>5320</v>
      </c>
      <c r="C251" s="1" t="s">
        <v>5661</v>
      </c>
      <c r="D251" t="s">
        <v>5660</v>
      </c>
      <c r="E251" s="2">
        <v>44578</v>
      </c>
      <c r="F251" s="2">
        <v>44578</v>
      </c>
      <c r="G251" s="2">
        <v>44578</v>
      </c>
      <c r="H251" t="s">
        <v>5323</v>
      </c>
      <c r="I251" t="s">
        <v>5318</v>
      </c>
      <c r="J251" s="3">
        <v>202.69800000000001</v>
      </c>
      <c r="K251" s="3">
        <v>202.69800000000001</v>
      </c>
      <c r="M251" t="e">
        <v>#N/A</v>
      </c>
    </row>
    <row r="252" spans="1:13">
      <c r="A252" s="1" t="s">
        <v>7654</v>
      </c>
      <c r="B252" t="s">
        <v>5320</v>
      </c>
      <c r="C252" s="1" t="s">
        <v>6183</v>
      </c>
      <c r="D252" t="s">
        <v>6182</v>
      </c>
      <c r="E252" s="2">
        <v>44578</v>
      </c>
      <c r="F252" s="2">
        <v>44578</v>
      </c>
      <c r="G252" s="2">
        <v>44644</v>
      </c>
      <c r="H252" t="s">
        <v>5323</v>
      </c>
      <c r="I252" t="s">
        <v>5318</v>
      </c>
      <c r="J252" s="3">
        <v>273.70499999999998</v>
      </c>
      <c r="K252" s="3">
        <v>273.70499999999998</v>
      </c>
      <c r="M252" t="e">
        <v>#N/A</v>
      </c>
    </row>
    <row r="253" spans="1:13">
      <c r="A253" s="1" t="s">
        <v>7653</v>
      </c>
      <c r="B253" t="s">
        <v>5320</v>
      </c>
      <c r="C253" s="1" t="s">
        <v>5325</v>
      </c>
      <c r="D253" t="s">
        <v>5324</v>
      </c>
      <c r="E253" s="2">
        <v>44578</v>
      </c>
      <c r="F253" s="2">
        <v>44578</v>
      </c>
      <c r="G253" s="2">
        <v>44578</v>
      </c>
      <c r="H253" t="s">
        <v>5323</v>
      </c>
      <c r="I253" t="s">
        <v>5318</v>
      </c>
      <c r="J253" s="3">
        <v>104.68300000000001</v>
      </c>
      <c r="K253" s="3">
        <v>104.68300000000001</v>
      </c>
      <c r="M253" t="e">
        <v>#N/A</v>
      </c>
    </row>
    <row r="254" spans="1:13">
      <c r="A254" s="1" t="s">
        <v>7652</v>
      </c>
      <c r="B254" t="s">
        <v>5320</v>
      </c>
      <c r="C254" s="1" t="s">
        <v>7577</v>
      </c>
      <c r="D254" t="s">
        <v>7576</v>
      </c>
      <c r="E254" s="2">
        <v>44578</v>
      </c>
      <c r="F254" s="2">
        <v>44578</v>
      </c>
      <c r="G254" s="2">
        <v>44617</v>
      </c>
      <c r="H254" t="s">
        <v>5323</v>
      </c>
      <c r="I254" t="s">
        <v>5318</v>
      </c>
      <c r="J254" s="3">
        <v>279.30399999999997</v>
      </c>
      <c r="K254" s="3">
        <v>279.30399999999997</v>
      </c>
      <c r="M254" t="e">
        <v>#N/A</v>
      </c>
    </row>
    <row r="255" spans="1:13">
      <c r="A255" s="1" t="s">
        <v>7651</v>
      </c>
      <c r="B255" t="s">
        <v>5320</v>
      </c>
      <c r="C255" s="1" t="s">
        <v>5325</v>
      </c>
      <c r="D255" t="s">
        <v>5324</v>
      </c>
      <c r="E255" s="2">
        <v>44578</v>
      </c>
      <c r="F255" s="2">
        <v>44578</v>
      </c>
      <c r="G255" s="2">
        <v>44578</v>
      </c>
      <c r="H255" t="s">
        <v>5323</v>
      </c>
      <c r="I255" t="s">
        <v>5318</v>
      </c>
      <c r="J255" s="3">
        <v>20.704000000000001</v>
      </c>
      <c r="K255" s="3">
        <v>20.704000000000001</v>
      </c>
      <c r="M255" t="e">
        <v>#N/A</v>
      </c>
    </row>
    <row r="256" spans="1:13">
      <c r="A256" s="1" t="s">
        <v>7650</v>
      </c>
      <c r="B256" t="s">
        <v>5320</v>
      </c>
      <c r="C256" s="1" t="s">
        <v>5548</v>
      </c>
      <c r="D256" t="s">
        <v>5547</v>
      </c>
      <c r="E256" s="2">
        <v>44578</v>
      </c>
      <c r="F256" s="2">
        <v>44578</v>
      </c>
      <c r="G256" s="2">
        <v>44578</v>
      </c>
      <c r="H256" t="s">
        <v>5323</v>
      </c>
      <c r="I256" t="s">
        <v>5318</v>
      </c>
      <c r="J256" s="3">
        <v>321.64999999999998</v>
      </c>
      <c r="K256" s="3">
        <v>321.64999999999998</v>
      </c>
      <c r="M256" t="e">
        <v>#N/A</v>
      </c>
    </row>
    <row r="257" spans="1:13">
      <c r="A257" s="1" t="s">
        <v>7649</v>
      </c>
      <c r="B257" t="s">
        <v>5320</v>
      </c>
      <c r="C257" s="1" t="s">
        <v>5661</v>
      </c>
      <c r="D257" t="s">
        <v>5660</v>
      </c>
      <c r="E257" s="2">
        <v>44578</v>
      </c>
      <c r="F257" s="2">
        <v>44578</v>
      </c>
      <c r="G257" s="2">
        <v>44578</v>
      </c>
      <c r="H257" t="s">
        <v>5323</v>
      </c>
      <c r="I257" t="s">
        <v>5318</v>
      </c>
      <c r="J257" s="3">
        <v>234.863</v>
      </c>
      <c r="K257" s="3">
        <v>234.863</v>
      </c>
      <c r="M257" t="e">
        <v>#N/A</v>
      </c>
    </row>
    <row r="258" spans="1:13">
      <c r="A258" s="1" t="s">
        <v>7648</v>
      </c>
      <c r="B258" t="s">
        <v>5320</v>
      </c>
      <c r="C258" s="1" t="s">
        <v>5548</v>
      </c>
      <c r="D258" t="s">
        <v>5547</v>
      </c>
      <c r="E258" s="2">
        <v>44578</v>
      </c>
      <c r="F258" s="2">
        <v>44578</v>
      </c>
      <c r="G258" s="2">
        <v>44578</v>
      </c>
      <c r="H258" t="s">
        <v>5323</v>
      </c>
      <c r="I258" t="s">
        <v>5318</v>
      </c>
      <c r="J258" s="3">
        <v>286.45</v>
      </c>
      <c r="K258" s="3">
        <v>286.45</v>
      </c>
      <c r="M258" t="e">
        <v>#N/A</v>
      </c>
    </row>
    <row r="259" spans="1:13">
      <c r="A259" s="1" t="s">
        <v>7647</v>
      </c>
      <c r="B259" t="s">
        <v>5320</v>
      </c>
      <c r="C259" s="1" t="s">
        <v>5661</v>
      </c>
      <c r="D259" t="s">
        <v>5660</v>
      </c>
      <c r="E259" s="2">
        <v>44578</v>
      </c>
      <c r="F259" s="2">
        <v>44578</v>
      </c>
      <c r="G259" s="2">
        <v>44578</v>
      </c>
      <c r="H259" t="s">
        <v>5323</v>
      </c>
      <c r="I259" t="s">
        <v>5318</v>
      </c>
      <c r="J259" s="3">
        <v>208.767</v>
      </c>
      <c r="K259" s="3">
        <v>208.767</v>
      </c>
      <c r="M259" t="e">
        <v>#N/A</v>
      </c>
    </row>
    <row r="260" spans="1:13">
      <c r="A260" s="1" t="s">
        <v>7645</v>
      </c>
      <c r="B260" t="s">
        <v>5320</v>
      </c>
      <c r="C260" s="1" t="s">
        <v>5548</v>
      </c>
      <c r="D260" t="s">
        <v>5547</v>
      </c>
      <c r="E260" s="2">
        <v>44578</v>
      </c>
      <c r="F260" s="2">
        <v>44578</v>
      </c>
      <c r="G260" s="2">
        <v>44578</v>
      </c>
      <c r="H260" t="s">
        <v>5323</v>
      </c>
      <c r="I260" t="s">
        <v>5318</v>
      </c>
      <c r="J260" s="3">
        <v>1121.58</v>
      </c>
      <c r="K260" s="3">
        <v>1121.58</v>
      </c>
      <c r="M260" t="e">
        <v>#N/A</v>
      </c>
    </row>
    <row r="261" spans="1:13">
      <c r="A261" s="1" t="s">
        <v>7642</v>
      </c>
      <c r="B261" t="s">
        <v>5320</v>
      </c>
      <c r="C261" s="1" t="s">
        <v>5548</v>
      </c>
      <c r="D261" t="s">
        <v>5547</v>
      </c>
      <c r="E261" s="2">
        <v>44578</v>
      </c>
      <c r="F261" s="2">
        <v>44578</v>
      </c>
      <c r="G261" s="2">
        <v>44578</v>
      </c>
      <c r="H261" t="s">
        <v>5323</v>
      </c>
      <c r="I261" t="s">
        <v>5318</v>
      </c>
      <c r="J261" s="3">
        <v>243.96700000000001</v>
      </c>
      <c r="K261" s="3">
        <v>243.96700000000001</v>
      </c>
      <c r="M261" t="e">
        <v>#N/A</v>
      </c>
    </row>
    <row r="262" spans="1:13">
      <c r="A262" s="1" t="s">
        <v>7641</v>
      </c>
      <c r="B262" t="s">
        <v>5320</v>
      </c>
      <c r="C262" s="1" t="s">
        <v>5661</v>
      </c>
      <c r="D262" t="s">
        <v>5660</v>
      </c>
      <c r="E262" s="2">
        <v>44578</v>
      </c>
      <c r="F262" s="2">
        <v>44578</v>
      </c>
      <c r="G262" s="2">
        <v>44578</v>
      </c>
      <c r="H262" t="s">
        <v>5323</v>
      </c>
      <c r="I262" t="s">
        <v>5318</v>
      </c>
      <c r="J262" s="3">
        <v>161.429</v>
      </c>
      <c r="K262" s="3">
        <v>161.429</v>
      </c>
      <c r="M262" t="e">
        <v>#N/A</v>
      </c>
    </row>
    <row r="263" spans="1:13">
      <c r="A263" s="1" t="s">
        <v>7640</v>
      </c>
      <c r="B263" t="s">
        <v>5320</v>
      </c>
      <c r="C263" s="1" t="s">
        <v>5504</v>
      </c>
      <c r="D263" t="s">
        <v>5503</v>
      </c>
      <c r="E263" s="2">
        <v>44578</v>
      </c>
      <c r="F263" s="2">
        <v>44578</v>
      </c>
      <c r="G263" s="2">
        <v>44630</v>
      </c>
      <c r="H263" t="s">
        <v>5323</v>
      </c>
      <c r="I263" t="s">
        <v>5318</v>
      </c>
      <c r="J263" s="3">
        <v>110.08</v>
      </c>
      <c r="K263" s="3">
        <v>110.08</v>
      </c>
      <c r="M263" t="e">
        <v>#N/A</v>
      </c>
    </row>
    <row r="264" spans="1:13">
      <c r="A264" s="1" t="s">
        <v>7639</v>
      </c>
      <c r="B264" t="s">
        <v>5320</v>
      </c>
      <c r="C264" s="1" t="s">
        <v>5661</v>
      </c>
      <c r="D264" t="s">
        <v>5660</v>
      </c>
      <c r="E264" s="2">
        <v>44578</v>
      </c>
      <c r="F264" s="2">
        <v>44578</v>
      </c>
      <c r="G264" s="2">
        <v>44578</v>
      </c>
      <c r="H264" t="s">
        <v>5323</v>
      </c>
      <c r="I264" t="s">
        <v>5318</v>
      </c>
      <c r="J264" s="3">
        <v>311.33300000000003</v>
      </c>
      <c r="K264" s="3">
        <v>311.33300000000003</v>
      </c>
      <c r="M264" t="e">
        <v>#N/A</v>
      </c>
    </row>
    <row r="265" spans="1:13">
      <c r="A265" s="1" t="s">
        <v>7638</v>
      </c>
      <c r="B265" t="s">
        <v>5320</v>
      </c>
      <c r="C265" s="1" t="s">
        <v>6105</v>
      </c>
      <c r="D265" t="s">
        <v>6104</v>
      </c>
      <c r="E265" s="2">
        <v>44578</v>
      </c>
      <c r="F265" s="2">
        <v>44578</v>
      </c>
      <c r="G265" s="2">
        <v>44630</v>
      </c>
      <c r="H265" t="s">
        <v>5323</v>
      </c>
      <c r="I265" t="s">
        <v>5318</v>
      </c>
      <c r="J265" s="3">
        <v>268.01600000000002</v>
      </c>
      <c r="K265" s="3">
        <v>268.01600000000002</v>
      </c>
      <c r="M265" t="e">
        <v>#N/A</v>
      </c>
    </row>
    <row r="266" spans="1:13">
      <c r="A266" s="1" t="s">
        <v>7637</v>
      </c>
      <c r="B266" t="s">
        <v>5320</v>
      </c>
      <c r="C266" s="1" t="s">
        <v>5661</v>
      </c>
      <c r="D266" t="s">
        <v>5660</v>
      </c>
      <c r="E266" s="2">
        <v>44578</v>
      </c>
      <c r="F266" s="2">
        <v>44578</v>
      </c>
      <c r="G266" s="2">
        <v>44578</v>
      </c>
      <c r="H266" t="s">
        <v>5323</v>
      </c>
      <c r="I266" t="s">
        <v>5318</v>
      </c>
      <c r="J266" s="3">
        <v>161.429</v>
      </c>
      <c r="K266" s="3">
        <v>161.429</v>
      </c>
      <c r="M266" t="e">
        <v>#N/A</v>
      </c>
    </row>
    <row r="267" spans="1:13">
      <c r="A267" s="1" t="s">
        <v>7636</v>
      </c>
      <c r="B267" t="s">
        <v>5320</v>
      </c>
      <c r="C267" s="1" t="s">
        <v>5548</v>
      </c>
      <c r="D267" t="s">
        <v>5547</v>
      </c>
      <c r="E267" s="2">
        <v>44578</v>
      </c>
      <c r="F267" s="2">
        <v>44578</v>
      </c>
      <c r="G267" s="2">
        <v>44578</v>
      </c>
      <c r="H267" t="s">
        <v>5323</v>
      </c>
      <c r="I267" t="s">
        <v>5318</v>
      </c>
      <c r="J267" s="3">
        <v>217.87</v>
      </c>
      <c r="K267" s="3">
        <v>217.87</v>
      </c>
      <c r="M267" t="e">
        <v>#N/A</v>
      </c>
    </row>
    <row r="268" spans="1:13">
      <c r="A268" s="1" t="s">
        <v>7635</v>
      </c>
      <c r="B268" t="s">
        <v>5320</v>
      </c>
      <c r="C268" s="1" t="s">
        <v>5548</v>
      </c>
      <c r="D268" t="s">
        <v>5547</v>
      </c>
      <c r="E268" s="2">
        <v>44578</v>
      </c>
      <c r="F268" s="2">
        <v>44578</v>
      </c>
      <c r="G268" s="2">
        <v>44578</v>
      </c>
      <c r="H268" t="s">
        <v>5323</v>
      </c>
      <c r="I268" t="s">
        <v>5318</v>
      </c>
      <c r="J268" s="3">
        <v>1121.58</v>
      </c>
      <c r="K268" s="3">
        <v>1121.58</v>
      </c>
      <c r="M268" t="e">
        <v>#N/A</v>
      </c>
    </row>
    <row r="269" spans="1:13">
      <c r="A269" s="1" t="s">
        <v>7634</v>
      </c>
      <c r="B269" t="s">
        <v>5320</v>
      </c>
      <c r="C269" s="1" t="s">
        <v>5504</v>
      </c>
      <c r="D269" t="s">
        <v>5503</v>
      </c>
      <c r="E269" s="2">
        <v>44578</v>
      </c>
      <c r="F269" s="2">
        <v>44578</v>
      </c>
      <c r="G269" s="2">
        <v>44630</v>
      </c>
      <c r="H269" t="s">
        <v>5323</v>
      </c>
      <c r="I269" t="s">
        <v>5318</v>
      </c>
      <c r="J269" s="3">
        <v>212.42</v>
      </c>
      <c r="K269" s="3">
        <v>212.42</v>
      </c>
      <c r="M269" t="e">
        <v>#N/A</v>
      </c>
    </row>
    <row r="270" spans="1:13">
      <c r="A270" s="1" t="s">
        <v>7633</v>
      </c>
      <c r="B270" t="s">
        <v>5320</v>
      </c>
      <c r="C270" s="1" t="s">
        <v>5504</v>
      </c>
      <c r="D270" t="s">
        <v>5503</v>
      </c>
      <c r="E270" s="2">
        <v>44578</v>
      </c>
      <c r="F270" s="2">
        <v>44578</v>
      </c>
      <c r="G270" s="2">
        <v>44630</v>
      </c>
      <c r="H270" t="s">
        <v>5323</v>
      </c>
      <c r="I270" t="s">
        <v>5318</v>
      </c>
      <c r="J270" s="3">
        <v>212.42</v>
      </c>
      <c r="K270" s="3">
        <v>212.42</v>
      </c>
      <c r="M270" t="e">
        <v>#N/A</v>
      </c>
    </row>
    <row r="271" spans="1:13">
      <c r="A271" s="1" t="s">
        <v>7632</v>
      </c>
      <c r="B271" t="s">
        <v>5320</v>
      </c>
      <c r="C271" s="1" t="s">
        <v>5504</v>
      </c>
      <c r="D271" t="s">
        <v>5503</v>
      </c>
      <c r="E271" s="2">
        <v>44578</v>
      </c>
      <c r="F271" s="2">
        <v>44578</v>
      </c>
      <c r="G271" s="2">
        <v>44630</v>
      </c>
      <c r="H271" t="s">
        <v>5323</v>
      </c>
      <c r="I271" t="s">
        <v>5318</v>
      </c>
      <c r="J271" s="3">
        <v>212.42</v>
      </c>
      <c r="K271" s="3">
        <v>212.42</v>
      </c>
      <c r="M271" t="e">
        <v>#N/A</v>
      </c>
    </row>
    <row r="272" spans="1:13">
      <c r="A272" s="1" t="s">
        <v>7631</v>
      </c>
      <c r="B272" t="s">
        <v>5320</v>
      </c>
      <c r="C272" s="1" t="s">
        <v>105</v>
      </c>
      <c r="D272" t="s">
        <v>106</v>
      </c>
      <c r="E272" s="2">
        <v>44578</v>
      </c>
      <c r="F272" s="2">
        <v>44578</v>
      </c>
      <c r="G272" s="2">
        <v>44578</v>
      </c>
      <c r="I272" t="s">
        <v>5318</v>
      </c>
      <c r="J272" s="3">
        <v>141.32599999999999</v>
      </c>
      <c r="K272" s="3">
        <v>141.32599999999999</v>
      </c>
      <c r="M272" t="e">
        <v>#N/A</v>
      </c>
    </row>
    <row r="273" spans="1:13">
      <c r="A273" s="1" t="s">
        <v>7630</v>
      </c>
      <c r="B273" t="s">
        <v>5320</v>
      </c>
      <c r="C273" s="1" t="s">
        <v>6158</v>
      </c>
      <c r="D273" t="s">
        <v>6157</v>
      </c>
      <c r="E273" s="2">
        <v>44578</v>
      </c>
      <c r="F273" s="2">
        <v>44578</v>
      </c>
      <c r="G273" s="2">
        <v>44609</v>
      </c>
      <c r="H273" t="s">
        <v>5323</v>
      </c>
      <c r="I273" t="s">
        <v>5318</v>
      </c>
      <c r="J273" s="3">
        <v>188.33699999999999</v>
      </c>
      <c r="K273" s="3">
        <v>188.33699999999999</v>
      </c>
      <c r="M273" t="e">
        <v>#N/A</v>
      </c>
    </row>
    <row r="274" spans="1:13">
      <c r="A274" s="1" t="s">
        <v>7629</v>
      </c>
      <c r="B274" t="s">
        <v>5320</v>
      </c>
      <c r="C274" s="1" t="s">
        <v>5548</v>
      </c>
      <c r="D274" t="s">
        <v>5547</v>
      </c>
      <c r="E274" s="2">
        <v>44578</v>
      </c>
      <c r="F274" s="2">
        <v>44578</v>
      </c>
      <c r="G274" s="2">
        <v>44578</v>
      </c>
      <c r="H274" t="s">
        <v>5323</v>
      </c>
      <c r="I274" t="s">
        <v>5318</v>
      </c>
      <c r="J274" s="3">
        <v>701.16499999999996</v>
      </c>
      <c r="K274" s="3">
        <v>701.16499999999996</v>
      </c>
      <c r="M274" t="e">
        <v>#N/A</v>
      </c>
    </row>
    <row r="275" spans="1:13">
      <c r="A275" s="1" t="s">
        <v>7628</v>
      </c>
      <c r="B275" t="s">
        <v>5320</v>
      </c>
      <c r="C275" s="1" t="s">
        <v>105</v>
      </c>
      <c r="D275" t="s">
        <v>106</v>
      </c>
      <c r="E275" s="2">
        <v>44578</v>
      </c>
      <c r="F275" s="2">
        <v>44578</v>
      </c>
      <c r="G275" s="2">
        <v>44578</v>
      </c>
      <c r="I275" t="s">
        <v>5318</v>
      </c>
      <c r="J275" s="3">
        <v>148.22900000000001</v>
      </c>
      <c r="K275" s="3">
        <v>148.22900000000001</v>
      </c>
      <c r="M275" t="e">
        <v>#N/A</v>
      </c>
    </row>
    <row r="276" spans="1:13">
      <c r="A276" s="1" t="s">
        <v>7627</v>
      </c>
      <c r="B276" t="s">
        <v>5320</v>
      </c>
      <c r="C276" s="1" t="s">
        <v>6391</v>
      </c>
      <c r="D276" t="s">
        <v>6137</v>
      </c>
      <c r="E276" s="2">
        <v>44578</v>
      </c>
      <c r="F276" s="2">
        <v>44578</v>
      </c>
      <c r="G276" s="2">
        <v>44648</v>
      </c>
      <c r="H276" t="s">
        <v>5323</v>
      </c>
      <c r="I276" t="s">
        <v>5318</v>
      </c>
      <c r="J276" s="3">
        <v>169.58</v>
      </c>
      <c r="K276" s="3">
        <v>169.58</v>
      </c>
      <c r="M276" t="e">
        <v>#N/A</v>
      </c>
    </row>
    <row r="277" spans="1:13">
      <c r="A277" s="1" t="s">
        <v>7626</v>
      </c>
      <c r="B277" t="s">
        <v>5320</v>
      </c>
      <c r="C277" s="1" t="s">
        <v>5325</v>
      </c>
      <c r="D277" t="s">
        <v>5324</v>
      </c>
      <c r="E277" s="2">
        <v>44578</v>
      </c>
      <c r="F277" s="2">
        <v>44578</v>
      </c>
      <c r="G277" s="2">
        <v>44578</v>
      </c>
      <c r="H277" t="s">
        <v>5323</v>
      </c>
      <c r="I277" t="s">
        <v>5318</v>
      </c>
      <c r="J277" s="3">
        <v>78.688000000000002</v>
      </c>
      <c r="K277" s="3">
        <v>78.688000000000002</v>
      </c>
      <c r="M277" t="e">
        <v>#N/A</v>
      </c>
    </row>
    <row r="278" spans="1:13">
      <c r="A278" s="1" t="s">
        <v>7624</v>
      </c>
      <c r="B278" t="s">
        <v>5320</v>
      </c>
      <c r="C278" s="1" t="s">
        <v>5325</v>
      </c>
      <c r="D278" t="s">
        <v>5324</v>
      </c>
      <c r="E278" s="2">
        <v>44578</v>
      </c>
      <c r="F278" s="2">
        <v>44578</v>
      </c>
      <c r="G278" s="2">
        <v>44578</v>
      </c>
      <c r="H278" t="s">
        <v>5323</v>
      </c>
      <c r="I278" t="s">
        <v>5318</v>
      </c>
      <c r="J278" s="3">
        <v>49.759</v>
      </c>
      <c r="K278" s="3">
        <v>49.759</v>
      </c>
      <c r="M278" t="e">
        <v>#N/A</v>
      </c>
    </row>
    <row r="279" spans="1:13">
      <c r="A279" s="1" t="s">
        <v>7623</v>
      </c>
      <c r="B279" t="s">
        <v>5320</v>
      </c>
      <c r="C279" s="1" t="s">
        <v>5325</v>
      </c>
      <c r="D279" t="s">
        <v>5324</v>
      </c>
      <c r="E279" s="2">
        <v>44578</v>
      </c>
      <c r="F279" s="2">
        <v>44578</v>
      </c>
      <c r="G279" s="2">
        <v>44578</v>
      </c>
      <c r="H279" t="s">
        <v>5323</v>
      </c>
      <c r="I279" t="s">
        <v>5318</v>
      </c>
      <c r="J279" s="3">
        <v>46.877000000000002</v>
      </c>
      <c r="K279" s="3">
        <v>46.877000000000002</v>
      </c>
      <c r="M279" t="e">
        <v>#N/A</v>
      </c>
    </row>
    <row r="280" spans="1:13">
      <c r="A280" s="1" t="s">
        <v>7621</v>
      </c>
      <c r="B280" t="s">
        <v>5320</v>
      </c>
      <c r="C280" s="1" t="s">
        <v>5504</v>
      </c>
      <c r="D280" t="s">
        <v>5503</v>
      </c>
      <c r="E280" s="2">
        <v>44579</v>
      </c>
      <c r="F280" s="2">
        <v>44579</v>
      </c>
      <c r="G280" s="2">
        <v>44630</v>
      </c>
      <c r="H280" t="s">
        <v>5323</v>
      </c>
      <c r="I280" t="s">
        <v>5318</v>
      </c>
      <c r="J280" s="3">
        <v>212.42</v>
      </c>
      <c r="K280" s="3">
        <v>212.42</v>
      </c>
      <c r="M280" t="e">
        <v>#N/A</v>
      </c>
    </row>
    <row r="281" spans="1:13">
      <c r="A281" s="1" t="s">
        <v>7620</v>
      </c>
      <c r="B281" t="s">
        <v>5320</v>
      </c>
      <c r="C281" s="1" t="s">
        <v>5661</v>
      </c>
      <c r="D281" t="s">
        <v>5660</v>
      </c>
      <c r="E281" s="2">
        <v>44579</v>
      </c>
      <c r="F281" s="2">
        <v>44579</v>
      </c>
      <c r="G281" s="2">
        <v>44579</v>
      </c>
      <c r="H281" t="s">
        <v>5323</v>
      </c>
      <c r="I281" t="s">
        <v>5318</v>
      </c>
      <c r="J281" s="3">
        <v>217.87</v>
      </c>
      <c r="K281" s="3">
        <v>217.87</v>
      </c>
      <c r="M281" t="e">
        <v>#N/A</v>
      </c>
    </row>
    <row r="282" spans="1:13">
      <c r="A282" s="1" t="s">
        <v>7618</v>
      </c>
      <c r="B282" t="s">
        <v>5320</v>
      </c>
      <c r="C282" s="1" t="s">
        <v>5325</v>
      </c>
      <c r="D282" t="s">
        <v>5324</v>
      </c>
      <c r="E282" s="2">
        <v>44579</v>
      </c>
      <c r="F282" s="2">
        <v>44579</v>
      </c>
      <c r="G282" s="2">
        <v>44579</v>
      </c>
      <c r="H282" t="s">
        <v>5323</v>
      </c>
      <c r="I282" t="s">
        <v>5318</v>
      </c>
      <c r="J282" s="3">
        <v>101.649</v>
      </c>
      <c r="K282" s="3">
        <v>101.649</v>
      </c>
      <c r="M282" t="e">
        <v>#N/A</v>
      </c>
    </row>
    <row r="283" spans="1:13">
      <c r="A283" s="1" t="s">
        <v>7617</v>
      </c>
      <c r="B283" t="s">
        <v>5320</v>
      </c>
      <c r="C283" s="1" t="s">
        <v>5661</v>
      </c>
      <c r="D283" t="s">
        <v>5660</v>
      </c>
      <c r="E283" s="2">
        <v>44579</v>
      </c>
      <c r="F283" s="2">
        <v>44579</v>
      </c>
      <c r="G283" s="2">
        <v>44579</v>
      </c>
      <c r="H283" t="s">
        <v>5323</v>
      </c>
      <c r="I283" t="s">
        <v>5318</v>
      </c>
      <c r="J283" s="3">
        <v>286.45</v>
      </c>
      <c r="K283" s="3">
        <v>286.45</v>
      </c>
      <c r="M283" t="e">
        <v>#N/A</v>
      </c>
    </row>
    <row r="284" spans="1:13">
      <c r="A284" s="1" t="s">
        <v>7616</v>
      </c>
      <c r="B284" t="s">
        <v>5320</v>
      </c>
      <c r="C284" s="1" t="s">
        <v>5661</v>
      </c>
      <c r="D284" t="s">
        <v>5660</v>
      </c>
      <c r="E284" s="2">
        <v>44579</v>
      </c>
      <c r="F284" s="2">
        <v>44579</v>
      </c>
      <c r="G284" s="2">
        <v>44579</v>
      </c>
      <c r="H284" t="s">
        <v>5323</v>
      </c>
      <c r="I284" t="s">
        <v>5318</v>
      </c>
      <c r="J284" s="3">
        <v>161.429</v>
      </c>
      <c r="K284" s="3">
        <v>161.429</v>
      </c>
      <c r="M284" t="e">
        <v>#N/A</v>
      </c>
    </row>
    <row r="285" spans="1:13">
      <c r="A285" s="1" t="s">
        <v>7615</v>
      </c>
      <c r="B285" t="s">
        <v>5320</v>
      </c>
      <c r="C285" s="1" t="s">
        <v>5325</v>
      </c>
      <c r="D285" t="s">
        <v>5324</v>
      </c>
      <c r="E285" s="2">
        <v>44579</v>
      </c>
      <c r="F285" s="2">
        <v>44579</v>
      </c>
      <c r="G285" s="2">
        <v>44579</v>
      </c>
      <c r="H285" t="s">
        <v>5323</v>
      </c>
      <c r="I285" t="s">
        <v>5318</v>
      </c>
      <c r="J285" s="3">
        <v>308.75400000000002</v>
      </c>
      <c r="K285" s="3">
        <v>308.75400000000002</v>
      </c>
      <c r="M285" t="e">
        <v>#N/A</v>
      </c>
    </row>
    <row r="286" spans="1:13">
      <c r="A286" s="1" t="s">
        <v>7614</v>
      </c>
      <c r="B286" t="s">
        <v>5320</v>
      </c>
      <c r="C286" s="1" t="s">
        <v>105</v>
      </c>
      <c r="D286" t="s">
        <v>106</v>
      </c>
      <c r="E286" s="2">
        <v>44579</v>
      </c>
      <c r="F286" s="2">
        <v>44579</v>
      </c>
      <c r="G286" s="2">
        <v>44579</v>
      </c>
      <c r="I286" t="s">
        <v>5318</v>
      </c>
      <c r="J286" s="3">
        <v>250.71899999999999</v>
      </c>
      <c r="K286" s="3">
        <v>250.71899999999999</v>
      </c>
      <c r="M286" t="e">
        <v>#N/A</v>
      </c>
    </row>
    <row r="287" spans="1:13">
      <c r="A287" s="1" t="s">
        <v>7613</v>
      </c>
      <c r="B287" t="s">
        <v>5320</v>
      </c>
      <c r="C287" s="1" t="s">
        <v>5548</v>
      </c>
      <c r="D287" t="s">
        <v>5547</v>
      </c>
      <c r="E287" s="2">
        <v>44579</v>
      </c>
      <c r="F287" s="2">
        <v>44579</v>
      </c>
      <c r="G287" s="2">
        <v>44580</v>
      </c>
      <c r="H287" t="s">
        <v>5323</v>
      </c>
      <c r="I287" t="s">
        <v>5318</v>
      </c>
      <c r="J287" s="3">
        <v>225.76</v>
      </c>
      <c r="K287" s="3">
        <v>225.76</v>
      </c>
      <c r="M287" t="e">
        <v>#N/A</v>
      </c>
    </row>
    <row r="288" spans="1:13">
      <c r="A288" s="1" t="s">
        <v>7612</v>
      </c>
      <c r="B288" t="s">
        <v>5320</v>
      </c>
      <c r="C288" s="1" t="s">
        <v>5661</v>
      </c>
      <c r="D288" t="s">
        <v>5660</v>
      </c>
      <c r="E288" s="2">
        <v>44579</v>
      </c>
      <c r="F288" s="2">
        <v>44579</v>
      </c>
      <c r="G288" s="2">
        <v>44579</v>
      </c>
      <c r="H288" t="s">
        <v>5323</v>
      </c>
      <c r="I288" t="s">
        <v>5318</v>
      </c>
      <c r="J288" s="3">
        <v>174.78</v>
      </c>
      <c r="K288" s="3">
        <v>174.78</v>
      </c>
      <c r="M288" t="e">
        <v>#N/A</v>
      </c>
    </row>
    <row r="289" spans="1:13">
      <c r="A289" s="1" t="s">
        <v>7611</v>
      </c>
      <c r="B289" t="s">
        <v>5320</v>
      </c>
      <c r="C289" s="1" t="s">
        <v>6173</v>
      </c>
      <c r="D289" t="s">
        <v>6172</v>
      </c>
      <c r="E289" s="2">
        <v>44579</v>
      </c>
      <c r="F289" s="2">
        <v>44579</v>
      </c>
      <c r="G289" s="2">
        <v>44606</v>
      </c>
      <c r="H289" t="s">
        <v>5323</v>
      </c>
      <c r="I289" t="s">
        <v>5318</v>
      </c>
      <c r="J289" s="3">
        <v>275.49</v>
      </c>
      <c r="K289" s="3">
        <v>275.49</v>
      </c>
      <c r="M289" t="e">
        <v>#N/A</v>
      </c>
    </row>
    <row r="290" spans="1:13">
      <c r="A290" s="1" t="s">
        <v>7610</v>
      </c>
      <c r="B290" t="s">
        <v>5320</v>
      </c>
      <c r="C290" s="1" t="s">
        <v>6117</v>
      </c>
      <c r="D290" t="s">
        <v>5660</v>
      </c>
      <c r="E290" s="2">
        <v>44579</v>
      </c>
      <c r="F290" s="2">
        <v>44579</v>
      </c>
      <c r="G290" s="2">
        <v>44579</v>
      </c>
      <c r="H290" t="s">
        <v>5323</v>
      </c>
      <c r="I290" t="s">
        <v>5318</v>
      </c>
      <c r="J290" s="3">
        <v>243.96700000000001</v>
      </c>
      <c r="K290" s="3">
        <v>243.96700000000001</v>
      </c>
      <c r="M290" t="e">
        <v>#N/A</v>
      </c>
    </row>
    <row r="291" spans="1:13">
      <c r="A291" s="1" t="s">
        <v>7609</v>
      </c>
      <c r="B291" t="s">
        <v>5320</v>
      </c>
      <c r="C291" s="1" t="s">
        <v>5661</v>
      </c>
      <c r="D291" t="s">
        <v>5660</v>
      </c>
      <c r="E291" s="2">
        <v>44579</v>
      </c>
      <c r="F291" s="2">
        <v>44579</v>
      </c>
      <c r="G291" s="2">
        <v>44579</v>
      </c>
      <c r="H291" t="s">
        <v>5323</v>
      </c>
      <c r="I291" t="s">
        <v>5318</v>
      </c>
      <c r="J291" s="3">
        <v>286.45</v>
      </c>
      <c r="K291" s="3">
        <v>286.45</v>
      </c>
      <c r="M291" t="e">
        <v>#N/A</v>
      </c>
    </row>
    <row r="292" spans="1:13">
      <c r="A292" s="1" t="s">
        <v>7608</v>
      </c>
      <c r="B292" t="s">
        <v>5320</v>
      </c>
      <c r="C292" s="1" t="s">
        <v>6175</v>
      </c>
      <c r="D292" t="s">
        <v>5547</v>
      </c>
      <c r="E292" s="2">
        <v>44579</v>
      </c>
      <c r="F292" s="2">
        <v>44579</v>
      </c>
      <c r="G292" s="2">
        <v>44580</v>
      </c>
      <c r="H292" t="s">
        <v>5323</v>
      </c>
      <c r="I292" t="s">
        <v>5318</v>
      </c>
      <c r="J292" s="3">
        <v>450.92099999999999</v>
      </c>
      <c r="K292" s="3">
        <v>450.92099999999999</v>
      </c>
      <c r="M292" t="e">
        <v>#N/A</v>
      </c>
    </row>
    <row r="293" spans="1:13">
      <c r="A293" s="1" t="s">
        <v>7606</v>
      </c>
      <c r="B293" t="s">
        <v>5320</v>
      </c>
      <c r="C293" s="1" t="s">
        <v>7605</v>
      </c>
      <c r="D293" t="s">
        <v>7604</v>
      </c>
      <c r="E293" s="2">
        <v>44579</v>
      </c>
      <c r="F293" s="2">
        <v>44579</v>
      </c>
      <c r="G293" s="2">
        <v>44579</v>
      </c>
      <c r="H293" t="s">
        <v>5323</v>
      </c>
      <c r="I293" t="s">
        <v>5318</v>
      </c>
      <c r="J293" s="3">
        <v>780.65700000000004</v>
      </c>
      <c r="K293" s="3">
        <v>780.65700000000004</v>
      </c>
      <c r="M293" t="e">
        <v>#N/A</v>
      </c>
    </row>
    <row r="294" spans="1:13">
      <c r="A294" s="1" t="s">
        <v>7603</v>
      </c>
      <c r="B294" t="s">
        <v>5320</v>
      </c>
      <c r="C294" s="1" t="s">
        <v>5325</v>
      </c>
      <c r="D294" t="s">
        <v>5324</v>
      </c>
      <c r="E294" s="2">
        <v>44579</v>
      </c>
      <c r="F294" s="2">
        <v>44579</v>
      </c>
      <c r="G294" s="2">
        <v>44579</v>
      </c>
      <c r="H294" t="s">
        <v>5323</v>
      </c>
      <c r="I294" t="s">
        <v>5318</v>
      </c>
      <c r="J294" s="3">
        <v>51.125</v>
      </c>
      <c r="K294" s="3">
        <v>51.125</v>
      </c>
      <c r="M294" t="e">
        <v>#N/A</v>
      </c>
    </row>
    <row r="295" spans="1:13">
      <c r="A295" s="1" t="s">
        <v>7602</v>
      </c>
      <c r="B295" t="s">
        <v>5320</v>
      </c>
      <c r="C295" s="1" t="s">
        <v>5661</v>
      </c>
      <c r="D295" t="s">
        <v>5660</v>
      </c>
      <c r="E295" s="2">
        <v>44579</v>
      </c>
      <c r="F295" s="2">
        <v>44579</v>
      </c>
      <c r="G295" s="2">
        <v>44579</v>
      </c>
      <c r="H295" t="s">
        <v>5323</v>
      </c>
      <c r="I295" t="s">
        <v>5318</v>
      </c>
      <c r="J295" s="3">
        <v>311.33300000000003</v>
      </c>
      <c r="K295" s="3">
        <v>311.33300000000003</v>
      </c>
      <c r="M295" t="e">
        <v>#N/A</v>
      </c>
    </row>
    <row r="296" spans="1:13">
      <c r="A296" s="1" t="s">
        <v>7601</v>
      </c>
      <c r="B296" t="s">
        <v>5320</v>
      </c>
      <c r="C296" s="1" t="s">
        <v>5325</v>
      </c>
      <c r="D296" t="s">
        <v>5324</v>
      </c>
      <c r="E296" s="2">
        <v>44579</v>
      </c>
      <c r="F296" s="2">
        <v>44579</v>
      </c>
      <c r="G296" s="2">
        <v>44579</v>
      </c>
      <c r="H296" t="s">
        <v>5323</v>
      </c>
      <c r="I296" t="s">
        <v>5318</v>
      </c>
      <c r="J296" s="3">
        <v>109.235</v>
      </c>
      <c r="K296" s="3">
        <v>109.235</v>
      </c>
      <c r="M296" t="e">
        <v>#N/A</v>
      </c>
    </row>
    <row r="297" spans="1:13">
      <c r="A297" s="1" t="s">
        <v>7600</v>
      </c>
      <c r="B297" t="s">
        <v>5320</v>
      </c>
      <c r="C297" s="1" t="s">
        <v>6158</v>
      </c>
      <c r="D297" t="s">
        <v>6157</v>
      </c>
      <c r="E297" s="2">
        <v>44579</v>
      </c>
      <c r="F297" s="2">
        <v>44579</v>
      </c>
      <c r="G297" s="2">
        <v>44609</v>
      </c>
      <c r="H297" t="s">
        <v>5323</v>
      </c>
      <c r="I297" t="s">
        <v>5318</v>
      </c>
      <c r="J297" s="3">
        <v>554.39700000000005</v>
      </c>
      <c r="K297" s="3">
        <v>554.39700000000005</v>
      </c>
      <c r="M297" t="e">
        <v>#N/A</v>
      </c>
    </row>
    <row r="298" spans="1:13">
      <c r="A298" s="1" t="s">
        <v>7599</v>
      </c>
      <c r="B298" t="s">
        <v>5320</v>
      </c>
      <c r="C298" s="1" t="s">
        <v>6177</v>
      </c>
      <c r="D298" t="s">
        <v>106</v>
      </c>
      <c r="E298" s="2">
        <v>44579</v>
      </c>
      <c r="F298" s="2">
        <v>44579</v>
      </c>
      <c r="G298" s="2">
        <v>44580</v>
      </c>
      <c r="I298" t="s">
        <v>5318</v>
      </c>
      <c r="J298" s="3">
        <v>197.61500000000001</v>
      </c>
      <c r="K298" s="3">
        <v>197.61500000000001</v>
      </c>
      <c r="M298" t="e">
        <v>#N/A</v>
      </c>
    </row>
    <row r="299" spans="1:13">
      <c r="A299" s="1" t="s">
        <v>7598</v>
      </c>
      <c r="B299" t="s">
        <v>5320</v>
      </c>
      <c r="C299" s="1" t="s">
        <v>2586</v>
      </c>
      <c r="D299" t="s">
        <v>2587</v>
      </c>
      <c r="E299" s="2">
        <v>44579</v>
      </c>
      <c r="F299" s="2">
        <v>44579</v>
      </c>
      <c r="G299" s="2">
        <v>44642</v>
      </c>
      <c r="H299" t="s">
        <v>5321</v>
      </c>
      <c r="I299" t="s">
        <v>5318</v>
      </c>
      <c r="J299" s="3">
        <v>152.32499999999999</v>
      </c>
      <c r="K299" s="3">
        <v>152.32499999999999</v>
      </c>
      <c r="M299" t="e">
        <v>#N/A</v>
      </c>
    </row>
    <row r="300" spans="1:13">
      <c r="A300" s="1" t="s">
        <v>7597</v>
      </c>
      <c r="B300" t="s">
        <v>5320</v>
      </c>
      <c r="C300" s="1" t="s">
        <v>5661</v>
      </c>
      <c r="D300" t="s">
        <v>5660</v>
      </c>
      <c r="E300" s="2">
        <v>44579</v>
      </c>
      <c r="F300" s="2">
        <v>44579</v>
      </c>
      <c r="G300" s="2">
        <v>44579</v>
      </c>
      <c r="H300" t="s">
        <v>5323</v>
      </c>
      <c r="I300" t="s">
        <v>5318</v>
      </c>
      <c r="J300" s="3">
        <v>217.87</v>
      </c>
      <c r="K300" s="3">
        <v>217.87</v>
      </c>
      <c r="M300" t="e">
        <v>#N/A</v>
      </c>
    </row>
    <row r="301" spans="1:13">
      <c r="A301" s="1" t="s">
        <v>7596</v>
      </c>
      <c r="B301" t="s">
        <v>5320</v>
      </c>
      <c r="C301" s="1" t="s">
        <v>5548</v>
      </c>
      <c r="D301" t="s">
        <v>5547</v>
      </c>
      <c r="E301" s="2">
        <v>44579</v>
      </c>
      <c r="F301" s="2">
        <v>44579</v>
      </c>
      <c r="G301" s="2">
        <v>44579</v>
      </c>
      <c r="H301" t="s">
        <v>5323</v>
      </c>
      <c r="I301" t="s">
        <v>5318</v>
      </c>
      <c r="J301" s="3">
        <v>161.429</v>
      </c>
      <c r="K301" s="3">
        <v>161.429</v>
      </c>
      <c r="M301" t="e">
        <v>#N/A</v>
      </c>
    </row>
    <row r="302" spans="1:13">
      <c r="A302" s="1" t="s">
        <v>7595</v>
      </c>
      <c r="B302" t="s">
        <v>5320</v>
      </c>
      <c r="C302" s="1" t="s">
        <v>5661</v>
      </c>
      <c r="D302" t="s">
        <v>5660</v>
      </c>
      <c r="E302" s="2">
        <v>44579</v>
      </c>
      <c r="F302" s="2">
        <v>44579</v>
      </c>
      <c r="G302" s="2">
        <v>44579</v>
      </c>
      <c r="H302" t="s">
        <v>5323</v>
      </c>
      <c r="I302" t="s">
        <v>5318</v>
      </c>
      <c r="J302" s="3">
        <v>234.863</v>
      </c>
      <c r="K302" s="3">
        <v>234.863</v>
      </c>
      <c r="M302" t="e">
        <v>#N/A</v>
      </c>
    </row>
    <row r="303" spans="1:13">
      <c r="A303" s="1" t="s">
        <v>7591</v>
      </c>
      <c r="B303" t="s">
        <v>5320</v>
      </c>
      <c r="C303" s="1" t="s">
        <v>5661</v>
      </c>
      <c r="D303" t="s">
        <v>5660</v>
      </c>
      <c r="E303" s="2">
        <v>44580</v>
      </c>
      <c r="F303" s="2">
        <v>44580</v>
      </c>
      <c r="G303" s="2">
        <v>44580</v>
      </c>
      <c r="H303" t="s">
        <v>5323</v>
      </c>
      <c r="I303" t="s">
        <v>5318</v>
      </c>
      <c r="J303" s="3">
        <v>185.70500000000001</v>
      </c>
      <c r="K303" s="3">
        <v>185.70500000000001</v>
      </c>
      <c r="M303" t="e">
        <v>#N/A</v>
      </c>
    </row>
    <row r="304" spans="1:13">
      <c r="A304" s="1" t="s">
        <v>7585</v>
      </c>
      <c r="B304" t="s">
        <v>5320</v>
      </c>
      <c r="C304" s="1" t="s">
        <v>5661</v>
      </c>
      <c r="D304" t="s">
        <v>5660</v>
      </c>
      <c r="E304" s="2">
        <v>44580</v>
      </c>
      <c r="F304" s="2">
        <v>44580</v>
      </c>
      <c r="G304" s="2">
        <v>44580</v>
      </c>
      <c r="H304" t="s">
        <v>5323</v>
      </c>
      <c r="I304" t="s">
        <v>5318</v>
      </c>
      <c r="J304" s="3">
        <v>208.767</v>
      </c>
      <c r="K304" s="3">
        <v>208.767</v>
      </c>
      <c r="M304" t="e">
        <v>#N/A</v>
      </c>
    </row>
    <row r="305" spans="1:13">
      <c r="A305" s="1" t="s">
        <v>7583</v>
      </c>
      <c r="B305" t="s">
        <v>5320</v>
      </c>
      <c r="C305" s="1" t="s">
        <v>5504</v>
      </c>
      <c r="D305" t="s">
        <v>5503</v>
      </c>
      <c r="E305" s="2">
        <v>44580</v>
      </c>
      <c r="F305" s="2">
        <v>44580</v>
      </c>
      <c r="G305" s="2">
        <v>44630</v>
      </c>
      <c r="H305" t="s">
        <v>5323</v>
      </c>
      <c r="I305" t="s">
        <v>5318</v>
      </c>
      <c r="J305" s="3">
        <v>138.63999999999999</v>
      </c>
      <c r="K305" s="3">
        <v>138.63999999999999</v>
      </c>
      <c r="M305" t="e">
        <v>#N/A</v>
      </c>
    </row>
    <row r="306" spans="1:13">
      <c r="A306" s="1" t="s">
        <v>7582</v>
      </c>
      <c r="B306" t="s">
        <v>5320</v>
      </c>
      <c r="C306" s="1" t="s">
        <v>5661</v>
      </c>
      <c r="D306" t="s">
        <v>5660</v>
      </c>
      <c r="E306" s="2">
        <v>44580</v>
      </c>
      <c r="F306" s="2">
        <v>44580</v>
      </c>
      <c r="G306" s="2">
        <v>44580</v>
      </c>
      <c r="H306" t="s">
        <v>5323</v>
      </c>
      <c r="I306" t="s">
        <v>5318</v>
      </c>
      <c r="J306" s="3">
        <v>169.31800000000001</v>
      </c>
      <c r="K306" s="3">
        <v>169.31800000000001</v>
      </c>
      <c r="M306" t="e">
        <v>#N/A</v>
      </c>
    </row>
    <row r="307" spans="1:13">
      <c r="A307" s="1" t="s">
        <v>7581</v>
      </c>
      <c r="B307" t="s">
        <v>5320</v>
      </c>
      <c r="C307" s="1" t="s">
        <v>5325</v>
      </c>
      <c r="D307" t="s">
        <v>5324</v>
      </c>
      <c r="E307" s="2">
        <v>44580</v>
      </c>
      <c r="F307" s="2">
        <v>44580</v>
      </c>
      <c r="G307" s="2">
        <v>44580</v>
      </c>
      <c r="H307" t="s">
        <v>5323</v>
      </c>
      <c r="I307" t="s">
        <v>5318</v>
      </c>
      <c r="J307" s="3">
        <v>77.930000000000007</v>
      </c>
      <c r="K307" s="3">
        <v>77.930000000000007</v>
      </c>
      <c r="M307" t="e">
        <v>#N/A</v>
      </c>
    </row>
    <row r="308" spans="1:13">
      <c r="A308" s="1" t="s">
        <v>7580</v>
      </c>
      <c r="B308" t="s">
        <v>5320</v>
      </c>
      <c r="C308" s="1" t="s">
        <v>5548</v>
      </c>
      <c r="D308" t="s">
        <v>5547</v>
      </c>
      <c r="E308" s="2">
        <v>44580</v>
      </c>
      <c r="F308" s="2">
        <v>44580</v>
      </c>
      <c r="G308" s="2">
        <v>44580</v>
      </c>
      <c r="H308" t="s">
        <v>5323</v>
      </c>
      <c r="I308" t="s">
        <v>5318</v>
      </c>
      <c r="J308" s="3">
        <v>243.96700000000001</v>
      </c>
      <c r="K308" s="3">
        <v>243.96700000000001</v>
      </c>
      <c r="M308" t="e">
        <v>#N/A</v>
      </c>
    </row>
    <row r="309" spans="1:13">
      <c r="A309" s="1" t="s">
        <v>7579</v>
      </c>
      <c r="B309" t="s">
        <v>5320</v>
      </c>
      <c r="C309" s="1" t="s">
        <v>105</v>
      </c>
      <c r="D309" t="s">
        <v>106</v>
      </c>
      <c r="E309" s="2">
        <v>44580</v>
      </c>
      <c r="F309" s="2">
        <v>44580</v>
      </c>
      <c r="G309" s="2">
        <v>44580</v>
      </c>
      <c r="I309" t="s">
        <v>5318</v>
      </c>
      <c r="J309" s="3">
        <v>197.61500000000001</v>
      </c>
      <c r="K309" s="3">
        <v>197.61500000000001</v>
      </c>
      <c r="M309" t="e">
        <v>#N/A</v>
      </c>
    </row>
    <row r="310" spans="1:13">
      <c r="A310" s="1" t="s">
        <v>7578</v>
      </c>
      <c r="B310" t="s">
        <v>5320</v>
      </c>
      <c r="C310" s="1" t="s">
        <v>7577</v>
      </c>
      <c r="D310" t="s">
        <v>7576</v>
      </c>
      <c r="E310" s="2">
        <v>44580</v>
      </c>
      <c r="F310" s="2">
        <v>44580</v>
      </c>
      <c r="G310" s="2">
        <v>44663</v>
      </c>
      <c r="H310" t="s">
        <v>5323</v>
      </c>
      <c r="I310" t="s">
        <v>5318</v>
      </c>
      <c r="J310" s="3">
        <v>895.29200000000003</v>
      </c>
      <c r="K310" s="3">
        <v>895.29200000000003</v>
      </c>
      <c r="M310" t="e">
        <v>#N/A</v>
      </c>
    </row>
    <row r="311" spans="1:13">
      <c r="A311" s="1" t="s">
        <v>7575</v>
      </c>
      <c r="B311" t="s">
        <v>5320</v>
      </c>
      <c r="C311" s="1" t="s">
        <v>7574</v>
      </c>
      <c r="D311" t="s">
        <v>7573</v>
      </c>
      <c r="E311" s="2">
        <v>44580</v>
      </c>
      <c r="F311" s="2">
        <v>44580</v>
      </c>
      <c r="G311" s="2">
        <v>44623</v>
      </c>
      <c r="H311" t="s">
        <v>5323</v>
      </c>
      <c r="I311" t="s">
        <v>5318</v>
      </c>
      <c r="J311" s="3">
        <v>536.57000000000005</v>
      </c>
      <c r="K311" s="3">
        <v>536.57000000000005</v>
      </c>
      <c r="M311" t="e">
        <v>#N/A</v>
      </c>
    </row>
    <row r="312" spans="1:13">
      <c r="A312" s="1" t="s">
        <v>7570</v>
      </c>
      <c r="B312" t="s">
        <v>5320</v>
      </c>
      <c r="C312" s="1" t="s">
        <v>105</v>
      </c>
      <c r="D312" t="s">
        <v>106</v>
      </c>
      <c r="E312" s="2">
        <v>44580</v>
      </c>
      <c r="F312" s="2">
        <v>44580</v>
      </c>
      <c r="G312" s="2">
        <v>44580</v>
      </c>
      <c r="I312" t="s">
        <v>5318</v>
      </c>
      <c r="J312" s="3">
        <v>182.74600000000001</v>
      </c>
      <c r="K312" s="3">
        <v>182.74600000000001</v>
      </c>
      <c r="M312" t="e">
        <v>#N/A</v>
      </c>
    </row>
    <row r="313" spans="1:13">
      <c r="A313" s="1" t="s">
        <v>7569</v>
      </c>
      <c r="B313" t="s">
        <v>5320</v>
      </c>
      <c r="C313" s="1" t="s">
        <v>5661</v>
      </c>
      <c r="D313" t="s">
        <v>5660</v>
      </c>
      <c r="E313" s="2">
        <v>44580</v>
      </c>
      <c r="F313" s="2">
        <v>44580</v>
      </c>
      <c r="G313" s="2">
        <v>44580</v>
      </c>
      <c r="H313" t="s">
        <v>5323</v>
      </c>
      <c r="I313" t="s">
        <v>5318</v>
      </c>
      <c r="J313" s="3">
        <v>185.70500000000001</v>
      </c>
      <c r="K313" s="3">
        <v>185.70500000000001</v>
      </c>
      <c r="M313" t="e">
        <v>#N/A</v>
      </c>
    </row>
    <row r="314" spans="1:13">
      <c r="A314" s="1" t="s">
        <v>7567</v>
      </c>
      <c r="B314" t="s">
        <v>5320</v>
      </c>
      <c r="C314" s="1" t="s">
        <v>5661</v>
      </c>
      <c r="D314" t="s">
        <v>5660</v>
      </c>
      <c r="E314" s="2">
        <v>44580</v>
      </c>
      <c r="F314" s="2">
        <v>44580</v>
      </c>
      <c r="G314" s="2">
        <v>44580</v>
      </c>
      <c r="H314" t="s">
        <v>5323</v>
      </c>
      <c r="I314" t="s">
        <v>5318</v>
      </c>
      <c r="J314" s="3">
        <v>161.429</v>
      </c>
      <c r="K314" s="3">
        <v>161.429</v>
      </c>
      <c r="M314" t="e">
        <v>#N/A</v>
      </c>
    </row>
    <row r="315" spans="1:13">
      <c r="A315" s="1" t="s">
        <v>7566</v>
      </c>
      <c r="B315" t="s">
        <v>5320</v>
      </c>
      <c r="C315" s="1" t="s">
        <v>5661</v>
      </c>
      <c r="D315" t="s">
        <v>5660</v>
      </c>
      <c r="E315" s="2">
        <v>44580</v>
      </c>
      <c r="F315" s="2">
        <v>44580</v>
      </c>
      <c r="G315" s="2">
        <v>44580</v>
      </c>
      <c r="H315" t="s">
        <v>5323</v>
      </c>
      <c r="I315" t="s">
        <v>5318</v>
      </c>
      <c r="J315" s="3">
        <v>384.97</v>
      </c>
      <c r="K315" s="3">
        <v>384.97</v>
      </c>
      <c r="M315" t="e">
        <v>#N/A</v>
      </c>
    </row>
    <row r="316" spans="1:13">
      <c r="A316" s="1" t="s">
        <v>7565</v>
      </c>
      <c r="B316" t="s">
        <v>5320</v>
      </c>
      <c r="C316" s="1" t="s">
        <v>5348</v>
      </c>
      <c r="D316" t="s">
        <v>5324</v>
      </c>
      <c r="E316" s="2">
        <v>44580</v>
      </c>
      <c r="F316" s="2">
        <v>44580</v>
      </c>
      <c r="G316" s="2">
        <v>44580</v>
      </c>
      <c r="H316" t="s">
        <v>5323</v>
      </c>
      <c r="I316" t="s">
        <v>5318</v>
      </c>
      <c r="J316" s="3">
        <v>51.125</v>
      </c>
      <c r="K316" s="3">
        <v>51.125</v>
      </c>
      <c r="M316" t="e">
        <v>#N/A</v>
      </c>
    </row>
    <row r="317" spans="1:13">
      <c r="A317" s="1" t="s">
        <v>7564</v>
      </c>
      <c r="B317" t="s">
        <v>5320</v>
      </c>
      <c r="C317" s="1" t="s">
        <v>5661</v>
      </c>
      <c r="D317" t="s">
        <v>5660</v>
      </c>
      <c r="E317" s="2">
        <v>44580</v>
      </c>
      <c r="F317" s="2">
        <v>44580</v>
      </c>
      <c r="G317" s="2">
        <v>44580</v>
      </c>
      <c r="H317" t="s">
        <v>5323</v>
      </c>
      <c r="I317" t="s">
        <v>5318</v>
      </c>
      <c r="J317" s="3">
        <v>234.863</v>
      </c>
      <c r="K317" s="3">
        <v>234.863</v>
      </c>
      <c r="M317" t="e">
        <v>#N/A</v>
      </c>
    </row>
    <row r="318" spans="1:13">
      <c r="A318" s="1" t="s">
        <v>7563</v>
      </c>
      <c r="B318" t="s">
        <v>5320</v>
      </c>
      <c r="C318" s="1" t="s">
        <v>6606</v>
      </c>
      <c r="D318" t="s">
        <v>6605</v>
      </c>
      <c r="E318" s="2">
        <v>44580</v>
      </c>
      <c r="F318" s="2">
        <v>44580</v>
      </c>
      <c r="G318" s="2">
        <v>44580</v>
      </c>
      <c r="H318" t="s">
        <v>5323</v>
      </c>
      <c r="I318" t="s">
        <v>5318</v>
      </c>
      <c r="J318" s="3">
        <v>134.066</v>
      </c>
      <c r="K318" s="3">
        <v>134.066</v>
      </c>
      <c r="M318" t="e">
        <v>#N/A</v>
      </c>
    </row>
    <row r="319" spans="1:13">
      <c r="A319" s="1" t="s">
        <v>7559</v>
      </c>
      <c r="B319" t="s">
        <v>5320</v>
      </c>
      <c r="C319" s="1" t="s">
        <v>5325</v>
      </c>
      <c r="D319" t="s">
        <v>5324</v>
      </c>
      <c r="E319" s="2">
        <v>44580</v>
      </c>
      <c r="F319" s="2">
        <v>44580</v>
      </c>
      <c r="G319" s="2">
        <v>44580</v>
      </c>
      <c r="H319" t="s">
        <v>5323</v>
      </c>
      <c r="I319" t="s">
        <v>5318</v>
      </c>
      <c r="J319" s="3">
        <v>59.545000000000002</v>
      </c>
      <c r="K319" s="3">
        <v>59.545000000000002</v>
      </c>
      <c r="M319" t="e">
        <v>#N/A</v>
      </c>
    </row>
    <row r="320" spans="1:13">
      <c r="A320" s="1" t="s">
        <v>7558</v>
      </c>
      <c r="B320" t="s">
        <v>5320</v>
      </c>
      <c r="C320" s="1" t="s">
        <v>5661</v>
      </c>
      <c r="D320" t="s">
        <v>5660</v>
      </c>
      <c r="E320" s="2">
        <v>44580</v>
      </c>
      <c r="F320" s="2">
        <v>44580</v>
      </c>
      <c r="G320" s="2">
        <v>44580</v>
      </c>
      <c r="H320" t="s">
        <v>5323</v>
      </c>
      <c r="I320" t="s">
        <v>5318</v>
      </c>
      <c r="J320" s="3">
        <v>169.31800000000001</v>
      </c>
      <c r="K320" s="3">
        <v>169.31800000000001</v>
      </c>
      <c r="M320" t="e">
        <v>#N/A</v>
      </c>
    </row>
    <row r="321" spans="1:13">
      <c r="A321" s="1" t="s">
        <v>7557</v>
      </c>
      <c r="B321" t="s">
        <v>5320</v>
      </c>
      <c r="C321" s="1" t="s">
        <v>6105</v>
      </c>
      <c r="D321" t="s">
        <v>6104</v>
      </c>
      <c r="E321" s="2">
        <v>44581</v>
      </c>
      <c r="F321" s="2">
        <v>44581</v>
      </c>
      <c r="G321" s="2">
        <v>44630</v>
      </c>
      <c r="H321" t="s">
        <v>5323</v>
      </c>
      <c r="I321" t="s">
        <v>5318</v>
      </c>
      <c r="J321" s="3">
        <v>802.846</v>
      </c>
      <c r="K321" s="3">
        <v>802.846</v>
      </c>
      <c r="M321" t="e">
        <v>#N/A</v>
      </c>
    </row>
    <row r="322" spans="1:13">
      <c r="A322" s="1" t="s">
        <v>7556</v>
      </c>
      <c r="B322" t="s">
        <v>5320</v>
      </c>
      <c r="C322" s="1" t="s">
        <v>5661</v>
      </c>
      <c r="D322" t="s">
        <v>5660</v>
      </c>
      <c r="E322" s="2">
        <v>44581</v>
      </c>
      <c r="F322" s="2">
        <v>44581</v>
      </c>
      <c r="G322" s="2">
        <v>44581</v>
      </c>
      <c r="H322" t="s">
        <v>5323</v>
      </c>
      <c r="I322" t="s">
        <v>5318</v>
      </c>
      <c r="J322" s="3">
        <v>169.31800000000001</v>
      </c>
      <c r="K322" s="3">
        <v>169.31800000000001</v>
      </c>
      <c r="M322" t="e">
        <v>#N/A</v>
      </c>
    </row>
    <row r="323" spans="1:13">
      <c r="A323" s="1" t="s">
        <v>7555</v>
      </c>
      <c r="B323" t="s">
        <v>5320</v>
      </c>
      <c r="C323" s="1" t="s">
        <v>5548</v>
      </c>
      <c r="D323" t="s">
        <v>5547</v>
      </c>
      <c r="E323" s="2">
        <v>44581</v>
      </c>
      <c r="F323" s="2">
        <v>44581</v>
      </c>
      <c r="G323" s="2">
        <v>44581</v>
      </c>
      <c r="H323" t="s">
        <v>5323</v>
      </c>
      <c r="I323" t="s">
        <v>5318</v>
      </c>
      <c r="J323" s="3">
        <v>234.863</v>
      </c>
      <c r="K323" s="3">
        <v>234.863</v>
      </c>
      <c r="M323" t="e">
        <v>#N/A</v>
      </c>
    </row>
    <row r="324" spans="1:13">
      <c r="A324" s="1" t="s">
        <v>7554</v>
      </c>
      <c r="B324" t="s">
        <v>5320</v>
      </c>
      <c r="C324" s="1" t="s">
        <v>5325</v>
      </c>
      <c r="D324" t="s">
        <v>5324</v>
      </c>
      <c r="E324" s="2">
        <v>44581</v>
      </c>
      <c r="F324" s="2">
        <v>44581</v>
      </c>
      <c r="G324" s="2">
        <v>44581</v>
      </c>
      <c r="H324" t="s">
        <v>5323</v>
      </c>
      <c r="I324" t="s">
        <v>5318</v>
      </c>
      <c r="J324" s="3">
        <v>84.959000000000003</v>
      </c>
      <c r="K324" s="3">
        <v>84.959000000000003</v>
      </c>
      <c r="M324" t="e">
        <v>#N/A</v>
      </c>
    </row>
    <row r="325" spans="1:13">
      <c r="A325" s="1" t="s">
        <v>7553</v>
      </c>
      <c r="B325" t="s">
        <v>5320</v>
      </c>
      <c r="C325" s="1" t="s">
        <v>5661</v>
      </c>
      <c r="D325" t="s">
        <v>5660</v>
      </c>
      <c r="E325" s="2">
        <v>44581</v>
      </c>
      <c r="F325" s="2">
        <v>44581</v>
      </c>
      <c r="G325" s="2">
        <v>44581</v>
      </c>
      <c r="H325" t="s">
        <v>5323</v>
      </c>
      <c r="I325" t="s">
        <v>5318</v>
      </c>
      <c r="J325" s="3">
        <v>234.863</v>
      </c>
      <c r="K325" s="3">
        <v>234.863</v>
      </c>
      <c r="M325" t="e">
        <v>#N/A</v>
      </c>
    </row>
    <row r="326" spans="1:13">
      <c r="A326" s="1" t="s">
        <v>7552</v>
      </c>
      <c r="B326" t="s">
        <v>5320</v>
      </c>
      <c r="C326" s="1" t="s">
        <v>5548</v>
      </c>
      <c r="D326" t="s">
        <v>5547</v>
      </c>
      <c r="E326" s="2">
        <v>44581</v>
      </c>
      <c r="F326" s="2">
        <v>44581</v>
      </c>
      <c r="G326" s="2">
        <v>44581</v>
      </c>
      <c r="H326" t="s">
        <v>5323</v>
      </c>
      <c r="I326" t="s">
        <v>5318</v>
      </c>
      <c r="J326" s="3">
        <v>225.76</v>
      </c>
      <c r="K326" s="3">
        <v>225.76</v>
      </c>
      <c r="M326" t="e">
        <v>#N/A</v>
      </c>
    </row>
    <row r="327" spans="1:13">
      <c r="A327" s="1" t="s">
        <v>7551</v>
      </c>
      <c r="B327" t="s">
        <v>5320</v>
      </c>
      <c r="C327" s="1" t="s">
        <v>5661</v>
      </c>
      <c r="D327" t="s">
        <v>5660</v>
      </c>
      <c r="E327" s="2">
        <v>44581</v>
      </c>
      <c r="F327" s="2">
        <v>44581</v>
      </c>
      <c r="G327" s="2">
        <v>44581</v>
      </c>
      <c r="H327" t="s">
        <v>5323</v>
      </c>
      <c r="I327" t="s">
        <v>5318</v>
      </c>
      <c r="J327" s="3">
        <v>161.429</v>
      </c>
      <c r="K327" s="3">
        <v>161.429</v>
      </c>
      <c r="M327" t="e">
        <v>#N/A</v>
      </c>
    </row>
    <row r="328" spans="1:13">
      <c r="A328" s="1" t="s">
        <v>7550</v>
      </c>
      <c r="B328" t="s">
        <v>5320</v>
      </c>
      <c r="C328" s="1" t="s">
        <v>6530</v>
      </c>
      <c r="D328" t="s">
        <v>6529</v>
      </c>
      <c r="E328" s="2">
        <v>44581</v>
      </c>
      <c r="F328" s="2">
        <v>44581</v>
      </c>
      <c r="G328" s="2">
        <v>44651</v>
      </c>
      <c r="H328" t="s">
        <v>5323</v>
      </c>
      <c r="I328" t="s">
        <v>5318</v>
      </c>
      <c r="J328" s="3">
        <v>572.30100000000004</v>
      </c>
      <c r="K328" s="3">
        <v>572.30100000000004</v>
      </c>
      <c r="M328" t="e">
        <v>#N/A</v>
      </c>
    </row>
    <row r="329" spans="1:13">
      <c r="A329" s="1" t="s">
        <v>7549</v>
      </c>
      <c r="B329" t="s">
        <v>5320</v>
      </c>
      <c r="C329" s="1" t="s">
        <v>6562</v>
      </c>
      <c r="D329" t="s">
        <v>6561</v>
      </c>
      <c r="E329" s="2">
        <v>44581</v>
      </c>
      <c r="F329" s="2">
        <v>44581</v>
      </c>
      <c r="G329" s="2">
        <v>44581</v>
      </c>
      <c r="H329" t="s">
        <v>5323</v>
      </c>
      <c r="I329" t="s">
        <v>5318</v>
      </c>
      <c r="J329" s="3">
        <v>1383.846</v>
      </c>
      <c r="K329" s="3">
        <v>1383.846</v>
      </c>
      <c r="M329" t="e">
        <v>#N/A</v>
      </c>
    </row>
    <row r="330" spans="1:13">
      <c r="A330" s="1" t="s">
        <v>7548</v>
      </c>
      <c r="B330" t="s">
        <v>5320</v>
      </c>
      <c r="C330" s="1" t="s">
        <v>5325</v>
      </c>
      <c r="D330" t="s">
        <v>5324</v>
      </c>
      <c r="E330" s="2">
        <v>44581</v>
      </c>
      <c r="F330" s="2">
        <v>44581</v>
      </c>
      <c r="G330" s="2">
        <v>44581</v>
      </c>
      <c r="H330" t="s">
        <v>5323</v>
      </c>
      <c r="I330" t="s">
        <v>5318</v>
      </c>
      <c r="J330" s="3">
        <v>94.417000000000002</v>
      </c>
      <c r="K330" s="3">
        <v>94.417000000000002</v>
      </c>
      <c r="M330" t="e">
        <v>#N/A</v>
      </c>
    </row>
    <row r="331" spans="1:13">
      <c r="A331" s="1" t="s">
        <v>7547</v>
      </c>
      <c r="B331" t="s">
        <v>5320</v>
      </c>
      <c r="C331" s="1" t="s">
        <v>105</v>
      </c>
      <c r="D331" t="s">
        <v>106</v>
      </c>
      <c r="E331" s="2">
        <v>44581</v>
      </c>
      <c r="F331" s="2">
        <v>44581</v>
      </c>
      <c r="G331" s="2">
        <v>44581</v>
      </c>
      <c r="I331" t="s">
        <v>5318</v>
      </c>
      <c r="J331" s="3">
        <v>213.547</v>
      </c>
      <c r="K331" s="3">
        <v>213.547</v>
      </c>
      <c r="M331" t="e">
        <v>#N/A</v>
      </c>
    </row>
    <row r="332" spans="1:13">
      <c r="A332" s="1" t="s">
        <v>7546</v>
      </c>
      <c r="B332" t="s">
        <v>5320</v>
      </c>
      <c r="C332" s="1" t="s">
        <v>5661</v>
      </c>
      <c r="D332" t="s">
        <v>5660</v>
      </c>
      <c r="E332" s="2">
        <v>44581</v>
      </c>
      <c r="F332" s="2">
        <v>44581</v>
      </c>
      <c r="G332" s="2">
        <v>44581</v>
      </c>
      <c r="H332" t="s">
        <v>5323</v>
      </c>
      <c r="I332" t="s">
        <v>5318</v>
      </c>
      <c r="J332" s="3">
        <v>243.96700000000001</v>
      </c>
      <c r="K332" s="3">
        <v>243.96700000000001</v>
      </c>
      <c r="M332" t="e">
        <v>#N/A</v>
      </c>
    </row>
    <row r="333" spans="1:13">
      <c r="A333" s="1" t="s">
        <v>7545</v>
      </c>
      <c r="B333" t="s">
        <v>5320</v>
      </c>
      <c r="C333" s="1" t="s">
        <v>5661</v>
      </c>
      <c r="D333" t="s">
        <v>5660</v>
      </c>
      <c r="E333" s="2">
        <v>44581</v>
      </c>
      <c r="F333" s="2">
        <v>44581</v>
      </c>
      <c r="G333" s="2">
        <v>44581</v>
      </c>
      <c r="H333" t="s">
        <v>5323</v>
      </c>
      <c r="I333" t="s">
        <v>5318</v>
      </c>
      <c r="J333" s="3">
        <v>243.96700000000001</v>
      </c>
      <c r="K333" s="3">
        <v>243.96700000000001</v>
      </c>
      <c r="M333" t="e">
        <v>#N/A</v>
      </c>
    </row>
    <row r="334" spans="1:13">
      <c r="A334" s="1" t="s">
        <v>7544</v>
      </c>
      <c r="B334" t="s">
        <v>5320</v>
      </c>
      <c r="C334" s="1" t="s">
        <v>7543</v>
      </c>
      <c r="D334" t="s">
        <v>7542</v>
      </c>
      <c r="E334" s="2">
        <v>44581</v>
      </c>
      <c r="F334" s="2">
        <v>44581</v>
      </c>
      <c r="G334" s="2">
        <v>44581</v>
      </c>
      <c r="H334" t="s">
        <v>5323</v>
      </c>
      <c r="I334" t="s">
        <v>5318</v>
      </c>
      <c r="J334" s="3">
        <v>375.30099999999999</v>
      </c>
      <c r="K334" s="3">
        <v>375.30099999999999</v>
      </c>
      <c r="M334" t="e">
        <v>#N/A</v>
      </c>
    </row>
    <row r="335" spans="1:13">
      <c r="A335" s="1" t="s">
        <v>7541</v>
      </c>
      <c r="B335" t="s">
        <v>5320</v>
      </c>
      <c r="C335" s="1" t="s">
        <v>5325</v>
      </c>
      <c r="D335" t="s">
        <v>5324</v>
      </c>
      <c r="E335" s="2">
        <v>44581</v>
      </c>
      <c r="F335" s="2">
        <v>44581</v>
      </c>
      <c r="G335" s="2">
        <v>44581</v>
      </c>
      <c r="H335" t="s">
        <v>5323</v>
      </c>
      <c r="I335" t="s">
        <v>5318</v>
      </c>
      <c r="J335" s="3">
        <v>104.68300000000001</v>
      </c>
      <c r="K335" s="3">
        <v>104.68300000000001</v>
      </c>
      <c r="M335" t="e">
        <v>#N/A</v>
      </c>
    </row>
    <row r="336" spans="1:13">
      <c r="A336" s="1" t="s">
        <v>7540</v>
      </c>
      <c r="B336" t="s">
        <v>5320</v>
      </c>
      <c r="C336" s="1" t="s">
        <v>7297</v>
      </c>
      <c r="D336" t="s">
        <v>7296</v>
      </c>
      <c r="E336" s="2">
        <v>44582</v>
      </c>
      <c r="F336" s="2">
        <v>44582</v>
      </c>
      <c r="G336" s="2">
        <v>44627</v>
      </c>
      <c r="H336" t="s">
        <v>5323</v>
      </c>
      <c r="I336" t="s">
        <v>5318</v>
      </c>
      <c r="J336" s="3">
        <v>321.89999999999998</v>
      </c>
      <c r="K336" s="3">
        <v>321.89999999999998</v>
      </c>
      <c r="M336" t="e">
        <v>#N/A</v>
      </c>
    </row>
    <row r="337" spans="1:13">
      <c r="A337" s="1" t="s">
        <v>7539</v>
      </c>
      <c r="B337" t="s">
        <v>5320</v>
      </c>
      <c r="C337" s="1" t="s">
        <v>5661</v>
      </c>
      <c r="D337" t="s">
        <v>5660</v>
      </c>
      <c r="E337" s="2">
        <v>44582</v>
      </c>
      <c r="F337" s="2">
        <v>44582</v>
      </c>
      <c r="G337" s="2">
        <v>44582</v>
      </c>
      <c r="H337" t="s">
        <v>5323</v>
      </c>
      <c r="I337" t="s">
        <v>5318</v>
      </c>
      <c r="J337" s="3">
        <v>217.87</v>
      </c>
      <c r="K337" s="3">
        <v>217.87</v>
      </c>
      <c r="M337" t="e">
        <v>#N/A</v>
      </c>
    </row>
    <row r="338" spans="1:13">
      <c r="A338" s="1" t="s">
        <v>7538</v>
      </c>
      <c r="B338" t="s">
        <v>5320</v>
      </c>
      <c r="C338" s="1" t="s">
        <v>5325</v>
      </c>
      <c r="D338" t="s">
        <v>5324</v>
      </c>
      <c r="E338" s="2">
        <v>44582</v>
      </c>
      <c r="F338" s="2">
        <v>44582</v>
      </c>
      <c r="G338" s="2">
        <v>44582</v>
      </c>
      <c r="H338" t="s">
        <v>5323</v>
      </c>
      <c r="I338" t="s">
        <v>5318</v>
      </c>
      <c r="J338" s="3">
        <v>73.022999999999996</v>
      </c>
      <c r="K338" s="3">
        <v>73.022999999999996</v>
      </c>
      <c r="M338" t="e">
        <v>#N/A</v>
      </c>
    </row>
    <row r="339" spans="1:13">
      <c r="A339" s="1" t="s">
        <v>7537</v>
      </c>
      <c r="B339" t="s">
        <v>5320</v>
      </c>
      <c r="C339" s="1" t="s">
        <v>5325</v>
      </c>
      <c r="D339" t="s">
        <v>5324</v>
      </c>
      <c r="E339" s="2">
        <v>44582</v>
      </c>
      <c r="F339" s="2">
        <v>44582</v>
      </c>
      <c r="G339" s="2">
        <v>44582</v>
      </c>
      <c r="H339" t="s">
        <v>5323</v>
      </c>
      <c r="I339" t="s">
        <v>5318</v>
      </c>
      <c r="J339" s="3">
        <v>102.003</v>
      </c>
      <c r="K339" s="3">
        <v>102.003</v>
      </c>
      <c r="M339" t="e">
        <v>#N/A</v>
      </c>
    </row>
    <row r="340" spans="1:13">
      <c r="A340" s="1" t="s">
        <v>7536</v>
      </c>
      <c r="B340" t="s">
        <v>5320</v>
      </c>
      <c r="C340" s="1" t="s">
        <v>5325</v>
      </c>
      <c r="D340" t="s">
        <v>5324</v>
      </c>
      <c r="E340" s="2">
        <v>44582</v>
      </c>
      <c r="F340" s="2">
        <v>44582</v>
      </c>
      <c r="G340" s="2">
        <v>44582</v>
      </c>
      <c r="H340" t="s">
        <v>5323</v>
      </c>
      <c r="I340" t="s">
        <v>5318</v>
      </c>
      <c r="J340" s="3">
        <v>47.509</v>
      </c>
      <c r="K340" s="3">
        <v>47.509</v>
      </c>
      <c r="M340" t="e">
        <v>#N/A</v>
      </c>
    </row>
    <row r="341" spans="1:13">
      <c r="A341" s="1" t="s">
        <v>7535</v>
      </c>
      <c r="B341" t="s">
        <v>5320</v>
      </c>
      <c r="C341" s="1" t="s">
        <v>6183</v>
      </c>
      <c r="D341" t="s">
        <v>6182</v>
      </c>
      <c r="E341" s="2">
        <v>44582</v>
      </c>
      <c r="F341" s="2">
        <v>44582</v>
      </c>
      <c r="G341" s="2">
        <v>44644</v>
      </c>
      <c r="H341" t="s">
        <v>5323</v>
      </c>
      <c r="I341" t="s">
        <v>5318</v>
      </c>
      <c r="J341" s="3">
        <v>203.244</v>
      </c>
      <c r="K341" s="3">
        <v>203.244</v>
      </c>
      <c r="M341" t="e">
        <v>#N/A</v>
      </c>
    </row>
    <row r="342" spans="1:13">
      <c r="A342" s="1" t="s">
        <v>7534</v>
      </c>
      <c r="B342" t="s">
        <v>5320</v>
      </c>
      <c r="C342" s="1" t="s">
        <v>5661</v>
      </c>
      <c r="D342" t="s">
        <v>5660</v>
      </c>
      <c r="E342" s="2">
        <v>44582</v>
      </c>
      <c r="F342" s="2">
        <v>44582</v>
      </c>
      <c r="G342" s="2">
        <v>44582</v>
      </c>
      <c r="H342" t="s">
        <v>5323</v>
      </c>
      <c r="I342" t="s">
        <v>5318</v>
      </c>
      <c r="J342" s="3">
        <v>234.863</v>
      </c>
      <c r="K342" s="3">
        <v>234.863</v>
      </c>
      <c r="M342" t="e">
        <v>#N/A</v>
      </c>
    </row>
    <row r="343" spans="1:13">
      <c r="A343" s="1" t="s">
        <v>7531</v>
      </c>
      <c r="B343" t="s">
        <v>5320</v>
      </c>
      <c r="C343" s="1" t="s">
        <v>6117</v>
      </c>
      <c r="D343" t="s">
        <v>5660</v>
      </c>
      <c r="E343" s="2">
        <v>44582</v>
      </c>
      <c r="F343" s="2">
        <v>44582</v>
      </c>
      <c r="G343" s="2">
        <v>44582</v>
      </c>
      <c r="H343" t="s">
        <v>5323</v>
      </c>
      <c r="I343" t="s">
        <v>5318</v>
      </c>
      <c r="J343" s="3">
        <v>225.76</v>
      </c>
      <c r="K343" s="3">
        <v>225.76</v>
      </c>
      <c r="M343" t="e">
        <v>#N/A</v>
      </c>
    </row>
    <row r="344" spans="1:13">
      <c r="A344" s="1" t="s">
        <v>7530</v>
      </c>
      <c r="B344" t="s">
        <v>5320</v>
      </c>
      <c r="C344" s="1" t="s">
        <v>6175</v>
      </c>
      <c r="D344" t="s">
        <v>5547</v>
      </c>
      <c r="E344" s="2">
        <v>44582</v>
      </c>
      <c r="F344" s="2">
        <v>44582</v>
      </c>
      <c r="G344" s="2">
        <v>44582</v>
      </c>
      <c r="H344" t="s">
        <v>5323</v>
      </c>
      <c r="I344" t="s">
        <v>5318</v>
      </c>
      <c r="J344" s="3">
        <v>243.96700000000001</v>
      </c>
      <c r="K344" s="3">
        <v>243.96700000000001</v>
      </c>
      <c r="M344" t="e">
        <v>#N/A</v>
      </c>
    </row>
    <row r="345" spans="1:13">
      <c r="A345" s="1" t="s">
        <v>7527</v>
      </c>
      <c r="B345" t="s">
        <v>5320</v>
      </c>
      <c r="C345" s="1" t="s">
        <v>7467</v>
      </c>
      <c r="D345" t="s">
        <v>6453</v>
      </c>
      <c r="E345" s="2">
        <v>44582</v>
      </c>
      <c r="F345" s="2">
        <v>44582</v>
      </c>
      <c r="G345" s="2">
        <v>44656</v>
      </c>
      <c r="H345" t="s">
        <v>5485</v>
      </c>
      <c r="I345" t="s">
        <v>5318</v>
      </c>
      <c r="J345" s="3">
        <v>991.12300000000005</v>
      </c>
      <c r="K345" s="3">
        <v>991.12300000000005</v>
      </c>
      <c r="M345" t="e">
        <v>#N/A</v>
      </c>
    </row>
    <row r="346" spans="1:13">
      <c r="A346" s="1" t="s">
        <v>7525</v>
      </c>
      <c r="B346" t="s">
        <v>5320</v>
      </c>
      <c r="C346" s="1" t="s">
        <v>5661</v>
      </c>
      <c r="D346" t="s">
        <v>5660</v>
      </c>
      <c r="E346" s="2">
        <v>44582</v>
      </c>
      <c r="F346" s="2">
        <v>44582</v>
      </c>
      <c r="G346" s="2">
        <v>44582</v>
      </c>
      <c r="H346" t="s">
        <v>5323</v>
      </c>
      <c r="I346" t="s">
        <v>5318</v>
      </c>
      <c r="J346" s="3">
        <v>384.97</v>
      </c>
      <c r="K346" s="3">
        <v>384.97</v>
      </c>
      <c r="M346" t="e">
        <v>#N/A</v>
      </c>
    </row>
    <row r="347" spans="1:13">
      <c r="A347" s="1" t="s">
        <v>7524</v>
      </c>
      <c r="B347" t="s">
        <v>5320</v>
      </c>
      <c r="C347" s="1" t="s">
        <v>6167</v>
      </c>
      <c r="D347" t="s">
        <v>6166</v>
      </c>
      <c r="E347" s="2">
        <v>44582</v>
      </c>
      <c r="F347" s="2">
        <v>44582</v>
      </c>
      <c r="G347" s="2">
        <v>44645</v>
      </c>
      <c r="H347" t="s">
        <v>5323</v>
      </c>
      <c r="I347" t="s">
        <v>5318</v>
      </c>
      <c r="J347" s="3">
        <v>695.56</v>
      </c>
      <c r="K347" s="3">
        <v>695.56</v>
      </c>
      <c r="M347" t="e">
        <v>#N/A</v>
      </c>
    </row>
    <row r="348" spans="1:13">
      <c r="A348" s="1" t="s">
        <v>7519</v>
      </c>
      <c r="B348" t="s">
        <v>5320</v>
      </c>
      <c r="C348" s="1" t="s">
        <v>5548</v>
      </c>
      <c r="D348" t="s">
        <v>5547</v>
      </c>
      <c r="E348" s="2">
        <v>44582</v>
      </c>
      <c r="F348" s="2">
        <v>44582</v>
      </c>
      <c r="G348" s="2">
        <v>44582</v>
      </c>
      <c r="H348" t="s">
        <v>5323</v>
      </c>
      <c r="I348" t="s">
        <v>5318</v>
      </c>
      <c r="J348" s="3">
        <v>1180.819</v>
      </c>
      <c r="K348" s="3">
        <v>1180.819</v>
      </c>
      <c r="M348" t="e">
        <v>#N/A</v>
      </c>
    </row>
    <row r="349" spans="1:13">
      <c r="A349" s="1" t="s">
        <v>7518</v>
      </c>
      <c r="B349" t="s">
        <v>5320</v>
      </c>
      <c r="C349" s="1" t="s">
        <v>5325</v>
      </c>
      <c r="D349" t="s">
        <v>5324</v>
      </c>
      <c r="E349" s="2">
        <v>44582</v>
      </c>
      <c r="F349" s="2">
        <v>44582</v>
      </c>
      <c r="G349" s="2">
        <v>44582</v>
      </c>
      <c r="H349" t="s">
        <v>5323</v>
      </c>
      <c r="I349" t="s">
        <v>5318</v>
      </c>
      <c r="J349" s="3">
        <v>122.283</v>
      </c>
      <c r="K349" s="3">
        <v>122.283</v>
      </c>
      <c r="M349" t="e">
        <v>#N/A</v>
      </c>
    </row>
    <row r="350" spans="1:13">
      <c r="A350" s="1" t="s">
        <v>7514</v>
      </c>
      <c r="B350" t="s">
        <v>5320</v>
      </c>
      <c r="C350" s="1" t="s">
        <v>7513</v>
      </c>
      <c r="D350" t="s">
        <v>7512</v>
      </c>
      <c r="E350" s="2">
        <v>44582</v>
      </c>
      <c r="F350" s="2">
        <v>44582</v>
      </c>
      <c r="G350" s="2">
        <v>44616</v>
      </c>
      <c r="H350" t="s">
        <v>5323</v>
      </c>
      <c r="I350" t="s">
        <v>5318</v>
      </c>
      <c r="J350" s="3">
        <v>230.27</v>
      </c>
      <c r="K350" s="3">
        <v>230.27</v>
      </c>
      <c r="M350" t="e">
        <v>#N/A</v>
      </c>
    </row>
    <row r="351" spans="1:13">
      <c r="A351" s="1" t="s">
        <v>7509</v>
      </c>
      <c r="B351" t="s">
        <v>5320</v>
      </c>
      <c r="C351" s="1" t="s">
        <v>5548</v>
      </c>
      <c r="D351" t="s">
        <v>5547</v>
      </c>
      <c r="E351" s="2">
        <v>44583</v>
      </c>
      <c r="F351" s="2">
        <v>44583</v>
      </c>
      <c r="G351" s="2">
        <v>44583</v>
      </c>
      <c r="H351" t="s">
        <v>5323</v>
      </c>
      <c r="I351" t="s">
        <v>5318</v>
      </c>
      <c r="J351" s="3">
        <v>286.45</v>
      </c>
      <c r="K351" s="3">
        <v>286.45</v>
      </c>
      <c r="M351" t="e">
        <v>#N/A</v>
      </c>
    </row>
    <row r="352" spans="1:13">
      <c r="A352" s="1" t="s">
        <v>7508</v>
      </c>
      <c r="B352" t="s">
        <v>5320</v>
      </c>
      <c r="C352" s="1" t="s">
        <v>5548</v>
      </c>
      <c r="D352" t="s">
        <v>5547</v>
      </c>
      <c r="E352" s="2">
        <v>44583</v>
      </c>
      <c r="F352" s="2">
        <v>44583</v>
      </c>
      <c r="G352" s="2">
        <v>44583</v>
      </c>
      <c r="H352" t="s">
        <v>5323</v>
      </c>
      <c r="I352" t="s">
        <v>5318</v>
      </c>
      <c r="J352" s="3">
        <v>304.05</v>
      </c>
      <c r="K352" s="3">
        <v>304.05</v>
      </c>
      <c r="M352" t="e">
        <v>#N/A</v>
      </c>
    </row>
    <row r="353" spans="1:13">
      <c r="A353" s="1" t="s">
        <v>7507</v>
      </c>
      <c r="B353" t="s">
        <v>5320</v>
      </c>
      <c r="C353" s="1" t="s">
        <v>5661</v>
      </c>
      <c r="D353" t="s">
        <v>5660</v>
      </c>
      <c r="E353" s="2">
        <v>44583</v>
      </c>
      <c r="F353" s="2">
        <v>44583</v>
      </c>
      <c r="G353" s="2">
        <v>44583</v>
      </c>
      <c r="H353" t="s">
        <v>5323</v>
      </c>
      <c r="I353" t="s">
        <v>5318</v>
      </c>
      <c r="J353" s="3">
        <v>202.69800000000001</v>
      </c>
      <c r="K353" s="3">
        <v>202.69800000000001</v>
      </c>
      <c r="M353" t="e">
        <v>#N/A</v>
      </c>
    </row>
    <row r="354" spans="1:13">
      <c r="A354" s="1" t="s">
        <v>7506</v>
      </c>
      <c r="B354" t="s">
        <v>5320</v>
      </c>
      <c r="C354" s="1" t="s">
        <v>5325</v>
      </c>
      <c r="D354" t="s">
        <v>5324</v>
      </c>
      <c r="E354" s="2">
        <v>44583</v>
      </c>
      <c r="F354" s="2">
        <v>44583</v>
      </c>
      <c r="G354" s="2">
        <v>44583</v>
      </c>
      <c r="H354" t="s">
        <v>5323</v>
      </c>
      <c r="I354" t="s">
        <v>5318</v>
      </c>
      <c r="J354" s="3">
        <v>51.174999999999997</v>
      </c>
      <c r="K354" s="3">
        <v>51.174999999999997</v>
      </c>
      <c r="M354" t="e">
        <v>#N/A</v>
      </c>
    </row>
    <row r="355" spans="1:13">
      <c r="A355" s="1" t="s">
        <v>7505</v>
      </c>
      <c r="B355" t="s">
        <v>5320</v>
      </c>
      <c r="C355" s="1" t="s">
        <v>5661</v>
      </c>
      <c r="D355" t="s">
        <v>5660</v>
      </c>
      <c r="E355" s="2">
        <v>44583</v>
      </c>
      <c r="F355" s="2">
        <v>44583</v>
      </c>
      <c r="G355" s="2">
        <v>44583</v>
      </c>
      <c r="H355" t="s">
        <v>5323</v>
      </c>
      <c r="I355" t="s">
        <v>5318</v>
      </c>
      <c r="J355" s="3">
        <v>161.429</v>
      </c>
      <c r="K355" s="3">
        <v>161.429</v>
      </c>
      <c r="M355" t="e">
        <v>#N/A</v>
      </c>
    </row>
    <row r="356" spans="1:13">
      <c r="A356" s="1" t="s">
        <v>7504</v>
      </c>
      <c r="B356" t="s">
        <v>5320</v>
      </c>
      <c r="C356" s="1" t="s">
        <v>5661</v>
      </c>
      <c r="D356" t="s">
        <v>5660</v>
      </c>
      <c r="E356" s="2">
        <v>44583</v>
      </c>
      <c r="F356" s="2">
        <v>44583</v>
      </c>
      <c r="G356" s="2">
        <v>44583</v>
      </c>
      <c r="H356" t="s">
        <v>5323</v>
      </c>
      <c r="I356" t="s">
        <v>5318</v>
      </c>
      <c r="J356" s="3">
        <v>208.767</v>
      </c>
      <c r="K356" s="3">
        <v>208.767</v>
      </c>
      <c r="M356" t="e">
        <v>#N/A</v>
      </c>
    </row>
    <row r="357" spans="1:13">
      <c r="A357" s="1" t="s">
        <v>7503</v>
      </c>
      <c r="B357" t="s">
        <v>5320</v>
      </c>
      <c r="C357" s="1" t="s">
        <v>5548</v>
      </c>
      <c r="D357" t="s">
        <v>5547</v>
      </c>
      <c r="E357" s="2">
        <v>44583</v>
      </c>
      <c r="F357" s="2">
        <v>44583</v>
      </c>
      <c r="G357" s="2">
        <v>44583</v>
      </c>
      <c r="H357" t="s">
        <v>5323</v>
      </c>
      <c r="I357" t="s">
        <v>5318</v>
      </c>
      <c r="J357" s="3">
        <v>333.78800000000001</v>
      </c>
      <c r="K357" s="3">
        <v>333.78800000000001</v>
      </c>
      <c r="M357" t="e">
        <v>#N/A</v>
      </c>
    </row>
    <row r="358" spans="1:13">
      <c r="A358" s="1" t="s">
        <v>7502</v>
      </c>
      <c r="B358" t="s">
        <v>5320</v>
      </c>
      <c r="C358" s="1" t="s">
        <v>5325</v>
      </c>
      <c r="D358" t="s">
        <v>5324</v>
      </c>
      <c r="E358" s="2">
        <v>44583</v>
      </c>
      <c r="F358" s="2">
        <v>44583</v>
      </c>
      <c r="G358" s="2">
        <v>44585</v>
      </c>
      <c r="H358" t="s">
        <v>5323</v>
      </c>
      <c r="I358" t="s">
        <v>5318</v>
      </c>
      <c r="J358" s="3">
        <v>327.315</v>
      </c>
      <c r="K358" s="3">
        <v>327.315</v>
      </c>
      <c r="M358" t="e">
        <v>#N/A</v>
      </c>
    </row>
    <row r="359" spans="1:13">
      <c r="A359" s="1" t="s">
        <v>7501</v>
      </c>
      <c r="B359" t="s">
        <v>5320</v>
      </c>
      <c r="C359" s="1" t="s">
        <v>5325</v>
      </c>
      <c r="D359" t="s">
        <v>5324</v>
      </c>
      <c r="E359" s="2">
        <v>44585</v>
      </c>
      <c r="F359" s="2">
        <v>44585</v>
      </c>
      <c r="G359" s="2">
        <v>44585</v>
      </c>
      <c r="H359" t="s">
        <v>5323</v>
      </c>
      <c r="I359" t="s">
        <v>5318</v>
      </c>
      <c r="J359" s="3">
        <v>84.959000000000003</v>
      </c>
      <c r="K359" s="3">
        <v>84.959000000000003</v>
      </c>
      <c r="M359" t="e">
        <v>#N/A</v>
      </c>
    </row>
    <row r="360" spans="1:13">
      <c r="A360" s="1" t="s">
        <v>7500</v>
      </c>
      <c r="B360" t="s">
        <v>5320</v>
      </c>
      <c r="C360" s="1" t="s">
        <v>5661</v>
      </c>
      <c r="D360" t="s">
        <v>5660</v>
      </c>
      <c r="E360" s="2">
        <v>44585</v>
      </c>
      <c r="F360" s="2">
        <v>44585</v>
      </c>
      <c r="G360" s="2">
        <v>44585</v>
      </c>
      <c r="H360" t="s">
        <v>5323</v>
      </c>
      <c r="I360" t="s">
        <v>5318</v>
      </c>
      <c r="J360" s="3">
        <v>995.91600000000005</v>
      </c>
      <c r="K360" s="3">
        <v>995.91600000000005</v>
      </c>
      <c r="M360" t="e">
        <v>#N/A</v>
      </c>
    </row>
    <row r="361" spans="1:13">
      <c r="A361" s="1" t="s">
        <v>7499</v>
      </c>
      <c r="B361" t="s">
        <v>5320</v>
      </c>
      <c r="C361" s="1" t="s">
        <v>5661</v>
      </c>
      <c r="D361" t="s">
        <v>5660</v>
      </c>
      <c r="E361" s="2">
        <v>44585</v>
      </c>
      <c r="F361" s="2">
        <v>44585</v>
      </c>
      <c r="G361" s="2">
        <v>44585</v>
      </c>
      <c r="H361" t="s">
        <v>5323</v>
      </c>
      <c r="I361" t="s">
        <v>5318</v>
      </c>
      <c r="J361" s="3">
        <v>202.69800000000001</v>
      </c>
      <c r="K361" s="3">
        <v>202.69800000000001</v>
      </c>
      <c r="M361" t="e">
        <v>#N/A</v>
      </c>
    </row>
    <row r="362" spans="1:13">
      <c r="A362" s="1" t="s">
        <v>7498</v>
      </c>
      <c r="B362" t="s">
        <v>5320</v>
      </c>
      <c r="C362" s="1" t="s">
        <v>6242</v>
      </c>
      <c r="D362" t="s">
        <v>6241</v>
      </c>
      <c r="E362" s="2">
        <v>44585</v>
      </c>
      <c r="F362" s="2">
        <v>44585</v>
      </c>
      <c r="G362" s="2">
        <v>44635</v>
      </c>
      <c r="H362" t="s">
        <v>5323</v>
      </c>
      <c r="I362" t="s">
        <v>5318</v>
      </c>
      <c r="J362" s="3">
        <v>274.3</v>
      </c>
      <c r="K362" s="3">
        <v>274.3</v>
      </c>
      <c r="M362" t="e">
        <v>#N/A</v>
      </c>
    </row>
    <row r="363" spans="1:13">
      <c r="A363" s="1" t="s">
        <v>7497</v>
      </c>
      <c r="B363" t="s">
        <v>5320</v>
      </c>
      <c r="C363" s="1" t="s">
        <v>5548</v>
      </c>
      <c r="D363" t="s">
        <v>5547</v>
      </c>
      <c r="E363" s="2">
        <v>44585</v>
      </c>
      <c r="F363" s="2">
        <v>44585</v>
      </c>
      <c r="G363" s="2">
        <v>44585</v>
      </c>
      <c r="H363" t="s">
        <v>5323</v>
      </c>
      <c r="I363" t="s">
        <v>5318</v>
      </c>
      <c r="J363" s="3">
        <v>976.4</v>
      </c>
      <c r="K363" s="3">
        <v>976.4</v>
      </c>
      <c r="M363" t="e">
        <v>#N/A</v>
      </c>
    </row>
    <row r="364" spans="1:13">
      <c r="A364" s="1" t="s">
        <v>7496</v>
      </c>
      <c r="B364" t="s">
        <v>5320</v>
      </c>
      <c r="C364" s="1" t="s">
        <v>5661</v>
      </c>
      <c r="D364" t="s">
        <v>5660</v>
      </c>
      <c r="E364" s="2">
        <v>44585</v>
      </c>
      <c r="F364" s="2">
        <v>44585</v>
      </c>
      <c r="G364" s="2">
        <v>44585</v>
      </c>
      <c r="H364" t="s">
        <v>5323</v>
      </c>
      <c r="I364" t="s">
        <v>5318</v>
      </c>
      <c r="J364" s="3">
        <v>161.429</v>
      </c>
      <c r="K364" s="3">
        <v>161.429</v>
      </c>
      <c r="M364" t="e">
        <v>#N/A</v>
      </c>
    </row>
    <row r="365" spans="1:13">
      <c r="A365" s="1" t="s">
        <v>7494</v>
      </c>
      <c r="B365" t="s">
        <v>5320</v>
      </c>
      <c r="C365" s="1" t="s">
        <v>5661</v>
      </c>
      <c r="D365" t="s">
        <v>5660</v>
      </c>
      <c r="E365" s="2">
        <v>44585</v>
      </c>
      <c r="F365" s="2">
        <v>44585</v>
      </c>
      <c r="G365" s="2">
        <v>44585</v>
      </c>
      <c r="H365" t="s">
        <v>5323</v>
      </c>
      <c r="I365" t="s">
        <v>5318</v>
      </c>
      <c r="J365" s="3">
        <v>217.87</v>
      </c>
      <c r="K365" s="3">
        <v>217.87</v>
      </c>
      <c r="M365" t="e">
        <v>#N/A</v>
      </c>
    </row>
    <row r="366" spans="1:13">
      <c r="A366" s="1" t="s">
        <v>7486</v>
      </c>
      <c r="B366" t="s">
        <v>5320</v>
      </c>
      <c r="C366" s="1" t="s">
        <v>5548</v>
      </c>
      <c r="D366" t="s">
        <v>5547</v>
      </c>
      <c r="E366" s="2">
        <v>44585</v>
      </c>
      <c r="F366" s="2">
        <v>44585</v>
      </c>
      <c r="G366" s="2">
        <v>44585</v>
      </c>
      <c r="H366" t="s">
        <v>5323</v>
      </c>
      <c r="I366" t="s">
        <v>5318</v>
      </c>
      <c r="J366" s="3">
        <v>237.898</v>
      </c>
      <c r="K366" s="3">
        <v>237.898</v>
      </c>
      <c r="M366" t="e">
        <v>#N/A</v>
      </c>
    </row>
    <row r="367" spans="1:13">
      <c r="A367" s="1" t="s">
        <v>7485</v>
      </c>
      <c r="B367" t="s">
        <v>5320</v>
      </c>
      <c r="C367" s="1" t="s">
        <v>5661</v>
      </c>
      <c r="D367" t="s">
        <v>5660</v>
      </c>
      <c r="E367" s="2">
        <v>44585</v>
      </c>
      <c r="F367" s="2">
        <v>44585</v>
      </c>
      <c r="G367" s="2">
        <v>44585</v>
      </c>
      <c r="H367" t="s">
        <v>5323</v>
      </c>
      <c r="I367" t="s">
        <v>5318</v>
      </c>
      <c r="J367" s="3">
        <v>286.45</v>
      </c>
      <c r="K367" s="3">
        <v>286.45</v>
      </c>
      <c r="M367" t="e">
        <v>#N/A</v>
      </c>
    </row>
    <row r="368" spans="1:13">
      <c r="A368" s="1" t="s">
        <v>7484</v>
      </c>
      <c r="B368" t="s">
        <v>5320</v>
      </c>
      <c r="C368" s="1" t="s">
        <v>5548</v>
      </c>
      <c r="D368" t="s">
        <v>5547</v>
      </c>
      <c r="E368" s="2">
        <v>44585</v>
      </c>
      <c r="F368" s="2">
        <v>44585</v>
      </c>
      <c r="G368" s="2">
        <v>44585</v>
      </c>
      <c r="H368" t="s">
        <v>5323</v>
      </c>
      <c r="I368" t="s">
        <v>5318</v>
      </c>
      <c r="J368" s="3">
        <v>174.78</v>
      </c>
      <c r="K368" s="3">
        <v>174.78</v>
      </c>
      <c r="M368" t="e">
        <v>#N/A</v>
      </c>
    </row>
    <row r="369" spans="1:13">
      <c r="A369" s="1" t="s">
        <v>7483</v>
      </c>
      <c r="B369" t="s">
        <v>5320</v>
      </c>
      <c r="C369" s="1" t="s">
        <v>7482</v>
      </c>
      <c r="D369" t="s">
        <v>7481</v>
      </c>
      <c r="E369" s="2">
        <v>44585</v>
      </c>
      <c r="F369" s="2">
        <v>44585</v>
      </c>
      <c r="G369" s="2">
        <v>44585</v>
      </c>
      <c r="H369" t="s">
        <v>5323</v>
      </c>
      <c r="I369" t="s">
        <v>5318</v>
      </c>
      <c r="J369" s="3">
        <v>430.74099999999999</v>
      </c>
      <c r="K369" s="3">
        <v>430.74099999999999</v>
      </c>
      <c r="M369" t="e">
        <v>#N/A</v>
      </c>
    </row>
    <row r="370" spans="1:13">
      <c r="A370" s="1" t="s">
        <v>7480</v>
      </c>
      <c r="B370" t="s">
        <v>5320</v>
      </c>
      <c r="C370" s="1" t="s">
        <v>5548</v>
      </c>
      <c r="D370" t="s">
        <v>5547</v>
      </c>
      <c r="E370" s="2">
        <v>44585</v>
      </c>
      <c r="F370" s="2">
        <v>44585</v>
      </c>
      <c r="G370" s="2">
        <v>44585</v>
      </c>
      <c r="H370" t="s">
        <v>5323</v>
      </c>
      <c r="I370" t="s">
        <v>5318</v>
      </c>
      <c r="J370" s="3">
        <v>311.33300000000003</v>
      </c>
      <c r="K370" s="3">
        <v>311.33300000000003</v>
      </c>
      <c r="M370" t="e">
        <v>#N/A</v>
      </c>
    </row>
    <row r="371" spans="1:13">
      <c r="A371" s="1" t="s">
        <v>7479</v>
      </c>
      <c r="B371" t="s">
        <v>5320</v>
      </c>
      <c r="C371" s="1" t="s">
        <v>5548</v>
      </c>
      <c r="D371" t="s">
        <v>5547</v>
      </c>
      <c r="E371" s="2">
        <v>44585</v>
      </c>
      <c r="F371" s="2">
        <v>44585</v>
      </c>
      <c r="G371" s="2">
        <v>44585</v>
      </c>
      <c r="H371" t="s">
        <v>5323</v>
      </c>
      <c r="I371" t="s">
        <v>5318</v>
      </c>
      <c r="J371" s="3">
        <v>243.96700000000001</v>
      </c>
      <c r="K371" s="3">
        <v>243.96700000000001</v>
      </c>
      <c r="M371" t="e">
        <v>#N/A</v>
      </c>
    </row>
    <row r="372" spans="1:13">
      <c r="A372" s="1" t="s">
        <v>7478</v>
      </c>
      <c r="B372" t="s">
        <v>5320</v>
      </c>
      <c r="C372" s="1" t="s">
        <v>105</v>
      </c>
      <c r="D372" t="s">
        <v>106</v>
      </c>
      <c r="E372" s="2">
        <v>44585</v>
      </c>
      <c r="F372" s="2">
        <v>44585</v>
      </c>
      <c r="G372" s="2">
        <v>44585</v>
      </c>
      <c r="I372" t="s">
        <v>5318</v>
      </c>
      <c r="J372" s="3">
        <v>266.11900000000003</v>
      </c>
      <c r="K372" s="3">
        <v>266.11900000000003</v>
      </c>
      <c r="M372" t="e">
        <v>#N/A</v>
      </c>
    </row>
    <row r="373" spans="1:13">
      <c r="A373" s="1" t="s">
        <v>7477</v>
      </c>
      <c r="B373" t="s">
        <v>5320</v>
      </c>
      <c r="C373" s="1" t="s">
        <v>5661</v>
      </c>
      <c r="D373" t="s">
        <v>5660</v>
      </c>
      <c r="E373" s="2">
        <v>44585</v>
      </c>
      <c r="F373" s="2">
        <v>44585</v>
      </c>
      <c r="G373" s="2">
        <v>44585</v>
      </c>
      <c r="H373" t="s">
        <v>5323</v>
      </c>
      <c r="I373" t="s">
        <v>5318</v>
      </c>
      <c r="J373" s="3">
        <v>169.31800000000001</v>
      </c>
      <c r="K373" s="3">
        <v>169.31800000000001</v>
      </c>
      <c r="M373" t="e">
        <v>#N/A</v>
      </c>
    </row>
    <row r="374" spans="1:13">
      <c r="A374" s="1" t="s">
        <v>7476</v>
      </c>
      <c r="B374" t="s">
        <v>5320</v>
      </c>
      <c r="C374" s="1" t="s">
        <v>6141</v>
      </c>
      <c r="D374" t="s">
        <v>6140</v>
      </c>
      <c r="E374" s="2">
        <v>44585</v>
      </c>
      <c r="F374" s="2">
        <v>44585</v>
      </c>
      <c r="G374" s="2">
        <v>44603</v>
      </c>
      <c r="H374" t="s">
        <v>5323</v>
      </c>
      <c r="I374" t="s">
        <v>5318</v>
      </c>
      <c r="J374" s="3">
        <v>161.25</v>
      </c>
      <c r="K374" s="3">
        <v>161.25</v>
      </c>
      <c r="M374" t="e">
        <v>#N/A</v>
      </c>
    </row>
    <row r="375" spans="1:13">
      <c r="A375" s="1" t="s">
        <v>7475</v>
      </c>
      <c r="B375" t="s">
        <v>5320</v>
      </c>
      <c r="C375" s="1" t="s">
        <v>6141</v>
      </c>
      <c r="D375" t="s">
        <v>6140</v>
      </c>
      <c r="E375" s="2">
        <v>44585</v>
      </c>
      <c r="F375" s="2">
        <v>44585</v>
      </c>
      <c r="G375" s="2">
        <v>44603</v>
      </c>
      <c r="H375" t="s">
        <v>5323</v>
      </c>
      <c r="I375" t="s">
        <v>5318</v>
      </c>
      <c r="J375" s="3">
        <v>161.25</v>
      </c>
      <c r="K375" s="3">
        <v>161.25</v>
      </c>
      <c r="M375" t="e">
        <v>#N/A</v>
      </c>
    </row>
    <row r="376" spans="1:13">
      <c r="A376" s="1" t="s">
        <v>7474</v>
      </c>
      <c r="B376" t="s">
        <v>5320</v>
      </c>
      <c r="C376" s="1" t="s">
        <v>5325</v>
      </c>
      <c r="D376" t="s">
        <v>5324</v>
      </c>
      <c r="E376" s="2">
        <v>44585</v>
      </c>
      <c r="F376" s="2">
        <v>44585</v>
      </c>
      <c r="G376" s="2">
        <v>44585</v>
      </c>
      <c r="H376" t="s">
        <v>5323</v>
      </c>
      <c r="I376" t="s">
        <v>5318</v>
      </c>
      <c r="J376" s="3">
        <v>143.52500000000001</v>
      </c>
      <c r="K376" s="3">
        <v>143.52500000000001</v>
      </c>
      <c r="M376" t="e">
        <v>#N/A</v>
      </c>
    </row>
    <row r="377" spans="1:13">
      <c r="A377" s="1" t="s">
        <v>7473</v>
      </c>
      <c r="B377" t="s">
        <v>5320</v>
      </c>
      <c r="C377" s="1" t="s">
        <v>7211</v>
      </c>
      <c r="D377" t="s">
        <v>6253</v>
      </c>
      <c r="E377" s="2">
        <v>44585</v>
      </c>
      <c r="F377" s="2">
        <v>44585</v>
      </c>
      <c r="G377" s="2">
        <v>44642</v>
      </c>
      <c r="H377" t="s">
        <v>5323</v>
      </c>
      <c r="I377" t="s">
        <v>5318</v>
      </c>
      <c r="J377" s="3">
        <v>281.291</v>
      </c>
      <c r="K377" s="3">
        <v>281.291</v>
      </c>
      <c r="M377" t="e">
        <v>#N/A</v>
      </c>
    </row>
    <row r="378" spans="1:13">
      <c r="A378" s="1" t="s">
        <v>7471</v>
      </c>
      <c r="B378" t="s">
        <v>5320</v>
      </c>
      <c r="C378" s="1" t="s">
        <v>6383</v>
      </c>
      <c r="D378" t="s">
        <v>6382</v>
      </c>
      <c r="E378" s="2">
        <v>44585</v>
      </c>
      <c r="F378" s="2">
        <v>44585</v>
      </c>
      <c r="G378" s="2">
        <v>44641</v>
      </c>
      <c r="H378" t="s">
        <v>5323</v>
      </c>
      <c r="I378" t="s">
        <v>5318</v>
      </c>
      <c r="J378" s="3">
        <v>5379.4</v>
      </c>
      <c r="K378" s="3">
        <v>5379.4</v>
      </c>
      <c r="M378" t="e">
        <v>#N/A</v>
      </c>
    </row>
    <row r="379" spans="1:13">
      <c r="A379" s="1" t="s">
        <v>7470</v>
      </c>
      <c r="B379" t="s">
        <v>5320</v>
      </c>
      <c r="C379" s="1" t="s">
        <v>105</v>
      </c>
      <c r="D379" t="s">
        <v>106</v>
      </c>
      <c r="E379" s="2">
        <v>44585</v>
      </c>
      <c r="F379" s="2">
        <v>44585</v>
      </c>
      <c r="G379" s="2">
        <v>44585</v>
      </c>
      <c r="I379" t="s">
        <v>5318</v>
      </c>
      <c r="J379" s="3">
        <v>213.547</v>
      </c>
      <c r="K379" s="3">
        <v>213.547</v>
      </c>
      <c r="M379" t="e">
        <v>#N/A</v>
      </c>
    </row>
    <row r="380" spans="1:13">
      <c r="A380" s="1" t="s">
        <v>7469</v>
      </c>
      <c r="B380" t="s">
        <v>5320</v>
      </c>
      <c r="C380" s="1" t="s">
        <v>5548</v>
      </c>
      <c r="D380" t="s">
        <v>5547</v>
      </c>
      <c r="E380" s="2">
        <v>44585</v>
      </c>
      <c r="F380" s="2">
        <v>44585</v>
      </c>
      <c r="G380" s="2">
        <v>44585</v>
      </c>
      <c r="H380" t="s">
        <v>5323</v>
      </c>
      <c r="I380" t="s">
        <v>5318</v>
      </c>
      <c r="J380" s="3">
        <v>859.78</v>
      </c>
      <c r="K380" s="3">
        <v>859.78</v>
      </c>
      <c r="M380" t="e">
        <v>#N/A</v>
      </c>
    </row>
    <row r="381" spans="1:13">
      <c r="A381" s="1" t="s">
        <v>7468</v>
      </c>
      <c r="B381" t="s">
        <v>5320</v>
      </c>
      <c r="C381" s="1" t="s">
        <v>7467</v>
      </c>
      <c r="D381" t="s">
        <v>6453</v>
      </c>
      <c r="E381" s="2">
        <v>44585</v>
      </c>
      <c r="F381" s="2">
        <v>44585</v>
      </c>
      <c r="G381" s="2">
        <v>44656</v>
      </c>
      <c r="H381" t="s">
        <v>5485</v>
      </c>
      <c r="I381" t="s">
        <v>5318</v>
      </c>
      <c r="J381" s="3">
        <v>991.12300000000005</v>
      </c>
      <c r="K381" s="3">
        <v>991.12300000000005</v>
      </c>
      <c r="M381" t="e">
        <v>#N/A</v>
      </c>
    </row>
    <row r="382" spans="1:13">
      <c r="A382" s="1" t="s">
        <v>7466</v>
      </c>
      <c r="B382" t="s">
        <v>5320</v>
      </c>
      <c r="C382" s="1" t="s">
        <v>7100</v>
      </c>
      <c r="D382" t="s">
        <v>7099</v>
      </c>
      <c r="E382" s="2">
        <v>44585</v>
      </c>
      <c r="F382" s="2">
        <v>44585</v>
      </c>
      <c r="G382" s="2">
        <v>44585</v>
      </c>
      <c r="H382" t="s">
        <v>5323</v>
      </c>
      <c r="I382" t="s">
        <v>5318</v>
      </c>
      <c r="J382" s="3">
        <v>1825.2460000000001</v>
      </c>
      <c r="K382" s="3">
        <v>1825.2460000000001</v>
      </c>
      <c r="M382" t="e">
        <v>#N/A</v>
      </c>
    </row>
    <row r="383" spans="1:13">
      <c r="A383" s="1" t="s">
        <v>7465</v>
      </c>
      <c r="B383" t="s">
        <v>5320</v>
      </c>
      <c r="C383" s="1" t="s">
        <v>5661</v>
      </c>
      <c r="D383" t="s">
        <v>5660</v>
      </c>
      <c r="E383" s="2">
        <v>44585</v>
      </c>
      <c r="F383" s="2">
        <v>44585</v>
      </c>
      <c r="G383" s="2">
        <v>44585</v>
      </c>
      <c r="H383" t="s">
        <v>5323</v>
      </c>
      <c r="I383" t="s">
        <v>5318</v>
      </c>
      <c r="J383" s="3">
        <v>214.22900000000001</v>
      </c>
      <c r="K383" s="3">
        <v>214.22900000000001</v>
      </c>
      <c r="M383" t="e">
        <v>#N/A</v>
      </c>
    </row>
    <row r="384" spans="1:13">
      <c r="A384" s="1" t="s">
        <v>7463</v>
      </c>
      <c r="B384" t="s">
        <v>5320</v>
      </c>
      <c r="C384" s="1" t="s">
        <v>6158</v>
      </c>
      <c r="D384" t="s">
        <v>6157</v>
      </c>
      <c r="E384" s="2">
        <v>44585</v>
      </c>
      <c r="F384" s="2">
        <v>44585</v>
      </c>
      <c r="G384" s="2">
        <v>44609</v>
      </c>
      <c r="H384" t="s">
        <v>5323</v>
      </c>
      <c r="I384" t="s">
        <v>5318</v>
      </c>
      <c r="J384" s="3">
        <v>2528.1280000000002</v>
      </c>
      <c r="K384" s="3">
        <v>2528.1280000000002</v>
      </c>
      <c r="M384" t="e">
        <v>#N/A</v>
      </c>
    </row>
    <row r="385" spans="1:13">
      <c r="A385" s="1" t="s">
        <v>7462</v>
      </c>
      <c r="B385" t="s">
        <v>5320</v>
      </c>
      <c r="C385" s="1" t="s">
        <v>7461</v>
      </c>
      <c r="D385" t="s">
        <v>7460</v>
      </c>
      <c r="E385" s="2">
        <v>44585</v>
      </c>
      <c r="F385" s="2">
        <v>44585</v>
      </c>
      <c r="G385" s="2">
        <v>44641</v>
      </c>
      <c r="H385" t="s">
        <v>5323</v>
      </c>
      <c r="I385" t="s">
        <v>5318</v>
      </c>
      <c r="J385" s="3">
        <v>1444.6</v>
      </c>
      <c r="K385" s="3">
        <v>1444.6</v>
      </c>
      <c r="M385" t="e">
        <v>#N/A</v>
      </c>
    </row>
    <row r="386" spans="1:13">
      <c r="A386" s="1" t="s">
        <v>7459</v>
      </c>
      <c r="B386" t="s">
        <v>5320</v>
      </c>
      <c r="C386" s="1" t="s">
        <v>5325</v>
      </c>
      <c r="D386" t="s">
        <v>5324</v>
      </c>
      <c r="E386" s="2">
        <v>44585</v>
      </c>
      <c r="F386" s="2">
        <v>44585</v>
      </c>
      <c r="G386" s="2">
        <v>44585</v>
      </c>
      <c r="H386" t="s">
        <v>5323</v>
      </c>
      <c r="I386" t="s">
        <v>5318</v>
      </c>
      <c r="J386" s="3">
        <v>87.69</v>
      </c>
      <c r="K386" s="3">
        <v>87.69</v>
      </c>
      <c r="M386" t="e">
        <v>#N/A</v>
      </c>
    </row>
    <row r="387" spans="1:13">
      <c r="A387" s="1" t="s">
        <v>7456</v>
      </c>
      <c r="B387" t="s">
        <v>5320</v>
      </c>
      <c r="C387" s="1" t="s">
        <v>5661</v>
      </c>
      <c r="D387" t="s">
        <v>5660</v>
      </c>
      <c r="E387" s="2">
        <v>44585</v>
      </c>
      <c r="F387" s="2">
        <v>44585</v>
      </c>
      <c r="G387" s="2">
        <v>44585</v>
      </c>
      <c r="H387" t="s">
        <v>5323</v>
      </c>
      <c r="I387" t="s">
        <v>5318</v>
      </c>
      <c r="J387" s="3">
        <v>430.19</v>
      </c>
      <c r="K387" s="3">
        <v>430.19</v>
      </c>
      <c r="M387" t="e">
        <v>#N/A</v>
      </c>
    </row>
    <row r="388" spans="1:13">
      <c r="A388" s="1" t="s">
        <v>7455</v>
      </c>
      <c r="B388" t="s">
        <v>5320</v>
      </c>
      <c r="C388" s="1" t="s">
        <v>5661</v>
      </c>
      <c r="D388" t="s">
        <v>5660</v>
      </c>
      <c r="E388" s="2">
        <v>44585</v>
      </c>
      <c r="F388" s="2">
        <v>44585</v>
      </c>
      <c r="G388" s="2">
        <v>44585</v>
      </c>
      <c r="H388" t="s">
        <v>5323</v>
      </c>
      <c r="I388" t="s">
        <v>5318</v>
      </c>
      <c r="J388" s="3">
        <v>185.70500000000001</v>
      </c>
      <c r="K388" s="3">
        <v>185.70500000000001</v>
      </c>
      <c r="M388" t="e">
        <v>#N/A</v>
      </c>
    </row>
    <row r="389" spans="1:13">
      <c r="A389" s="1" t="s">
        <v>7453</v>
      </c>
      <c r="B389" t="s">
        <v>5320</v>
      </c>
      <c r="C389" s="1" t="s">
        <v>6042</v>
      </c>
      <c r="D389" t="s">
        <v>6041</v>
      </c>
      <c r="E389" s="2">
        <v>44585</v>
      </c>
      <c r="F389" s="2">
        <v>44585</v>
      </c>
      <c r="G389" s="2">
        <v>44585</v>
      </c>
      <c r="H389" t="s">
        <v>5499</v>
      </c>
      <c r="I389" t="s">
        <v>5318</v>
      </c>
      <c r="J389" s="3">
        <v>295.96600000000001</v>
      </c>
      <c r="K389" s="3">
        <v>295.96600000000001</v>
      </c>
      <c r="M389" t="e">
        <v>#N/A</v>
      </c>
    </row>
    <row r="390" spans="1:13">
      <c r="A390" s="1" t="s">
        <v>7452</v>
      </c>
      <c r="B390" t="s">
        <v>5320</v>
      </c>
      <c r="C390" s="1" t="s">
        <v>5661</v>
      </c>
      <c r="D390" t="s">
        <v>5660</v>
      </c>
      <c r="E390" s="2">
        <v>44585</v>
      </c>
      <c r="F390" s="2">
        <v>44585</v>
      </c>
      <c r="G390" s="2">
        <v>44585</v>
      </c>
      <c r="H390" t="s">
        <v>5323</v>
      </c>
      <c r="I390" t="s">
        <v>5318</v>
      </c>
      <c r="J390" s="3">
        <v>234.863</v>
      </c>
      <c r="K390" s="3">
        <v>234.863</v>
      </c>
      <c r="M390" t="e">
        <v>#N/A</v>
      </c>
    </row>
    <row r="391" spans="1:13">
      <c r="A391" s="1" t="s">
        <v>7451</v>
      </c>
      <c r="B391" t="s">
        <v>5320</v>
      </c>
      <c r="C391" s="1" t="s">
        <v>5661</v>
      </c>
      <c r="D391" t="s">
        <v>5660</v>
      </c>
      <c r="E391" s="2">
        <v>44586</v>
      </c>
      <c r="F391" s="2">
        <v>44586</v>
      </c>
      <c r="G391" s="2">
        <v>44586</v>
      </c>
      <c r="H391" t="s">
        <v>5323</v>
      </c>
      <c r="I391" t="s">
        <v>5318</v>
      </c>
      <c r="J391" s="3">
        <v>601.31200000000001</v>
      </c>
      <c r="K391" s="3">
        <v>601.31200000000001</v>
      </c>
      <c r="M391" t="e">
        <v>#N/A</v>
      </c>
    </row>
    <row r="392" spans="1:13">
      <c r="A392" s="1" t="s">
        <v>7450</v>
      </c>
      <c r="B392" t="s">
        <v>5320</v>
      </c>
      <c r="C392" s="1" t="s">
        <v>6562</v>
      </c>
      <c r="D392" t="s">
        <v>6561</v>
      </c>
      <c r="E392" s="2">
        <v>44586</v>
      </c>
      <c r="F392" s="2">
        <v>44586</v>
      </c>
      <c r="G392" s="2">
        <v>44642</v>
      </c>
      <c r="H392" t="s">
        <v>5323</v>
      </c>
      <c r="I392" t="s">
        <v>5318</v>
      </c>
      <c r="J392" s="3">
        <v>293.08100000000002</v>
      </c>
      <c r="K392" s="3">
        <v>293.08100000000002</v>
      </c>
      <c r="M392" t="e">
        <v>#N/A</v>
      </c>
    </row>
    <row r="393" spans="1:13">
      <c r="A393" s="1" t="s">
        <v>7449</v>
      </c>
      <c r="B393" t="s">
        <v>5320</v>
      </c>
      <c r="C393" s="1" t="s">
        <v>5661</v>
      </c>
      <c r="D393" t="s">
        <v>5660</v>
      </c>
      <c r="E393" s="2">
        <v>44586</v>
      </c>
      <c r="F393" s="2">
        <v>44586</v>
      </c>
      <c r="G393" s="2">
        <v>44586</v>
      </c>
      <c r="H393" t="s">
        <v>5323</v>
      </c>
      <c r="I393" t="s">
        <v>5318</v>
      </c>
      <c r="J393" s="3">
        <v>169.31800000000001</v>
      </c>
      <c r="K393" s="3">
        <v>169.31800000000001</v>
      </c>
      <c r="M393" t="e">
        <v>#N/A</v>
      </c>
    </row>
    <row r="394" spans="1:13">
      <c r="A394" s="1" t="s">
        <v>7448</v>
      </c>
      <c r="B394" t="s">
        <v>5320</v>
      </c>
      <c r="C394" s="1" t="s">
        <v>5661</v>
      </c>
      <c r="D394" t="s">
        <v>5660</v>
      </c>
      <c r="E394" s="2">
        <v>44586</v>
      </c>
      <c r="F394" s="2">
        <v>44586</v>
      </c>
      <c r="G394" s="2">
        <v>44586</v>
      </c>
      <c r="H394" t="s">
        <v>5323</v>
      </c>
      <c r="I394" t="s">
        <v>5318</v>
      </c>
      <c r="J394" s="3">
        <v>234.863</v>
      </c>
      <c r="K394" s="3">
        <v>234.863</v>
      </c>
      <c r="M394" t="e">
        <v>#N/A</v>
      </c>
    </row>
    <row r="395" spans="1:13">
      <c r="A395" s="1" t="s">
        <v>7447</v>
      </c>
      <c r="B395" t="s">
        <v>5320</v>
      </c>
      <c r="C395" s="1" t="s">
        <v>5548</v>
      </c>
      <c r="D395" t="s">
        <v>5547</v>
      </c>
      <c r="E395" s="2">
        <v>44586</v>
      </c>
      <c r="F395" s="2">
        <v>44586</v>
      </c>
      <c r="G395" s="2">
        <v>44586</v>
      </c>
      <c r="H395" t="s">
        <v>5323</v>
      </c>
      <c r="I395" t="s">
        <v>5318</v>
      </c>
      <c r="J395" s="3">
        <v>198.14</v>
      </c>
      <c r="K395" s="3">
        <v>198.14</v>
      </c>
      <c r="M395" t="e">
        <v>#N/A</v>
      </c>
    </row>
    <row r="396" spans="1:13">
      <c r="A396" s="1" t="s">
        <v>7446</v>
      </c>
      <c r="B396" t="s">
        <v>5320</v>
      </c>
      <c r="C396" s="1" t="s">
        <v>5325</v>
      </c>
      <c r="D396" t="s">
        <v>5324</v>
      </c>
      <c r="E396" s="2">
        <v>44586</v>
      </c>
      <c r="F396" s="2">
        <v>44586</v>
      </c>
      <c r="G396" s="2">
        <v>44586</v>
      </c>
      <c r="H396" t="s">
        <v>5323</v>
      </c>
      <c r="I396" t="s">
        <v>5318</v>
      </c>
      <c r="J396" s="3">
        <v>113.18</v>
      </c>
      <c r="K396" s="3">
        <v>113.18</v>
      </c>
      <c r="M396" t="e">
        <v>#N/A</v>
      </c>
    </row>
    <row r="397" spans="1:13">
      <c r="A397" s="1" t="s">
        <v>7445</v>
      </c>
      <c r="B397" t="s">
        <v>5320</v>
      </c>
      <c r="C397" s="1" t="s">
        <v>105</v>
      </c>
      <c r="D397" t="s">
        <v>106</v>
      </c>
      <c r="E397" s="2">
        <v>44586</v>
      </c>
      <c r="F397" s="2">
        <v>44586</v>
      </c>
      <c r="G397" s="2">
        <v>44586</v>
      </c>
      <c r="I397" t="s">
        <v>5318</v>
      </c>
      <c r="J397" s="3">
        <v>190.71199999999999</v>
      </c>
      <c r="K397" s="3">
        <v>190.71199999999999</v>
      </c>
      <c r="M397" t="e">
        <v>#N/A</v>
      </c>
    </row>
    <row r="398" spans="1:13">
      <c r="A398" s="1" t="s">
        <v>7444</v>
      </c>
      <c r="B398" t="s">
        <v>5320</v>
      </c>
      <c r="C398" s="1" t="s">
        <v>6138</v>
      </c>
      <c r="D398" t="s">
        <v>6137</v>
      </c>
      <c r="E398" s="2">
        <v>44586</v>
      </c>
      <c r="F398" s="2">
        <v>44586</v>
      </c>
      <c r="G398" s="2">
        <v>44648</v>
      </c>
      <c r="H398" t="s">
        <v>5323</v>
      </c>
      <c r="I398" t="s">
        <v>5318</v>
      </c>
      <c r="J398" s="3">
        <v>274.3</v>
      </c>
      <c r="K398" s="3">
        <v>274.3</v>
      </c>
      <c r="M398" t="e">
        <v>#N/A</v>
      </c>
    </row>
    <row r="399" spans="1:13">
      <c r="A399" s="1" t="s">
        <v>7443</v>
      </c>
      <c r="B399" t="s">
        <v>5320</v>
      </c>
      <c r="C399" s="1" t="s">
        <v>5661</v>
      </c>
      <c r="D399" t="s">
        <v>5660</v>
      </c>
      <c r="E399" s="2">
        <v>44586</v>
      </c>
      <c r="F399" s="2">
        <v>44586</v>
      </c>
      <c r="G399" s="2">
        <v>44586</v>
      </c>
      <c r="H399" t="s">
        <v>5323</v>
      </c>
      <c r="I399" t="s">
        <v>5318</v>
      </c>
      <c r="J399" s="3">
        <v>202.69800000000001</v>
      </c>
      <c r="K399" s="3">
        <v>202.69800000000001</v>
      </c>
      <c r="M399" t="e">
        <v>#N/A</v>
      </c>
    </row>
    <row r="400" spans="1:13">
      <c r="A400" s="1" t="s">
        <v>7442</v>
      </c>
      <c r="B400" t="s">
        <v>5320</v>
      </c>
      <c r="C400" s="1" t="s">
        <v>5661</v>
      </c>
      <c r="D400" t="s">
        <v>5660</v>
      </c>
      <c r="E400" s="2">
        <v>44586</v>
      </c>
      <c r="F400" s="2">
        <v>44586</v>
      </c>
      <c r="G400" s="2">
        <v>44586</v>
      </c>
      <c r="H400" t="s">
        <v>5323</v>
      </c>
      <c r="I400" t="s">
        <v>5318</v>
      </c>
      <c r="J400" s="3">
        <v>271.92</v>
      </c>
      <c r="K400" s="3">
        <v>271.92</v>
      </c>
      <c r="M400" t="e">
        <v>#N/A</v>
      </c>
    </row>
    <row r="401" spans="1:13">
      <c r="A401" s="1" t="s">
        <v>7441</v>
      </c>
      <c r="B401" t="s">
        <v>5320</v>
      </c>
      <c r="C401" s="1" t="s">
        <v>105</v>
      </c>
      <c r="D401" t="s">
        <v>106</v>
      </c>
      <c r="E401" s="2">
        <v>44586</v>
      </c>
      <c r="F401" s="2">
        <v>44586</v>
      </c>
      <c r="G401" s="2">
        <v>44586</v>
      </c>
      <c r="I401" t="s">
        <v>5318</v>
      </c>
      <c r="J401" s="3">
        <v>190.71199999999999</v>
      </c>
      <c r="K401" s="3">
        <v>190.71199999999999</v>
      </c>
      <c r="M401" t="e">
        <v>#N/A</v>
      </c>
    </row>
    <row r="402" spans="1:13">
      <c r="A402" s="1" t="s">
        <v>7440</v>
      </c>
      <c r="B402" t="s">
        <v>5320</v>
      </c>
      <c r="C402" s="1" t="s">
        <v>105</v>
      </c>
      <c r="D402" t="s">
        <v>106</v>
      </c>
      <c r="E402" s="2">
        <v>44586</v>
      </c>
      <c r="F402" s="2">
        <v>44586</v>
      </c>
      <c r="G402" s="2">
        <v>44586</v>
      </c>
      <c r="I402" t="s">
        <v>5318</v>
      </c>
      <c r="J402" s="3">
        <v>128.58099999999999</v>
      </c>
      <c r="K402" s="3">
        <v>128.58099999999999</v>
      </c>
      <c r="M402" t="e">
        <v>#N/A</v>
      </c>
    </row>
    <row r="403" spans="1:13">
      <c r="A403" s="1" t="s">
        <v>7439</v>
      </c>
      <c r="B403" t="s">
        <v>5320</v>
      </c>
      <c r="C403" s="1" t="s">
        <v>7438</v>
      </c>
      <c r="D403" t="s">
        <v>7437</v>
      </c>
      <c r="E403" s="2">
        <v>44586</v>
      </c>
      <c r="F403" s="2">
        <v>44586</v>
      </c>
      <c r="G403" s="2">
        <v>44609</v>
      </c>
      <c r="H403" t="s">
        <v>5480</v>
      </c>
      <c r="I403" t="s">
        <v>5318</v>
      </c>
      <c r="J403" s="3">
        <v>4833.78</v>
      </c>
      <c r="K403" s="3">
        <v>4833.78</v>
      </c>
      <c r="M403" t="e">
        <v>#N/A</v>
      </c>
    </row>
    <row r="404" spans="1:13">
      <c r="A404" s="1" t="s">
        <v>7436</v>
      </c>
      <c r="B404" t="s">
        <v>5320</v>
      </c>
      <c r="C404" s="1" t="s">
        <v>6173</v>
      </c>
      <c r="D404" t="s">
        <v>6172</v>
      </c>
      <c r="E404" s="2">
        <v>44586</v>
      </c>
      <c r="F404" s="2">
        <v>44586</v>
      </c>
      <c r="G404" s="2">
        <v>44606</v>
      </c>
      <c r="H404" t="s">
        <v>5323</v>
      </c>
      <c r="I404" t="s">
        <v>5318</v>
      </c>
      <c r="J404" s="3">
        <v>47124.6</v>
      </c>
      <c r="K404" s="3">
        <v>47124.6</v>
      </c>
      <c r="M404" t="e">
        <v>#N/A</v>
      </c>
    </row>
    <row r="405" spans="1:13">
      <c r="A405" s="1" t="s">
        <v>7435</v>
      </c>
      <c r="B405" t="s">
        <v>5320</v>
      </c>
      <c r="C405" s="1" t="s">
        <v>6117</v>
      </c>
      <c r="D405" t="s">
        <v>5660</v>
      </c>
      <c r="E405" s="2">
        <v>44586</v>
      </c>
      <c r="F405" s="2">
        <v>44586</v>
      </c>
      <c r="G405" s="2">
        <v>44586</v>
      </c>
      <c r="H405" t="s">
        <v>5323</v>
      </c>
      <c r="I405" t="s">
        <v>5318</v>
      </c>
      <c r="J405" s="3">
        <v>202.69800000000001</v>
      </c>
      <c r="K405" s="3">
        <v>202.69800000000001</v>
      </c>
      <c r="M405" t="e">
        <v>#N/A</v>
      </c>
    </row>
    <row r="406" spans="1:13">
      <c r="A406" s="1" t="s">
        <v>7434</v>
      </c>
      <c r="B406" t="s">
        <v>5320</v>
      </c>
      <c r="C406" s="1" t="s">
        <v>6189</v>
      </c>
      <c r="D406" t="s">
        <v>6166</v>
      </c>
      <c r="E406" s="2">
        <v>44586</v>
      </c>
      <c r="F406" s="2">
        <v>44586</v>
      </c>
      <c r="G406" s="2">
        <v>44645</v>
      </c>
      <c r="H406" t="s">
        <v>5323</v>
      </c>
      <c r="I406" t="s">
        <v>5318</v>
      </c>
      <c r="J406" s="3">
        <v>429</v>
      </c>
      <c r="K406" s="3">
        <v>429</v>
      </c>
      <c r="M406" t="e">
        <v>#N/A</v>
      </c>
    </row>
    <row r="407" spans="1:13">
      <c r="A407" s="1" t="s">
        <v>7433</v>
      </c>
      <c r="B407" t="s">
        <v>5320</v>
      </c>
      <c r="C407" s="1" t="s">
        <v>7393</v>
      </c>
      <c r="D407" t="s">
        <v>5503</v>
      </c>
      <c r="E407" s="2">
        <v>44586</v>
      </c>
      <c r="F407" s="2">
        <v>44586</v>
      </c>
      <c r="G407" s="2">
        <v>44630</v>
      </c>
      <c r="H407" t="s">
        <v>5323</v>
      </c>
      <c r="I407" t="s">
        <v>5318</v>
      </c>
      <c r="J407" s="3">
        <v>686.04</v>
      </c>
      <c r="K407" s="3">
        <v>686.04</v>
      </c>
      <c r="M407" t="e">
        <v>#N/A</v>
      </c>
    </row>
    <row r="408" spans="1:13">
      <c r="A408" s="1" t="s">
        <v>7432</v>
      </c>
      <c r="B408" t="s">
        <v>5320</v>
      </c>
      <c r="C408" s="1" t="s">
        <v>7393</v>
      </c>
      <c r="D408" t="s">
        <v>5503</v>
      </c>
      <c r="E408" s="2">
        <v>44586</v>
      </c>
      <c r="F408" s="2">
        <v>44586</v>
      </c>
      <c r="G408" s="2">
        <v>44630</v>
      </c>
      <c r="H408" t="s">
        <v>5323</v>
      </c>
      <c r="I408" t="s">
        <v>5318</v>
      </c>
      <c r="J408" s="3">
        <v>307.62</v>
      </c>
      <c r="K408" s="3">
        <v>307.62</v>
      </c>
      <c r="M408" t="e">
        <v>#N/A</v>
      </c>
    </row>
    <row r="409" spans="1:13">
      <c r="A409" s="1" t="s">
        <v>7428</v>
      </c>
      <c r="B409" t="s">
        <v>5320</v>
      </c>
      <c r="C409" s="1" t="s">
        <v>6117</v>
      </c>
      <c r="D409" t="s">
        <v>5660</v>
      </c>
      <c r="E409" s="2">
        <v>44586</v>
      </c>
      <c r="F409" s="2">
        <v>44586</v>
      </c>
      <c r="G409" s="2">
        <v>44586</v>
      </c>
      <c r="H409" t="s">
        <v>5323</v>
      </c>
      <c r="I409" t="s">
        <v>5318</v>
      </c>
      <c r="J409" s="3">
        <v>169.31800000000001</v>
      </c>
      <c r="K409" s="3">
        <v>169.31800000000001</v>
      </c>
      <c r="M409" t="e">
        <v>#N/A</v>
      </c>
    </row>
    <row r="410" spans="1:13">
      <c r="A410" s="1" t="s">
        <v>7427</v>
      </c>
      <c r="B410" t="s">
        <v>5320</v>
      </c>
      <c r="C410" s="1" t="s">
        <v>6420</v>
      </c>
      <c r="D410" t="s">
        <v>6419</v>
      </c>
      <c r="E410" s="2">
        <v>44586</v>
      </c>
      <c r="F410" s="2">
        <v>44586</v>
      </c>
      <c r="G410" s="2">
        <v>44651</v>
      </c>
      <c r="H410" t="s">
        <v>5323</v>
      </c>
      <c r="I410" t="s">
        <v>5318</v>
      </c>
      <c r="J410" s="3">
        <v>783.62</v>
      </c>
      <c r="K410" s="3">
        <v>783.62</v>
      </c>
      <c r="M410" t="e">
        <v>#N/A</v>
      </c>
    </row>
    <row r="411" spans="1:13">
      <c r="A411" s="1" t="s">
        <v>7426</v>
      </c>
      <c r="B411" t="s">
        <v>5320</v>
      </c>
      <c r="C411" s="1" t="s">
        <v>5661</v>
      </c>
      <c r="D411" t="s">
        <v>5660</v>
      </c>
      <c r="E411" s="2">
        <v>44586</v>
      </c>
      <c r="F411" s="2">
        <v>44586</v>
      </c>
      <c r="G411" s="2">
        <v>44586</v>
      </c>
      <c r="H411" t="s">
        <v>5323</v>
      </c>
      <c r="I411" t="s">
        <v>5318</v>
      </c>
      <c r="J411" s="3">
        <v>225.76</v>
      </c>
      <c r="K411" s="3">
        <v>225.76</v>
      </c>
      <c r="M411" t="e">
        <v>#N/A</v>
      </c>
    </row>
    <row r="412" spans="1:13">
      <c r="A412" s="1" t="s">
        <v>7425</v>
      </c>
      <c r="B412" t="s">
        <v>5320</v>
      </c>
      <c r="C412" s="1" t="s">
        <v>5661</v>
      </c>
      <c r="D412" t="s">
        <v>5660</v>
      </c>
      <c r="E412" s="2">
        <v>44586</v>
      </c>
      <c r="F412" s="2">
        <v>44586</v>
      </c>
      <c r="G412" s="2">
        <v>44586</v>
      </c>
      <c r="H412" t="s">
        <v>5323</v>
      </c>
      <c r="I412" t="s">
        <v>5318</v>
      </c>
      <c r="J412" s="3">
        <v>146.863</v>
      </c>
      <c r="K412" s="3">
        <v>146.863</v>
      </c>
      <c r="M412" t="e">
        <v>#N/A</v>
      </c>
    </row>
    <row r="413" spans="1:13">
      <c r="A413" s="1" t="s">
        <v>7424</v>
      </c>
      <c r="B413" t="s">
        <v>5320</v>
      </c>
      <c r="C413" s="1" t="s">
        <v>5548</v>
      </c>
      <c r="D413" t="s">
        <v>5547</v>
      </c>
      <c r="E413" s="2">
        <v>44586</v>
      </c>
      <c r="F413" s="2">
        <v>44586</v>
      </c>
      <c r="G413" s="2">
        <v>44586</v>
      </c>
      <c r="H413" t="s">
        <v>5323</v>
      </c>
      <c r="I413" t="s">
        <v>5318</v>
      </c>
      <c r="J413" s="3">
        <v>316.79500000000002</v>
      </c>
      <c r="K413" s="3">
        <v>316.79500000000002</v>
      </c>
      <c r="M413" t="e">
        <v>#N/A</v>
      </c>
    </row>
    <row r="414" spans="1:13">
      <c r="A414" s="1" t="s">
        <v>7423</v>
      </c>
      <c r="B414" t="s">
        <v>5320</v>
      </c>
      <c r="C414" s="1" t="s">
        <v>5548</v>
      </c>
      <c r="D414" t="s">
        <v>5547</v>
      </c>
      <c r="E414" s="2">
        <v>44587</v>
      </c>
      <c r="F414" s="2">
        <v>44587</v>
      </c>
      <c r="G414" s="2">
        <v>44587</v>
      </c>
      <c r="H414" t="s">
        <v>5323</v>
      </c>
      <c r="I414" t="s">
        <v>5318</v>
      </c>
      <c r="J414" s="3">
        <v>384.97</v>
      </c>
      <c r="K414" s="3">
        <v>384.97</v>
      </c>
      <c r="M414" t="e">
        <v>#N/A</v>
      </c>
    </row>
    <row r="415" spans="1:13">
      <c r="A415" s="1" t="s">
        <v>7421</v>
      </c>
      <c r="B415" t="s">
        <v>5320</v>
      </c>
      <c r="C415" s="1" t="s">
        <v>5325</v>
      </c>
      <c r="D415" t="s">
        <v>5324</v>
      </c>
      <c r="E415" s="2">
        <v>44587</v>
      </c>
      <c r="F415" s="2">
        <v>44587</v>
      </c>
      <c r="G415" s="2">
        <v>44587</v>
      </c>
      <c r="H415" t="s">
        <v>5323</v>
      </c>
      <c r="I415" t="s">
        <v>5318</v>
      </c>
      <c r="J415" s="3">
        <v>52.389000000000003</v>
      </c>
      <c r="K415" s="3">
        <v>52.389000000000003</v>
      </c>
      <c r="M415" t="e">
        <v>#N/A</v>
      </c>
    </row>
    <row r="416" spans="1:13">
      <c r="A416" s="1" t="s">
        <v>7420</v>
      </c>
      <c r="B416" t="s">
        <v>5320</v>
      </c>
      <c r="C416" s="1" t="s">
        <v>5325</v>
      </c>
      <c r="D416" t="s">
        <v>5324</v>
      </c>
      <c r="E416" s="2">
        <v>44587</v>
      </c>
      <c r="F416" s="2">
        <v>44587</v>
      </c>
      <c r="G416" s="2">
        <v>44587</v>
      </c>
      <c r="H416" t="s">
        <v>5323</v>
      </c>
      <c r="I416" t="s">
        <v>5318</v>
      </c>
      <c r="J416" s="3">
        <v>349.06200000000001</v>
      </c>
      <c r="K416" s="3">
        <v>349.06200000000001</v>
      </c>
      <c r="M416" t="e">
        <v>#N/A</v>
      </c>
    </row>
    <row r="417" spans="1:13">
      <c r="A417" s="1" t="s">
        <v>7419</v>
      </c>
      <c r="B417" t="s">
        <v>5320</v>
      </c>
      <c r="C417" s="1" t="s">
        <v>5548</v>
      </c>
      <c r="D417" t="s">
        <v>5547</v>
      </c>
      <c r="E417" s="2">
        <v>44587</v>
      </c>
      <c r="F417" s="2">
        <v>44587</v>
      </c>
      <c r="G417" s="2">
        <v>44587</v>
      </c>
      <c r="H417" t="s">
        <v>5323</v>
      </c>
      <c r="I417" t="s">
        <v>5318</v>
      </c>
      <c r="J417" s="3">
        <v>185.70500000000001</v>
      </c>
      <c r="K417" s="3">
        <v>185.70500000000001</v>
      </c>
      <c r="M417" t="e">
        <v>#N/A</v>
      </c>
    </row>
    <row r="418" spans="1:13">
      <c r="A418" s="1" t="s">
        <v>7418</v>
      </c>
      <c r="B418" t="s">
        <v>5320</v>
      </c>
      <c r="C418" s="1" t="s">
        <v>6530</v>
      </c>
      <c r="D418" t="s">
        <v>6529</v>
      </c>
      <c r="E418" s="2">
        <v>44587</v>
      </c>
      <c r="F418" s="2">
        <v>44587</v>
      </c>
      <c r="G418" s="2">
        <v>44651</v>
      </c>
      <c r="H418" t="s">
        <v>5323</v>
      </c>
      <c r="I418" t="s">
        <v>5318</v>
      </c>
      <c r="J418" s="3">
        <v>286.45</v>
      </c>
      <c r="K418" s="3">
        <v>286.45</v>
      </c>
      <c r="M418" t="e">
        <v>#N/A</v>
      </c>
    </row>
    <row r="419" spans="1:13">
      <c r="A419" s="1" t="s">
        <v>7417</v>
      </c>
      <c r="B419" t="s">
        <v>5320</v>
      </c>
      <c r="C419" s="1" t="s">
        <v>6530</v>
      </c>
      <c r="D419" t="s">
        <v>6529</v>
      </c>
      <c r="E419" s="2">
        <v>44587</v>
      </c>
      <c r="F419" s="2">
        <v>44587</v>
      </c>
      <c r="G419" s="2">
        <v>44651</v>
      </c>
      <c r="H419" t="s">
        <v>5323</v>
      </c>
      <c r="I419" t="s">
        <v>5318</v>
      </c>
      <c r="J419" s="3">
        <v>918.23299999999995</v>
      </c>
      <c r="K419" s="3">
        <v>918.23299999999995</v>
      </c>
      <c r="M419" t="e">
        <v>#N/A</v>
      </c>
    </row>
    <row r="420" spans="1:13">
      <c r="A420" s="1" t="s">
        <v>7415</v>
      </c>
      <c r="B420" t="s">
        <v>5320</v>
      </c>
      <c r="C420" s="1" t="s">
        <v>6562</v>
      </c>
      <c r="D420" t="s">
        <v>6561</v>
      </c>
      <c r="E420" s="2">
        <v>44587</v>
      </c>
      <c r="F420" s="2">
        <v>44587</v>
      </c>
      <c r="G420" s="2">
        <v>44588</v>
      </c>
      <c r="H420" t="s">
        <v>5323</v>
      </c>
      <c r="I420" t="s">
        <v>5318</v>
      </c>
      <c r="J420" s="3">
        <v>293.08100000000002</v>
      </c>
      <c r="K420" s="3">
        <v>293.08100000000002</v>
      </c>
      <c r="M420" t="e">
        <v>#N/A</v>
      </c>
    </row>
    <row r="421" spans="1:13">
      <c r="A421" s="1" t="s">
        <v>7414</v>
      </c>
      <c r="B421" t="s">
        <v>5320</v>
      </c>
      <c r="C421" s="1" t="s">
        <v>5325</v>
      </c>
      <c r="D421" t="s">
        <v>5324</v>
      </c>
      <c r="E421" s="2">
        <v>44587</v>
      </c>
      <c r="F421" s="2">
        <v>44587</v>
      </c>
      <c r="G421" s="2">
        <v>44587</v>
      </c>
      <c r="H421" t="s">
        <v>5323</v>
      </c>
      <c r="I421" t="s">
        <v>5318</v>
      </c>
      <c r="J421" s="3">
        <v>138.761</v>
      </c>
      <c r="K421" s="3">
        <v>138.761</v>
      </c>
      <c r="M421" t="e">
        <v>#N/A</v>
      </c>
    </row>
    <row r="422" spans="1:13">
      <c r="A422" s="1" t="s">
        <v>7413</v>
      </c>
      <c r="B422" t="s">
        <v>5320</v>
      </c>
      <c r="C422" s="1" t="s">
        <v>5661</v>
      </c>
      <c r="D422" t="s">
        <v>5660</v>
      </c>
      <c r="E422" s="2">
        <v>44587</v>
      </c>
      <c r="F422" s="2">
        <v>44587</v>
      </c>
      <c r="G422" s="2">
        <v>44587</v>
      </c>
      <c r="H422" t="s">
        <v>5323</v>
      </c>
      <c r="I422" t="s">
        <v>5318</v>
      </c>
      <c r="J422" s="3">
        <v>169.31800000000001</v>
      </c>
      <c r="K422" s="3">
        <v>169.31800000000001</v>
      </c>
      <c r="M422" t="e">
        <v>#N/A</v>
      </c>
    </row>
    <row r="423" spans="1:13">
      <c r="A423" s="1" t="s">
        <v>7412</v>
      </c>
      <c r="B423" t="s">
        <v>5320</v>
      </c>
      <c r="C423" s="1" t="s">
        <v>5325</v>
      </c>
      <c r="D423" t="s">
        <v>5324</v>
      </c>
      <c r="E423" s="2">
        <v>44587</v>
      </c>
      <c r="F423" s="2">
        <v>44587</v>
      </c>
      <c r="G423" s="2">
        <v>44587</v>
      </c>
      <c r="H423" t="s">
        <v>5323</v>
      </c>
      <c r="I423" t="s">
        <v>5318</v>
      </c>
      <c r="J423" s="3">
        <v>40.808</v>
      </c>
      <c r="K423" s="3">
        <v>40.808</v>
      </c>
      <c r="M423" t="e">
        <v>#N/A</v>
      </c>
    </row>
    <row r="424" spans="1:13">
      <c r="A424" s="1" t="s">
        <v>7410</v>
      </c>
      <c r="B424" t="s">
        <v>5320</v>
      </c>
      <c r="C424" s="1" t="s">
        <v>6117</v>
      </c>
      <c r="D424" t="s">
        <v>5660</v>
      </c>
      <c r="E424" s="2">
        <v>44587</v>
      </c>
      <c r="F424" s="2">
        <v>44587</v>
      </c>
      <c r="G424" s="2">
        <v>44587</v>
      </c>
      <c r="H424" t="s">
        <v>5323</v>
      </c>
      <c r="I424" t="s">
        <v>5318</v>
      </c>
      <c r="J424" s="3">
        <v>208.767</v>
      </c>
      <c r="K424" s="3">
        <v>208.767</v>
      </c>
      <c r="M424" t="e">
        <v>#N/A</v>
      </c>
    </row>
    <row r="425" spans="1:13">
      <c r="A425" s="1" t="s">
        <v>7408</v>
      </c>
      <c r="B425" t="s">
        <v>5320</v>
      </c>
      <c r="C425" s="1" t="s">
        <v>6325</v>
      </c>
      <c r="D425" t="s">
        <v>6324</v>
      </c>
      <c r="E425" s="2">
        <v>44587</v>
      </c>
      <c r="F425" s="2">
        <v>44587</v>
      </c>
      <c r="G425" s="2">
        <v>44587</v>
      </c>
      <c r="H425" t="s">
        <v>5323</v>
      </c>
      <c r="I425" t="s">
        <v>5318</v>
      </c>
      <c r="J425" s="3">
        <v>423.32100000000003</v>
      </c>
      <c r="K425" s="3">
        <v>423.32100000000003</v>
      </c>
      <c r="M425" t="e">
        <v>#N/A</v>
      </c>
    </row>
    <row r="426" spans="1:13">
      <c r="A426" s="1" t="s">
        <v>7407</v>
      </c>
      <c r="B426" t="s">
        <v>5320</v>
      </c>
      <c r="C426" s="1" t="s">
        <v>5348</v>
      </c>
      <c r="D426" t="s">
        <v>5324</v>
      </c>
      <c r="E426" s="2">
        <v>44587</v>
      </c>
      <c r="F426" s="2">
        <v>44587</v>
      </c>
      <c r="G426" s="2">
        <v>44587</v>
      </c>
      <c r="H426" t="s">
        <v>5323</v>
      </c>
      <c r="I426" t="s">
        <v>5318</v>
      </c>
      <c r="J426" s="3">
        <v>122.283</v>
      </c>
      <c r="K426" s="3">
        <v>122.283</v>
      </c>
      <c r="M426" t="e">
        <v>#N/A</v>
      </c>
    </row>
    <row r="427" spans="1:13">
      <c r="A427" s="1" t="s">
        <v>7406</v>
      </c>
      <c r="B427" t="s">
        <v>5320</v>
      </c>
      <c r="C427" s="1" t="s">
        <v>5325</v>
      </c>
      <c r="D427" t="s">
        <v>5324</v>
      </c>
      <c r="E427" s="2">
        <v>44587</v>
      </c>
      <c r="F427" s="2">
        <v>44587</v>
      </c>
      <c r="G427" s="2">
        <v>44587</v>
      </c>
      <c r="H427" t="s">
        <v>5323</v>
      </c>
      <c r="I427" t="s">
        <v>5318</v>
      </c>
      <c r="J427" s="3">
        <v>117.732</v>
      </c>
      <c r="K427" s="3">
        <v>117.732</v>
      </c>
      <c r="M427" t="e">
        <v>#N/A</v>
      </c>
    </row>
    <row r="428" spans="1:13">
      <c r="A428" s="1" t="s">
        <v>7405</v>
      </c>
      <c r="B428" t="s">
        <v>5320</v>
      </c>
      <c r="C428" s="1" t="s">
        <v>5325</v>
      </c>
      <c r="D428" t="s">
        <v>5324</v>
      </c>
      <c r="E428" s="2">
        <v>44587</v>
      </c>
      <c r="F428" s="2">
        <v>44587</v>
      </c>
      <c r="G428" s="2">
        <v>44587</v>
      </c>
      <c r="H428" t="s">
        <v>5323</v>
      </c>
      <c r="I428" t="s">
        <v>5318</v>
      </c>
      <c r="J428" s="3">
        <v>84.959000000000003</v>
      </c>
      <c r="K428" s="3">
        <v>84.959000000000003</v>
      </c>
      <c r="M428" t="e">
        <v>#N/A</v>
      </c>
    </row>
    <row r="429" spans="1:13">
      <c r="A429" s="1" t="s">
        <v>7403</v>
      </c>
      <c r="B429" t="s">
        <v>5320</v>
      </c>
      <c r="C429" s="1" t="s">
        <v>105</v>
      </c>
      <c r="D429" t="s">
        <v>106</v>
      </c>
      <c r="E429" s="2">
        <v>44587</v>
      </c>
      <c r="F429" s="2">
        <v>44587</v>
      </c>
      <c r="G429" s="2">
        <v>44587</v>
      </c>
      <c r="I429" t="s">
        <v>5318</v>
      </c>
      <c r="J429" s="3">
        <v>272.49099999999999</v>
      </c>
      <c r="K429" s="3">
        <v>272.49099999999999</v>
      </c>
      <c r="M429" t="e">
        <v>#N/A</v>
      </c>
    </row>
    <row r="430" spans="1:13">
      <c r="A430" s="1" t="s">
        <v>7402</v>
      </c>
      <c r="B430" t="s">
        <v>5320</v>
      </c>
      <c r="C430" s="1" t="s">
        <v>6242</v>
      </c>
      <c r="D430" t="s">
        <v>6241</v>
      </c>
      <c r="E430" s="2">
        <v>44587</v>
      </c>
      <c r="F430" s="2">
        <v>44587</v>
      </c>
      <c r="G430" s="2">
        <v>44635</v>
      </c>
      <c r="H430" t="s">
        <v>5323</v>
      </c>
      <c r="I430" t="s">
        <v>5318</v>
      </c>
      <c r="J430" s="3">
        <v>750.3</v>
      </c>
      <c r="K430" s="3">
        <v>750.3</v>
      </c>
      <c r="M430" t="e">
        <v>#N/A</v>
      </c>
    </row>
    <row r="431" spans="1:13">
      <c r="A431" s="1" t="s">
        <v>7399</v>
      </c>
      <c r="B431" t="s">
        <v>5320</v>
      </c>
      <c r="C431" s="1" t="s">
        <v>105</v>
      </c>
      <c r="D431" t="s">
        <v>106</v>
      </c>
      <c r="E431" s="2">
        <v>44587</v>
      </c>
      <c r="F431" s="2">
        <v>44587</v>
      </c>
      <c r="G431" s="2">
        <v>44587</v>
      </c>
      <c r="I431" t="s">
        <v>5318</v>
      </c>
      <c r="J431" s="3">
        <v>266.11900000000003</v>
      </c>
      <c r="K431" s="3">
        <v>266.11900000000003</v>
      </c>
      <c r="M431" t="e">
        <v>#N/A</v>
      </c>
    </row>
    <row r="432" spans="1:13">
      <c r="A432" s="1" t="s">
        <v>7398</v>
      </c>
      <c r="B432" t="s">
        <v>5320</v>
      </c>
      <c r="C432" s="1" t="s">
        <v>105</v>
      </c>
      <c r="D432" t="s">
        <v>106</v>
      </c>
      <c r="E432" s="2">
        <v>44587</v>
      </c>
      <c r="F432" s="2">
        <v>44587</v>
      </c>
      <c r="G432" s="2">
        <v>44589</v>
      </c>
      <c r="I432" t="s">
        <v>5318</v>
      </c>
      <c r="J432" s="3">
        <v>205.58099999999999</v>
      </c>
      <c r="K432" s="3">
        <v>205.58099999999999</v>
      </c>
      <c r="M432" t="e">
        <v>#N/A</v>
      </c>
    </row>
    <row r="433" spans="1:13">
      <c r="A433" s="1" t="s">
        <v>7395</v>
      </c>
      <c r="B433" t="s">
        <v>5320</v>
      </c>
      <c r="C433" s="1" t="s">
        <v>5548</v>
      </c>
      <c r="D433" t="s">
        <v>5547</v>
      </c>
      <c r="E433" s="2">
        <v>44588</v>
      </c>
      <c r="F433" s="2">
        <v>44588</v>
      </c>
      <c r="G433" s="2">
        <v>44588</v>
      </c>
      <c r="H433" t="s">
        <v>5323</v>
      </c>
      <c r="I433" t="s">
        <v>5318</v>
      </c>
      <c r="J433" s="3">
        <v>316.79500000000002</v>
      </c>
      <c r="K433" s="3">
        <v>316.79500000000002</v>
      </c>
      <c r="M433" t="e">
        <v>#N/A</v>
      </c>
    </row>
    <row r="434" spans="1:13">
      <c r="A434" s="1" t="s">
        <v>7394</v>
      </c>
      <c r="B434" t="s">
        <v>5320</v>
      </c>
      <c r="C434" s="1" t="s">
        <v>7393</v>
      </c>
      <c r="D434" t="s">
        <v>5503</v>
      </c>
      <c r="E434" s="2">
        <v>44588</v>
      </c>
      <c r="F434" s="2">
        <v>44588</v>
      </c>
      <c r="G434" s="2">
        <v>44630</v>
      </c>
      <c r="H434" t="s">
        <v>5323</v>
      </c>
      <c r="I434" t="s">
        <v>5318</v>
      </c>
      <c r="J434" s="3">
        <v>686.04</v>
      </c>
      <c r="K434" s="3">
        <v>686.04</v>
      </c>
      <c r="M434" t="e">
        <v>#N/A</v>
      </c>
    </row>
    <row r="435" spans="1:13">
      <c r="A435" s="1" t="s">
        <v>7392</v>
      </c>
      <c r="B435" t="s">
        <v>5320</v>
      </c>
      <c r="C435" s="1" t="s">
        <v>5548</v>
      </c>
      <c r="D435" t="s">
        <v>5547</v>
      </c>
      <c r="E435" s="2">
        <v>44588</v>
      </c>
      <c r="F435" s="2">
        <v>44588</v>
      </c>
      <c r="G435" s="2">
        <v>44588</v>
      </c>
      <c r="H435" t="s">
        <v>5323</v>
      </c>
      <c r="I435" t="s">
        <v>5318</v>
      </c>
      <c r="J435" s="3">
        <v>169.31800000000001</v>
      </c>
      <c r="K435" s="3">
        <v>169.31800000000001</v>
      </c>
      <c r="M435" t="e">
        <v>#N/A</v>
      </c>
    </row>
    <row r="436" spans="1:13">
      <c r="A436" s="1" t="s">
        <v>7391</v>
      </c>
      <c r="B436" t="s">
        <v>5320</v>
      </c>
      <c r="C436" s="1" t="s">
        <v>5661</v>
      </c>
      <c r="D436" t="s">
        <v>5660</v>
      </c>
      <c r="E436" s="2">
        <v>44588</v>
      </c>
      <c r="F436" s="2">
        <v>44588</v>
      </c>
      <c r="G436" s="2">
        <v>44588</v>
      </c>
      <c r="H436" t="s">
        <v>5323</v>
      </c>
      <c r="I436" t="s">
        <v>5318</v>
      </c>
      <c r="J436" s="3">
        <v>384.97</v>
      </c>
      <c r="K436" s="3">
        <v>384.97</v>
      </c>
      <c r="M436" t="e">
        <v>#N/A</v>
      </c>
    </row>
    <row r="437" spans="1:13">
      <c r="A437" s="1" t="s">
        <v>7390</v>
      </c>
      <c r="B437" t="s">
        <v>5320</v>
      </c>
      <c r="C437" s="1" t="s">
        <v>5661</v>
      </c>
      <c r="D437" t="s">
        <v>5660</v>
      </c>
      <c r="E437" s="2">
        <v>44588</v>
      </c>
      <c r="F437" s="2">
        <v>44588</v>
      </c>
      <c r="G437" s="2">
        <v>44588</v>
      </c>
      <c r="H437" t="s">
        <v>5323</v>
      </c>
      <c r="I437" t="s">
        <v>5318</v>
      </c>
      <c r="J437" s="3">
        <v>370.80900000000003</v>
      </c>
      <c r="K437" s="3">
        <v>370.80900000000003</v>
      </c>
      <c r="M437" t="e">
        <v>#N/A</v>
      </c>
    </row>
    <row r="438" spans="1:13">
      <c r="A438" s="1" t="s">
        <v>7389</v>
      </c>
      <c r="B438" t="s">
        <v>5320</v>
      </c>
      <c r="C438" s="1" t="s">
        <v>5548</v>
      </c>
      <c r="D438" t="s">
        <v>5547</v>
      </c>
      <c r="E438" s="2">
        <v>44588</v>
      </c>
      <c r="F438" s="2">
        <v>44588</v>
      </c>
      <c r="G438" s="2">
        <v>44588</v>
      </c>
      <c r="H438" t="s">
        <v>5323</v>
      </c>
      <c r="I438" t="s">
        <v>5318</v>
      </c>
      <c r="J438" s="3">
        <v>374.45</v>
      </c>
      <c r="K438" s="3">
        <v>374.45</v>
      </c>
      <c r="M438" t="e">
        <v>#N/A</v>
      </c>
    </row>
    <row r="439" spans="1:13">
      <c r="A439" s="1" t="s">
        <v>7388</v>
      </c>
      <c r="B439" t="s">
        <v>5320</v>
      </c>
      <c r="C439" s="1" t="s">
        <v>5548</v>
      </c>
      <c r="D439" t="s">
        <v>5547</v>
      </c>
      <c r="E439" s="2">
        <v>44588</v>
      </c>
      <c r="F439" s="2">
        <v>44588</v>
      </c>
      <c r="G439" s="2">
        <v>44588</v>
      </c>
      <c r="H439" t="s">
        <v>5323</v>
      </c>
      <c r="I439" t="s">
        <v>5318</v>
      </c>
      <c r="J439" s="3">
        <v>286.45</v>
      </c>
      <c r="K439" s="3">
        <v>286.45</v>
      </c>
      <c r="M439" t="e">
        <v>#N/A</v>
      </c>
    </row>
    <row r="440" spans="1:13">
      <c r="A440" s="1" t="s">
        <v>7387</v>
      </c>
      <c r="B440" t="s">
        <v>5320</v>
      </c>
      <c r="C440" s="1" t="s">
        <v>5325</v>
      </c>
      <c r="D440" t="s">
        <v>5324</v>
      </c>
      <c r="E440" s="2">
        <v>44588</v>
      </c>
      <c r="F440" s="2">
        <v>44588</v>
      </c>
      <c r="G440" s="2">
        <v>44588</v>
      </c>
      <c r="H440" t="s">
        <v>5323</v>
      </c>
      <c r="I440" t="s">
        <v>5318</v>
      </c>
      <c r="J440" s="3">
        <v>94.822000000000003</v>
      </c>
      <c r="K440" s="3">
        <v>94.822000000000003</v>
      </c>
      <c r="M440" t="e">
        <v>#N/A</v>
      </c>
    </row>
    <row r="441" spans="1:13">
      <c r="A441" s="1" t="s">
        <v>7386</v>
      </c>
      <c r="B441" t="s">
        <v>5320</v>
      </c>
      <c r="C441" s="1" t="s">
        <v>5661</v>
      </c>
      <c r="D441" t="s">
        <v>5660</v>
      </c>
      <c r="E441" s="2">
        <v>44588</v>
      </c>
      <c r="F441" s="2">
        <v>44588</v>
      </c>
      <c r="G441" s="2">
        <v>44588</v>
      </c>
      <c r="H441" t="s">
        <v>5323</v>
      </c>
      <c r="I441" t="s">
        <v>5318</v>
      </c>
      <c r="J441" s="3">
        <v>234.863</v>
      </c>
      <c r="K441" s="3">
        <v>234.863</v>
      </c>
      <c r="M441" t="e">
        <v>#N/A</v>
      </c>
    </row>
    <row r="442" spans="1:13">
      <c r="A442" s="1" t="s">
        <v>7385</v>
      </c>
      <c r="B442" t="s">
        <v>5320</v>
      </c>
      <c r="C442" s="1" t="s">
        <v>6108</v>
      </c>
      <c r="D442" t="s">
        <v>6107</v>
      </c>
      <c r="E442" s="2">
        <v>44588</v>
      </c>
      <c r="F442" s="2">
        <v>44588</v>
      </c>
      <c r="G442" s="2">
        <v>44635</v>
      </c>
      <c r="H442" t="s">
        <v>5323</v>
      </c>
      <c r="I442" t="s">
        <v>5318</v>
      </c>
      <c r="J442" s="3">
        <v>536.57000000000005</v>
      </c>
      <c r="K442" s="3">
        <v>536.57000000000005</v>
      </c>
      <c r="M442" t="e">
        <v>#N/A</v>
      </c>
    </row>
    <row r="443" spans="1:13">
      <c r="A443" s="1" t="s">
        <v>7384</v>
      </c>
      <c r="B443" t="s">
        <v>5320</v>
      </c>
      <c r="C443" s="1" t="s">
        <v>7039</v>
      </c>
      <c r="D443" t="s">
        <v>7038</v>
      </c>
      <c r="E443" s="2">
        <v>44588</v>
      </c>
      <c r="F443" s="2">
        <v>44588</v>
      </c>
      <c r="G443" s="2">
        <v>44662</v>
      </c>
      <c r="H443" t="s">
        <v>5323</v>
      </c>
      <c r="I443" t="s">
        <v>5318</v>
      </c>
      <c r="J443" s="3">
        <v>390.928</v>
      </c>
      <c r="K443" s="3">
        <v>390.928</v>
      </c>
      <c r="M443" t="e">
        <v>#N/A</v>
      </c>
    </row>
    <row r="444" spans="1:13">
      <c r="A444" s="1" t="s">
        <v>7382</v>
      </c>
      <c r="B444" t="s">
        <v>5320</v>
      </c>
      <c r="C444" s="1" t="s">
        <v>5325</v>
      </c>
      <c r="D444" t="s">
        <v>5324</v>
      </c>
      <c r="E444" s="2">
        <v>44588</v>
      </c>
      <c r="F444" s="2">
        <v>44588</v>
      </c>
      <c r="G444" s="2">
        <v>44588</v>
      </c>
      <c r="H444" t="s">
        <v>5323</v>
      </c>
      <c r="I444" t="s">
        <v>5318</v>
      </c>
      <c r="J444" s="3">
        <v>109.235</v>
      </c>
      <c r="K444" s="3">
        <v>109.235</v>
      </c>
      <c r="M444" t="e">
        <v>#N/A</v>
      </c>
    </row>
    <row r="445" spans="1:13">
      <c r="A445" s="1" t="s">
        <v>7381</v>
      </c>
      <c r="B445" t="s">
        <v>5320</v>
      </c>
      <c r="C445" s="1" t="s">
        <v>5325</v>
      </c>
      <c r="D445" t="s">
        <v>5324</v>
      </c>
      <c r="E445" s="2">
        <v>44588</v>
      </c>
      <c r="F445" s="2">
        <v>44588</v>
      </c>
      <c r="G445" s="2">
        <v>44588</v>
      </c>
      <c r="H445" t="s">
        <v>5323</v>
      </c>
      <c r="I445" t="s">
        <v>5318</v>
      </c>
      <c r="J445" s="3">
        <v>134.37100000000001</v>
      </c>
      <c r="K445" s="3">
        <v>134.37100000000001</v>
      </c>
      <c r="M445" t="e">
        <v>#N/A</v>
      </c>
    </row>
    <row r="446" spans="1:13">
      <c r="A446" s="1" t="s">
        <v>7380</v>
      </c>
      <c r="B446" t="s">
        <v>5320</v>
      </c>
      <c r="C446" s="1" t="s">
        <v>105</v>
      </c>
      <c r="D446" t="s">
        <v>106</v>
      </c>
      <c r="E446" s="2">
        <v>44588</v>
      </c>
      <c r="F446" s="2">
        <v>44588</v>
      </c>
      <c r="G446" s="2">
        <v>44588</v>
      </c>
      <c r="I446" t="s">
        <v>5318</v>
      </c>
      <c r="J446" s="3">
        <v>182.74600000000001</v>
      </c>
      <c r="K446" s="3">
        <v>182.74600000000001</v>
      </c>
      <c r="M446" t="e">
        <v>#N/A</v>
      </c>
    </row>
    <row r="447" spans="1:13">
      <c r="A447" s="1" t="s">
        <v>7379</v>
      </c>
      <c r="B447" t="s">
        <v>5320</v>
      </c>
      <c r="C447" s="1" t="s">
        <v>5325</v>
      </c>
      <c r="D447" t="s">
        <v>5324</v>
      </c>
      <c r="E447" s="2">
        <v>44588</v>
      </c>
      <c r="F447" s="2">
        <v>44588</v>
      </c>
      <c r="G447" s="2">
        <v>44588</v>
      </c>
      <c r="H447" t="s">
        <v>5323</v>
      </c>
      <c r="I447" t="s">
        <v>5318</v>
      </c>
      <c r="J447" s="3">
        <v>104.68300000000001</v>
      </c>
      <c r="K447" s="3">
        <v>104.68300000000001</v>
      </c>
      <c r="M447" t="e">
        <v>#N/A</v>
      </c>
    </row>
    <row r="448" spans="1:13">
      <c r="A448" s="1" t="s">
        <v>7378</v>
      </c>
      <c r="B448" t="s">
        <v>5320</v>
      </c>
      <c r="C448" s="1" t="s">
        <v>6117</v>
      </c>
      <c r="D448" t="s">
        <v>5660</v>
      </c>
      <c r="E448" s="2">
        <v>44588</v>
      </c>
      <c r="F448" s="2">
        <v>44588</v>
      </c>
      <c r="G448" s="2">
        <v>44588</v>
      </c>
      <c r="H448" t="s">
        <v>5323</v>
      </c>
      <c r="I448" t="s">
        <v>5318</v>
      </c>
      <c r="J448" s="3">
        <v>243.96700000000001</v>
      </c>
      <c r="K448" s="3">
        <v>243.96700000000001</v>
      </c>
      <c r="M448" t="e">
        <v>#N/A</v>
      </c>
    </row>
    <row r="449" spans="1:13">
      <c r="A449" s="1" t="s">
        <v>7377</v>
      </c>
      <c r="B449" t="s">
        <v>5320</v>
      </c>
      <c r="C449" s="1" t="s">
        <v>5325</v>
      </c>
      <c r="D449" t="s">
        <v>5324</v>
      </c>
      <c r="E449" s="2">
        <v>44588</v>
      </c>
      <c r="F449" s="2">
        <v>44588</v>
      </c>
      <c r="G449" s="2">
        <v>44588</v>
      </c>
      <c r="H449" t="s">
        <v>5323</v>
      </c>
      <c r="I449" t="s">
        <v>5318</v>
      </c>
      <c r="J449" s="3">
        <v>109.235</v>
      </c>
      <c r="K449" s="3">
        <v>109.235</v>
      </c>
      <c r="M449" t="e">
        <v>#N/A</v>
      </c>
    </row>
    <row r="450" spans="1:13">
      <c r="A450" s="1" t="s">
        <v>7375</v>
      </c>
      <c r="B450" t="s">
        <v>5320</v>
      </c>
      <c r="C450" s="1" t="s">
        <v>6183</v>
      </c>
      <c r="D450" t="s">
        <v>6182</v>
      </c>
      <c r="E450" s="2">
        <v>44588</v>
      </c>
      <c r="F450" s="2">
        <v>44588</v>
      </c>
      <c r="G450" s="2">
        <v>44644</v>
      </c>
      <c r="H450" t="s">
        <v>5323</v>
      </c>
      <c r="I450" t="s">
        <v>5318</v>
      </c>
      <c r="J450" s="3">
        <v>370.38400000000001</v>
      </c>
      <c r="K450" s="3">
        <v>370.38400000000001</v>
      </c>
      <c r="M450" t="e">
        <v>#N/A</v>
      </c>
    </row>
    <row r="451" spans="1:13">
      <c r="A451" s="1" t="s">
        <v>7374</v>
      </c>
      <c r="B451" t="s">
        <v>5320</v>
      </c>
      <c r="C451" s="1" t="s">
        <v>6758</v>
      </c>
      <c r="D451" t="s">
        <v>6757</v>
      </c>
      <c r="E451" s="2">
        <v>44588</v>
      </c>
      <c r="F451" s="2">
        <v>44588</v>
      </c>
      <c r="G451" s="2">
        <v>44663</v>
      </c>
      <c r="H451" t="s">
        <v>5323</v>
      </c>
      <c r="I451" t="s">
        <v>5318</v>
      </c>
      <c r="J451" s="3">
        <v>196.053</v>
      </c>
      <c r="K451" s="3">
        <v>196.053</v>
      </c>
      <c r="M451" t="e">
        <v>#N/A</v>
      </c>
    </row>
    <row r="452" spans="1:13">
      <c r="A452" s="1" t="s">
        <v>7373</v>
      </c>
      <c r="B452" t="s">
        <v>5320</v>
      </c>
      <c r="C452" s="1" t="s">
        <v>5661</v>
      </c>
      <c r="D452" t="s">
        <v>5660</v>
      </c>
      <c r="E452" s="2">
        <v>44588</v>
      </c>
      <c r="F452" s="2">
        <v>44588</v>
      </c>
      <c r="G452" s="2">
        <v>44588</v>
      </c>
      <c r="H452" t="s">
        <v>5323</v>
      </c>
      <c r="I452" t="s">
        <v>5318</v>
      </c>
      <c r="J452" s="3">
        <v>169.31800000000001</v>
      </c>
      <c r="K452" s="3">
        <v>169.31800000000001</v>
      </c>
      <c r="M452" t="e">
        <v>#N/A</v>
      </c>
    </row>
    <row r="453" spans="1:13">
      <c r="A453" s="1" t="s">
        <v>7372</v>
      </c>
      <c r="B453" t="s">
        <v>5320</v>
      </c>
      <c r="C453" s="1" t="s">
        <v>5325</v>
      </c>
      <c r="D453" t="s">
        <v>5324</v>
      </c>
      <c r="E453" s="2">
        <v>44588</v>
      </c>
      <c r="F453" s="2">
        <v>44588</v>
      </c>
      <c r="G453" s="2">
        <v>44589</v>
      </c>
      <c r="H453" t="s">
        <v>5323</v>
      </c>
      <c r="I453" t="s">
        <v>5318</v>
      </c>
      <c r="J453" s="3">
        <v>61.442</v>
      </c>
      <c r="K453" s="3">
        <v>61.442</v>
      </c>
      <c r="M453" t="e">
        <v>#N/A</v>
      </c>
    </row>
    <row r="454" spans="1:13">
      <c r="A454" s="1" t="s">
        <v>7371</v>
      </c>
      <c r="B454" t="s">
        <v>5320</v>
      </c>
      <c r="C454" s="1" t="s">
        <v>5661</v>
      </c>
      <c r="D454" t="s">
        <v>5660</v>
      </c>
      <c r="E454" s="2">
        <v>44589</v>
      </c>
      <c r="F454" s="2">
        <v>44589</v>
      </c>
      <c r="G454" s="2">
        <v>44589</v>
      </c>
      <c r="H454" t="s">
        <v>5323</v>
      </c>
      <c r="I454" t="s">
        <v>5318</v>
      </c>
      <c r="J454" s="3">
        <v>161.429</v>
      </c>
      <c r="K454" s="3">
        <v>161.429</v>
      </c>
      <c r="M454" t="e">
        <v>#N/A</v>
      </c>
    </row>
    <row r="455" spans="1:13">
      <c r="A455" s="1" t="s">
        <v>7370</v>
      </c>
      <c r="B455" t="s">
        <v>5320</v>
      </c>
      <c r="C455" s="1" t="s">
        <v>5661</v>
      </c>
      <c r="D455" t="s">
        <v>5660</v>
      </c>
      <c r="E455" s="2">
        <v>44589</v>
      </c>
      <c r="F455" s="2">
        <v>44589</v>
      </c>
      <c r="G455" s="2">
        <v>44589</v>
      </c>
      <c r="H455" t="s">
        <v>5323</v>
      </c>
      <c r="I455" t="s">
        <v>5318</v>
      </c>
      <c r="J455" s="3">
        <v>286.45</v>
      </c>
      <c r="K455" s="3">
        <v>286.45</v>
      </c>
      <c r="M455" t="e">
        <v>#N/A</v>
      </c>
    </row>
    <row r="456" spans="1:13">
      <c r="A456" s="1" t="s">
        <v>7369</v>
      </c>
      <c r="B456" t="s">
        <v>5320</v>
      </c>
      <c r="C456" s="1" t="s">
        <v>5661</v>
      </c>
      <c r="D456" t="s">
        <v>5660</v>
      </c>
      <c r="E456" s="2">
        <v>44589</v>
      </c>
      <c r="F456" s="2">
        <v>44589</v>
      </c>
      <c r="G456" s="2">
        <v>44589</v>
      </c>
      <c r="H456" t="s">
        <v>5323</v>
      </c>
      <c r="I456" t="s">
        <v>5318</v>
      </c>
      <c r="J456" s="3">
        <v>237.898</v>
      </c>
      <c r="K456" s="3">
        <v>237.898</v>
      </c>
      <c r="M456" t="e">
        <v>#N/A</v>
      </c>
    </row>
    <row r="457" spans="1:13">
      <c r="A457" s="1" t="s">
        <v>7365</v>
      </c>
      <c r="B457" t="s">
        <v>5320</v>
      </c>
      <c r="C457" s="1" t="s">
        <v>5661</v>
      </c>
      <c r="D457" t="s">
        <v>5660</v>
      </c>
      <c r="E457" s="2">
        <v>44589</v>
      </c>
      <c r="F457" s="2">
        <v>44589</v>
      </c>
      <c r="G457" s="2">
        <v>44589</v>
      </c>
      <c r="H457" t="s">
        <v>5323</v>
      </c>
      <c r="I457" t="s">
        <v>5318</v>
      </c>
      <c r="J457" s="3">
        <v>169.31800000000001</v>
      </c>
      <c r="K457" s="3">
        <v>169.31800000000001</v>
      </c>
      <c r="M457" t="e">
        <v>#N/A</v>
      </c>
    </row>
    <row r="458" spans="1:13">
      <c r="A458" s="1" t="s">
        <v>7364</v>
      </c>
      <c r="B458" t="s">
        <v>5320</v>
      </c>
      <c r="C458" s="1" t="s">
        <v>5325</v>
      </c>
      <c r="D458" t="s">
        <v>5324</v>
      </c>
      <c r="E458" s="2">
        <v>44589</v>
      </c>
      <c r="F458" s="2">
        <v>44589</v>
      </c>
      <c r="G458" s="2">
        <v>44589</v>
      </c>
      <c r="H458" t="s">
        <v>5323</v>
      </c>
      <c r="I458" t="s">
        <v>5318</v>
      </c>
      <c r="J458" s="3">
        <v>52.642000000000003</v>
      </c>
      <c r="K458" s="3">
        <v>52.642000000000003</v>
      </c>
      <c r="M458" t="e">
        <v>#N/A</v>
      </c>
    </row>
    <row r="459" spans="1:13">
      <c r="A459" s="1" t="s">
        <v>7363</v>
      </c>
      <c r="B459" t="s">
        <v>5320</v>
      </c>
      <c r="C459" s="1" t="s">
        <v>7362</v>
      </c>
      <c r="D459" t="s">
        <v>7296</v>
      </c>
      <c r="E459" s="2">
        <v>44589</v>
      </c>
      <c r="F459" s="2">
        <v>44589</v>
      </c>
      <c r="G459" s="2">
        <v>44627</v>
      </c>
      <c r="H459" t="s">
        <v>5323</v>
      </c>
      <c r="I459" t="s">
        <v>5318</v>
      </c>
      <c r="J459" s="3">
        <v>261.20999999999998</v>
      </c>
      <c r="K459" s="3">
        <v>261.20999999999998</v>
      </c>
      <c r="M459" t="e">
        <v>#N/A</v>
      </c>
    </row>
    <row r="460" spans="1:13">
      <c r="A460" s="1" t="s">
        <v>7361</v>
      </c>
      <c r="B460" t="s">
        <v>5320</v>
      </c>
      <c r="C460" s="1" t="s">
        <v>5661</v>
      </c>
      <c r="D460" t="s">
        <v>5660</v>
      </c>
      <c r="E460" s="2">
        <v>44589</v>
      </c>
      <c r="F460" s="2">
        <v>44589</v>
      </c>
      <c r="G460" s="2">
        <v>44589</v>
      </c>
      <c r="H460" t="s">
        <v>5323</v>
      </c>
      <c r="I460" t="s">
        <v>5318</v>
      </c>
      <c r="J460" s="3">
        <v>169.31800000000001</v>
      </c>
      <c r="K460" s="3">
        <v>169.31800000000001</v>
      </c>
      <c r="M460" t="e">
        <v>#N/A</v>
      </c>
    </row>
    <row r="461" spans="1:13">
      <c r="A461" s="1" t="s">
        <v>7360</v>
      </c>
      <c r="B461" t="s">
        <v>5320</v>
      </c>
      <c r="C461" s="1" t="s">
        <v>5661</v>
      </c>
      <c r="D461" t="s">
        <v>5660</v>
      </c>
      <c r="E461" s="2">
        <v>44589</v>
      </c>
      <c r="F461" s="2">
        <v>44589</v>
      </c>
      <c r="G461" s="2">
        <v>44589</v>
      </c>
      <c r="H461" t="s">
        <v>5323</v>
      </c>
      <c r="I461" t="s">
        <v>5318</v>
      </c>
      <c r="J461" s="3">
        <v>217.87</v>
      </c>
      <c r="K461" s="3">
        <v>217.87</v>
      </c>
      <c r="M461" t="e">
        <v>#N/A</v>
      </c>
    </row>
    <row r="462" spans="1:13">
      <c r="A462" s="1" t="s">
        <v>7359</v>
      </c>
      <c r="B462" t="s">
        <v>5320</v>
      </c>
      <c r="C462" s="1" t="s">
        <v>6275</v>
      </c>
      <c r="D462" t="s">
        <v>6274</v>
      </c>
      <c r="E462" s="2">
        <v>44589</v>
      </c>
      <c r="F462" s="2">
        <v>44589</v>
      </c>
      <c r="G462" s="2">
        <v>44656</v>
      </c>
      <c r="H462" t="s">
        <v>5323</v>
      </c>
      <c r="I462" t="s">
        <v>5318</v>
      </c>
      <c r="J462" s="3">
        <v>362.16699999999997</v>
      </c>
      <c r="K462" s="3">
        <v>362.16699999999997</v>
      </c>
      <c r="M462" t="e">
        <v>#N/A</v>
      </c>
    </row>
    <row r="463" spans="1:13">
      <c r="A463" s="1" t="s">
        <v>7358</v>
      </c>
      <c r="B463" t="s">
        <v>5320</v>
      </c>
      <c r="C463" s="1" t="s">
        <v>5661</v>
      </c>
      <c r="D463" t="s">
        <v>5660</v>
      </c>
      <c r="E463" s="2">
        <v>44589</v>
      </c>
      <c r="F463" s="2">
        <v>44589</v>
      </c>
      <c r="G463" s="2">
        <v>44589</v>
      </c>
      <c r="H463" t="s">
        <v>5323</v>
      </c>
      <c r="I463" t="s">
        <v>5318</v>
      </c>
      <c r="J463" s="3">
        <v>225.76</v>
      </c>
      <c r="K463" s="3">
        <v>225.76</v>
      </c>
      <c r="M463" t="e">
        <v>#N/A</v>
      </c>
    </row>
    <row r="464" spans="1:13">
      <c r="A464" s="1" t="s">
        <v>7357</v>
      </c>
      <c r="B464" t="s">
        <v>5320</v>
      </c>
      <c r="C464" s="1" t="s">
        <v>5548</v>
      </c>
      <c r="D464" t="s">
        <v>5547</v>
      </c>
      <c r="E464" s="2">
        <v>44589</v>
      </c>
      <c r="F464" s="2">
        <v>44589</v>
      </c>
      <c r="G464" s="2">
        <v>44589</v>
      </c>
      <c r="H464" t="s">
        <v>5323</v>
      </c>
      <c r="I464" t="s">
        <v>5318</v>
      </c>
      <c r="J464" s="3">
        <v>225.76</v>
      </c>
      <c r="K464" s="3">
        <v>225.76</v>
      </c>
      <c r="M464" t="e">
        <v>#N/A</v>
      </c>
    </row>
    <row r="465" spans="1:13">
      <c r="A465" s="1" t="s">
        <v>7356</v>
      </c>
      <c r="B465" t="s">
        <v>5320</v>
      </c>
      <c r="C465" s="1" t="s">
        <v>5325</v>
      </c>
      <c r="D465" t="s">
        <v>5324</v>
      </c>
      <c r="E465" s="2">
        <v>44589</v>
      </c>
      <c r="F465" s="2">
        <v>44589</v>
      </c>
      <c r="G465" s="2">
        <v>44589</v>
      </c>
      <c r="H465" t="s">
        <v>5323</v>
      </c>
      <c r="I465" t="s">
        <v>5318</v>
      </c>
      <c r="J465" s="3">
        <v>104.68300000000001</v>
      </c>
      <c r="K465" s="3">
        <v>104.68300000000001</v>
      </c>
      <c r="M465" t="e">
        <v>#N/A</v>
      </c>
    </row>
    <row r="466" spans="1:13">
      <c r="A466" s="1" t="s">
        <v>7355</v>
      </c>
      <c r="B466" t="s">
        <v>5320</v>
      </c>
      <c r="C466" s="1" t="s">
        <v>6420</v>
      </c>
      <c r="D466" t="s">
        <v>6419</v>
      </c>
      <c r="E466" s="2">
        <v>44589</v>
      </c>
      <c r="F466" s="2">
        <v>44589</v>
      </c>
      <c r="G466" s="2">
        <v>44651</v>
      </c>
      <c r="H466" t="s">
        <v>5323</v>
      </c>
      <c r="I466" t="s">
        <v>5318</v>
      </c>
      <c r="J466" s="3">
        <v>1566.64</v>
      </c>
      <c r="K466" s="3">
        <v>1566.64</v>
      </c>
      <c r="M466" t="e">
        <v>#N/A</v>
      </c>
    </row>
    <row r="467" spans="1:13">
      <c r="A467" s="1" t="s">
        <v>7354</v>
      </c>
      <c r="B467" t="s">
        <v>5320</v>
      </c>
      <c r="C467" s="1" t="s">
        <v>5325</v>
      </c>
      <c r="D467" t="s">
        <v>5324</v>
      </c>
      <c r="E467" s="2">
        <v>44589</v>
      </c>
      <c r="F467" s="2">
        <v>44589</v>
      </c>
      <c r="G467" s="2">
        <v>44589</v>
      </c>
      <c r="H467" t="s">
        <v>5323</v>
      </c>
      <c r="I467" t="s">
        <v>5318</v>
      </c>
      <c r="J467" s="3">
        <v>161.125</v>
      </c>
      <c r="K467" s="3">
        <v>161.125</v>
      </c>
      <c r="M467" t="e">
        <v>#N/A</v>
      </c>
    </row>
    <row r="468" spans="1:13">
      <c r="A468" s="1" t="s">
        <v>7348</v>
      </c>
      <c r="B468" t="s">
        <v>5320</v>
      </c>
      <c r="C468" s="1" t="s">
        <v>5661</v>
      </c>
      <c r="D468" t="s">
        <v>5660</v>
      </c>
      <c r="E468" s="2">
        <v>44589</v>
      </c>
      <c r="F468" s="2">
        <v>44589</v>
      </c>
      <c r="G468" s="2">
        <v>44589</v>
      </c>
      <c r="H468" t="s">
        <v>5323</v>
      </c>
      <c r="I468" t="s">
        <v>5318</v>
      </c>
      <c r="J468" s="3">
        <v>234.863</v>
      </c>
      <c r="K468" s="3">
        <v>234.863</v>
      </c>
      <c r="M468" t="e">
        <v>#N/A</v>
      </c>
    </row>
    <row r="469" spans="1:13">
      <c r="A469" s="1" t="s">
        <v>7347</v>
      </c>
      <c r="B469" t="s">
        <v>5320</v>
      </c>
      <c r="C469" s="1" t="s">
        <v>5661</v>
      </c>
      <c r="D469" t="s">
        <v>5660</v>
      </c>
      <c r="E469" s="2">
        <v>44589</v>
      </c>
      <c r="F469" s="2">
        <v>44589</v>
      </c>
      <c r="G469" s="2">
        <v>44589</v>
      </c>
      <c r="H469" t="s">
        <v>5323</v>
      </c>
      <c r="I469" t="s">
        <v>5318</v>
      </c>
      <c r="J469" s="3">
        <v>161.429</v>
      </c>
      <c r="K469" s="3">
        <v>161.429</v>
      </c>
      <c r="M469" t="e">
        <v>#N/A</v>
      </c>
    </row>
    <row r="470" spans="1:13">
      <c r="A470" s="1" t="s">
        <v>7346</v>
      </c>
      <c r="B470" t="s">
        <v>5320</v>
      </c>
      <c r="C470" s="1" t="s">
        <v>5548</v>
      </c>
      <c r="D470" t="s">
        <v>5547</v>
      </c>
      <c r="E470" s="2">
        <v>44589</v>
      </c>
      <c r="F470" s="2">
        <v>44589</v>
      </c>
      <c r="G470" s="2">
        <v>44589</v>
      </c>
      <c r="H470" t="s">
        <v>5323</v>
      </c>
      <c r="I470" t="s">
        <v>5318</v>
      </c>
      <c r="J470" s="3">
        <v>457.596</v>
      </c>
      <c r="K470" s="3">
        <v>457.596</v>
      </c>
      <c r="M470" t="e">
        <v>#N/A</v>
      </c>
    </row>
    <row r="471" spans="1:13">
      <c r="A471" s="1" t="s">
        <v>7345</v>
      </c>
      <c r="B471" t="s">
        <v>5320</v>
      </c>
      <c r="C471" s="1" t="s">
        <v>5325</v>
      </c>
      <c r="D471" t="s">
        <v>5324</v>
      </c>
      <c r="E471" s="2">
        <v>44589</v>
      </c>
      <c r="F471" s="2">
        <v>44589</v>
      </c>
      <c r="G471" s="2">
        <v>44589</v>
      </c>
      <c r="H471" t="s">
        <v>5323</v>
      </c>
      <c r="I471" t="s">
        <v>5318</v>
      </c>
      <c r="J471" s="3">
        <v>143.52500000000001</v>
      </c>
      <c r="K471" s="3">
        <v>143.52500000000001</v>
      </c>
      <c r="M471" t="e">
        <v>#N/A</v>
      </c>
    </row>
    <row r="472" spans="1:13">
      <c r="A472" s="1" t="s">
        <v>7344</v>
      </c>
      <c r="B472" t="s">
        <v>5320</v>
      </c>
      <c r="C472" s="1" t="s">
        <v>5661</v>
      </c>
      <c r="D472" t="s">
        <v>5660</v>
      </c>
      <c r="E472" s="2">
        <v>44589</v>
      </c>
      <c r="F472" s="2">
        <v>44589</v>
      </c>
      <c r="G472" s="2">
        <v>44589</v>
      </c>
      <c r="H472" t="s">
        <v>5323</v>
      </c>
      <c r="I472" t="s">
        <v>5318</v>
      </c>
      <c r="J472" s="3">
        <v>208.767</v>
      </c>
      <c r="K472" s="3">
        <v>208.767</v>
      </c>
      <c r="M472" t="e">
        <v>#N/A</v>
      </c>
    </row>
    <row r="473" spans="1:13">
      <c r="A473" s="1" t="s">
        <v>7338</v>
      </c>
      <c r="B473" t="s">
        <v>5320</v>
      </c>
      <c r="C473" s="1" t="s">
        <v>5661</v>
      </c>
      <c r="D473" t="s">
        <v>5660</v>
      </c>
      <c r="E473" s="2">
        <v>44589</v>
      </c>
      <c r="F473" s="2">
        <v>44589</v>
      </c>
      <c r="G473" s="2">
        <v>44589</v>
      </c>
      <c r="H473" t="s">
        <v>5323</v>
      </c>
      <c r="I473" t="s">
        <v>5318</v>
      </c>
      <c r="J473" s="3">
        <v>122.283</v>
      </c>
      <c r="K473" s="3">
        <v>122.283</v>
      </c>
      <c r="M473" t="e">
        <v>#N/A</v>
      </c>
    </row>
    <row r="474" spans="1:13">
      <c r="A474" s="1" t="s">
        <v>7337</v>
      </c>
      <c r="B474" t="s">
        <v>5320</v>
      </c>
      <c r="C474" s="1" t="s">
        <v>7039</v>
      </c>
      <c r="D474" t="s">
        <v>7038</v>
      </c>
      <c r="E474" s="2">
        <v>44589</v>
      </c>
      <c r="F474" s="2">
        <v>44589</v>
      </c>
      <c r="G474" s="2">
        <v>44662</v>
      </c>
      <c r="H474" t="s">
        <v>5323</v>
      </c>
      <c r="I474" t="s">
        <v>5318</v>
      </c>
      <c r="J474" s="3">
        <v>991.12300000000005</v>
      </c>
      <c r="K474" s="3">
        <v>991.12300000000005</v>
      </c>
      <c r="M474" t="e">
        <v>#N/A</v>
      </c>
    </row>
    <row r="475" spans="1:13">
      <c r="A475" s="1" t="s">
        <v>7336</v>
      </c>
      <c r="B475" t="s">
        <v>5320</v>
      </c>
      <c r="C475" s="1" t="s">
        <v>5661</v>
      </c>
      <c r="D475" t="s">
        <v>5660</v>
      </c>
      <c r="E475" s="2">
        <v>44590</v>
      </c>
      <c r="F475" s="2">
        <v>44590</v>
      </c>
      <c r="G475" s="2">
        <v>44590</v>
      </c>
      <c r="H475" t="s">
        <v>5323</v>
      </c>
      <c r="I475" t="s">
        <v>5318</v>
      </c>
      <c r="J475" s="3">
        <v>243.96700000000001</v>
      </c>
      <c r="K475" s="3">
        <v>243.96700000000001</v>
      </c>
      <c r="M475" t="e">
        <v>#N/A</v>
      </c>
    </row>
    <row r="476" spans="1:13">
      <c r="A476" s="1" t="s">
        <v>7335</v>
      </c>
      <c r="B476" t="s">
        <v>5320</v>
      </c>
      <c r="C476" s="1" t="s">
        <v>5325</v>
      </c>
      <c r="D476" t="s">
        <v>5324</v>
      </c>
      <c r="E476" s="2">
        <v>44590</v>
      </c>
      <c r="F476" s="2">
        <v>44590</v>
      </c>
      <c r="G476" s="2">
        <v>44590</v>
      </c>
      <c r="H476" t="s">
        <v>5323</v>
      </c>
      <c r="I476" t="s">
        <v>5318</v>
      </c>
      <c r="J476" s="3">
        <v>238.80799999999999</v>
      </c>
      <c r="K476" s="3">
        <v>238.80799999999999</v>
      </c>
      <c r="M476" t="e">
        <v>#N/A</v>
      </c>
    </row>
    <row r="477" spans="1:13">
      <c r="A477" s="1" t="s">
        <v>7332</v>
      </c>
      <c r="B477" t="s">
        <v>5320</v>
      </c>
      <c r="C477" s="1" t="s">
        <v>5548</v>
      </c>
      <c r="D477" t="s">
        <v>5547</v>
      </c>
      <c r="E477" s="2">
        <v>44590</v>
      </c>
      <c r="F477" s="2">
        <v>44590</v>
      </c>
      <c r="G477" s="2">
        <v>44590</v>
      </c>
      <c r="H477" t="s">
        <v>5323</v>
      </c>
      <c r="I477" t="s">
        <v>5318</v>
      </c>
      <c r="J477" s="3">
        <v>169.31800000000001</v>
      </c>
      <c r="K477" s="3">
        <v>169.31800000000001</v>
      </c>
      <c r="M477" t="e">
        <v>#N/A</v>
      </c>
    </row>
    <row r="478" spans="1:13">
      <c r="A478" s="1" t="s">
        <v>7331</v>
      </c>
      <c r="B478" t="s">
        <v>5320</v>
      </c>
      <c r="C478" s="1" t="s">
        <v>5548</v>
      </c>
      <c r="D478" t="s">
        <v>5547</v>
      </c>
      <c r="E478" s="2">
        <v>44590</v>
      </c>
      <c r="F478" s="2">
        <v>44590</v>
      </c>
      <c r="G478" s="2">
        <v>44590</v>
      </c>
      <c r="H478" t="s">
        <v>5323</v>
      </c>
      <c r="I478" t="s">
        <v>5318</v>
      </c>
      <c r="J478" s="3">
        <v>208.767</v>
      </c>
      <c r="K478" s="3">
        <v>208.767</v>
      </c>
      <c r="M478" t="e">
        <v>#N/A</v>
      </c>
    </row>
    <row r="479" spans="1:13">
      <c r="A479" s="1" t="s">
        <v>7330</v>
      </c>
      <c r="B479" t="s">
        <v>5320</v>
      </c>
      <c r="C479" s="1" t="s">
        <v>7329</v>
      </c>
      <c r="D479" t="s">
        <v>7328</v>
      </c>
      <c r="E479" s="2">
        <v>44590</v>
      </c>
      <c r="F479" s="2">
        <v>44590</v>
      </c>
      <c r="G479" s="2">
        <v>44638</v>
      </c>
      <c r="H479" t="s">
        <v>5323</v>
      </c>
      <c r="I479" t="s">
        <v>5318</v>
      </c>
      <c r="J479" s="3">
        <v>695.56</v>
      </c>
      <c r="K479" s="3">
        <v>695.56</v>
      </c>
      <c r="M479" t="e">
        <v>#N/A</v>
      </c>
    </row>
    <row r="480" spans="1:13">
      <c r="A480" s="1" t="s">
        <v>7326</v>
      </c>
      <c r="B480" t="s">
        <v>5320</v>
      </c>
      <c r="C480" s="1" t="s">
        <v>5325</v>
      </c>
      <c r="D480" t="s">
        <v>5324</v>
      </c>
      <c r="E480" s="2">
        <v>44592</v>
      </c>
      <c r="F480" s="2">
        <v>44592</v>
      </c>
      <c r="G480" s="2">
        <v>44592</v>
      </c>
      <c r="H480" t="s">
        <v>5323</v>
      </c>
      <c r="I480" t="s">
        <v>5318</v>
      </c>
      <c r="J480" s="3">
        <v>61.314999999999998</v>
      </c>
      <c r="K480" s="3">
        <v>61.314999999999998</v>
      </c>
      <c r="M480" t="e">
        <v>#N/A</v>
      </c>
    </row>
    <row r="481" spans="1:13">
      <c r="A481" s="1" t="s">
        <v>7325</v>
      </c>
      <c r="B481" t="s">
        <v>5320</v>
      </c>
      <c r="C481" s="1" t="s">
        <v>5325</v>
      </c>
      <c r="D481" t="s">
        <v>5324</v>
      </c>
      <c r="E481" s="2">
        <v>44592</v>
      </c>
      <c r="F481" s="2">
        <v>44592</v>
      </c>
      <c r="G481" s="2">
        <v>44592</v>
      </c>
      <c r="H481" t="s">
        <v>5323</v>
      </c>
      <c r="I481" t="s">
        <v>5318</v>
      </c>
      <c r="J481" s="3">
        <v>98.21</v>
      </c>
      <c r="K481" s="3">
        <v>98.21</v>
      </c>
      <c r="M481" t="e">
        <v>#N/A</v>
      </c>
    </row>
    <row r="482" spans="1:13">
      <c r="A482" s="1" t="s">
        <v>7324</v>
      </c>
      <c r="B482" t="s">
        <v>5320</v>
      </c>
      <c r="C482" s="1" t="s">
        <v>7323</v>
      </c>
      <c r="D482" t="s">
        <v>5528</v>
      </c>
      <c r="E482" s="2">
        <v>44592</v>
      </c>
      <c r="F482" s="2">
        <v>44592</v>
      </c>
      <c r="G482" s="2">
        <v>44631</v>
      </c>
      <c r="H482" t="s">
        <v>5323</v>
      </c>
      <c r="I482" t="s">
        <v>5318</v>
      </c>
      <c r="J482" s="3">
        <v>2854.8690000000001</v>
      </c>
      <c r="K482" s="3">
        <v>2854.8690000000001</v>
      </c>
      <c r="M482" t="e">
        <v>#N/A</v>
      </c>
    </row>
    <row r="483" spans="1:13">
      <c r="A483" s="1" t="s">
        <v>7317</v>
      </c>
      <c r="B483" t="s">
        <v>5320</v>
      </c>
      <c r="C483" s="1" t="s">
        <v>5661</v>
      </c>
      <c r="D483" t="s">
        <v>5660</v>
      </c>
      <c r="E483" s="2">
        <v>44592</v>
      </c>
      <c r="F483" s="2">
        <v>44592</v>
      </c>
      <c r="G483" s="2">
        <v>44592</v>
      </c>
      <c r="H483" t="s">
        <v>5323</v>
      </c>
      <c r="I483" t="s">
        <v>5318</v>
      </c>
      <c r="J483" s="3">
        <v>202.69800000000001</v>
      </c>
      <c r="K483" s="3">
        <v>202.69800000000001</v>
      </c>
      <c r="M483" t="e">
        <v>#N/A</v>
      </c>
    </row>
    <row r="484" spans="1:13">
      <c r="A484" s="1" t="s">
        <v>7315</v>
      </c>
      <c r="B484" t="s">
        <v>5320</v>
      </c>
      <c r="C484" s="1" t="s">
        <v>5661</v>
      </c>
      <c r="D484" t="s">
        <v>5660</v>
      </c>
      <c r="E484" s="2">
        <v>44592</v>
      </c>
      <c r="F484" s="2">
        <v>44592</v>
      </c>
      <c r="G484" s="2">
        <v>44592</v>
      </c>
      <c r="H484" t="s">
        <v>5323</v>
      </c>
      <c r="I484" t="s">
        <v>5318</v>
      </c>
      <c r="J484" s="3">
        <v>234.863</v>
      </c>
      <c r="K484" s="3">
        <v>234.863</v>
      </c>
      <c r="M484" t="e">
        <v>#N/A</v>
      </c>
    </row>
    <row r="485" spans="1:13">
      <c r="A485" s="1" t="s">
        <v>7313</v>
      </c>
      <c r="B485" t="s">
        <v>5320</v>
      </c>
      <c r="C485" s="1" t="s">
        <v>7312</v>
      </c>
      <c r="D485" t="s">
        <v>7311</v>
      </c>
      <c r="E485" s="2">
        <v>44592</v>
      </c>
      <c r="F485" s="2">
        <v>44592</v>
      </c>
      <c r="G485" s="2">
        <v>44650</v>
      </c>
      <c r="H485" t="s">
        <v>5323</v>
      </c>
      <c r="I485" t="s">
        <v>5318</v>
      </c>
      <c r="J485" s="3">
        <v>872.351</v>
      </c>
      <c r="K485" s="3">
        <v>872.351</v>
      </c>
      <c r="M485" t="e">
        <v>#N/A</v>
      </c>
    </row>
    <row r="486" spans="1:13">
      <c r="A486" s="1" t="s">
        <v>7308</v>
      </c>
      <c r="B486" t="s">
        <v>5320</v>
      </c>
      <c r="C486" s="1" t="s">
        <v>5999</v>
      </c>
      <c r="D486" t="s">
        <v>5998</v>
      </c>
      <c r="E486" s="2">
        <v>44592</v>
      </c>
      <c r="F486" s="2">
        <v>44592</v>
      </c>
      <c r="G486" s="2">
        <v>44622</v>
      </c>
      <c r="H486" t="s">
        <v>5499</v>
      </c>
      <c r="I486" t="s">
        <v>5318</v>
      </c>
      <c r="J486" s="3">
        <v>9591.94</v>
      </c>
      <c r="K486" s="3">
        <v>9591.94</v>
      </c>
      <c r="M486" t="e">
        <v>#N/A</v>
      </c>
    </row>
    <row r="487" spans="1:13">
      <c r="A487" s="1" t="s">
        <v>7307</v>
      </c>
      <c r="B487" t="s">
        <v>5320</v>
      </c>
      <c r="C487" s="1" t="s">
        <v>5325</v>
      </c>
      <c r="D487" t="s">
        <v>5324</v>
      </c>
      <c r="E487" s="2">
        <v>44592</v>
      </c>
      <c r="F487" s="2">
        <v>44592</v>
      </c>
      <c r="G487" s="2">
        <v>44592</v>
      </c>
      <c r="H487" t="s">
        <v>5323</v>
      </c>
      <c r="I487" t="s">
        <v>5318</v>
      </c>
      <c r="J487" s="3">
        <v>109.235</v>
      </c>
      <c r="K487" s="3">
        <v>109.235</v>
      </c>
      <c r="M487" t="e">
        <v>#N/A</v>
      </c>
    </row>
    <row r="488" spans="1:13">
      <c r="A488" s="1" t="s">
        <v>7306</v>
      </c>
      <c r="B488" t="s">
        <v>5320</v>
      </c>
      <c r="C488" s="1" t="s">
        <v>5996</v>
      </c>
      <c r="D488" t="s">
        <v>5995</v>
      </c>
      <c r="E488" s="2">
        <v>44592</v>
      </c>
      <c r="F488" s="2">
        <v>44592</v>
      </c>
      <c r="G488" s="2">
        <v>44622</v>
      </c>
      <c r="H488" t="s">
        <v>5323</v>
      </c>
      <c r="I488" t="s">
        <v>5318</v>
      </c>
      <c r="J488" s="3">
        <v>15961.15</v>
      </c>
      <c r="K488" s="3">
        <v>15961.15</v>
      </c>
      <c r="M488" t="e">
        <v>#N/A</v>
      </c>
    </row>
    <row r="489" spans="1:13">
      <c r="A489" s="1" t="s">
        <v>7305</v>
      </c>
      <c r="B489" t="s">
        <v>5320</v>
      </c>
      <c r="C489" s="1" t="s">
        <v>6037</v>
      </c>
      <c r="D489" t="s">
        <v>6036</v>
      </c>
      <c r="E489" s="2">
        <v>44592</v>
      </c>
      <c r="F489" s="2">
        <v>44592</v>
      </c>
      <c r="G489" s="2">
        <v>44649</v>
      </c>
      <c r="H489" t="s">
        <v>5323</v>
      </c>
      <c r="I489" t="s">
        <v>5318</v>
      </c>
      <c r="J489" s="3">
        <v>1941.096</v>
      </c>
      <c r="K489" s="3">
        <v>1941.096</v>
      </c>
      <c r="M489" t="e">
        <v>#N/A</v>
      </c>
    </row>
    <row r="490" spans="1:13">
      <c r="A490" s="1" t="s">
        <v>7304</v>
      </c>
      <c r="B490" t="s">
        <v>5320</v>
      </c>
      <c r="C490" s="1" t="s">
        <v>6167</v>
      </c>
      <c r="D490" t="s">
        <v>6166</v>
      </c>
      <c r="E490" s="2">
        <v>44592</v>
      </c>
      <c r="F490" s="2">
        <v>44592</v>
      </c>
      <c r="G490" s="2">
        <v>44659</v>
      </c>
      <c r="H490" t="s">
        <v>5323</v>
      </c>
      <c r="I490" t="s">
        <v>5318</v>
      </c>
      <c r="J490" s="3">
        <v>695.56</v>
      </c>
      <c r="K490" s="3">
        <v>695.56</v>
      </c>
      <c r="M490" t="e">
        <v>#N/A</v>
      </c>
    </row>
    <row r="491" spans="1:13">
      <c r="A491" s="1" t="s">
        <v>7303</v>
      </c>
      <c r="B491" t="s">
        <v>5320</v>
      </c>
      <c r="C491" s="1" t="s">
        <v>5325</v>
      </c>
      <c r="D491" t="s">
        <v>5324</v>
      </c>
      <c r="E491" s="2">
        <v>44592</v>
      </c>
      <c r="F491" s="2">
        <v>44592</v>
      </c>
      <c r="G491" s="2">
        <v>44592</v>
      </c>
      <c r="H491" t="s">
        <v>5323</v>
      </c>
      <c r="I491" t="s">
        <v>5318</v>
      </c>
      <c r="J491" s="3">
        <v>54.917999999999999</v>
      </c>
      <c r="K491" s="3">
        <v>54.917999999999999</v>
      </c>
      <c r="M491" t="e">
        <v>#N/A</v>
      </c>
    </row>
    <row r="492" spans="1:13">
      <c r="A492" s="1" t="s">
        <v>7302</v>
      </c>
      <c r="B492" t="s">
        <v>5320</v>
      </c>
      <c r="C492" s="1" t="s">
        <v>6943</v>
      </c>
      <c r="D492" t="s">
        <v>6942</v>
      </c>
      <c r="E492" s="2">
        <v>44592</v>
      </c>
      <c r="F492" s="2">
        <v>44592</v>
      </c>
      <c r="G492" s="2">
        <v>44592</v>
      </c>
      <c r="H492" t="s">
        <v>5499</v>
      </c>
      <c r="I492" t="s">
        <v>5318</v>
      </c>
      <c r="J492" s="3">
        <v>209.72200000000001</v>
      </c>
      <c r="K492" s="3">
        <v>209.72200000000001</v>
      </c>
      <c r="M492" t="e">
        <v>#N/A</v>
      </c>
    </row>
    <row r="493" spans="1:13">
      <c r="A493" s="1" t="s">
        <v>7301</v>
      </c>
      <c r="B493" t="s">
        <v>5320</v>
      </c>
      <c r="C493" s="1" t="s">
        <v>5661</v>
      </c>
      <c r="D493" t="s">
        <v>5660</v>
      </c>
      <c r="E493" s="2">
        <v>44592</v>
      </c>
      <c r="F493" s="2">
        <v>44592</v>
      </c>
      <c r="G493" s="2">
        <v>44592</v>
      </c>
      <c r="H493" t="s">
        <v>5323</v>
      </c>
      <c r="I493" t="s">
        <v>5318</v>
      </c>
      <c r="J493" s="3">
        <v>217.87</v>
      </c>
      <c r="K493" s="3">
        <v>217.87</v>
      </c>
      <c r="M493" t="e">
        <v>#N/A</v>
      </c>
    </row>
    <row r="494" spans="1:13">
      <c r="A494" s="1" t="s">
        <v>7300</v>
      </c>
      <c r="B494" t="s">
        <v>5320</v>
      </c>
      <c r="C494" s="1" t="s">
        <v>6242</v>
      </c>
      <c r="D494" t="s">
        <v>6241</v>
      </c>
      <c r="E494" s="2">
        <v>44592</v>
      </c>
      <c r="F494" s="2">
        <v>44592</v>
      </c>
      <c r="G494" s="2">
        <v>44635</v>
      </c>
      <c r="H494" t="s">
        <v>5323</v>
      </c>
      <c r="I494" t="s">
        <v>5318</v>
      </c>
      <c r="J494" s="3">
        <v>336.18</v>
      </c>
      <c r="K494" s="3">
        <v>336.18</v>
      </c>
      <c r="M494" t="e">
        <v>#N/A</v>
      </c>
    </row>
    <row r="495" spans="1:13">
      <c r="A495" s="1" t="s">
        <v>7299</v>
      </c>
      <c r="B495" t="s">
        <v>5320</v>
      </c>
      <c r="C495" s="1" t="s">
        <v>6105</v>
      </c>
      <c r="D495" t="s">
        <v>6104</v>
      </c>
      <c r="E495" s="2">
        <v>44592</v>
      </c>
      <c r="F495" s="2">
        <v>44592</v>
      </c>
      <c r="G495" s="2">
        <v>44637</v>
      </c>
      <c r="H495" t="s">
        <v>5323</v>
      </c>
      <c r="I495" t="s">
        <v>5318</v>
      </c>
      <c r="J495" s="3">
        <v>535.43100000000004</v>
      </c>
      <c r="K495" s="3">
        <v>535.43100000000004</v>
      </c>
      <c r="M495" t="e">
        <v>#N/A</v>
      </c>
    </row>
    <row r="496" spans="1:13">
      <c r="A496" s="1" t="s">
        <v>7298</v>
      </c>
      <c r="B496" t="s">
        <v>5320</v>
      </c>
      <c r="C496" s="1" t="s">
        <v>7297</v>
      </c>
      <c r="D496" t="s">
        <v>7296</v>
      </c>
      <c r="E496" s="2">
        <v>44592</v>
      </c>
      <c r="F496" s="2">
        <v>44592</v>
      </c>
      <c r="G496" s="2">
        <v>44627</v>
      </c>
      <c r="H496" t="s">
        <v>5323</v>
      </c>
      <c r="I496" t="s">
        <v>5318</v>
      </c>
      <c r="J496" s="3">
        <v>788.38</v>
      </c>
      <c r="K496" s="3">
        <v>788.38</v>
      </c>
      <c r="M496" t="e">
        <v>#N/A</v>
      </c>
    </row>
    <row r="497" spans="1:13">
      <c r="A497" s="1" t="s">
        <v>7295</v>
      </c>
      <c r="B497" t="s">
        <v>5320</v>
      </c>
      <c r="C497" s="1" t="s">
        <v>5661</v>
      </c>
      <c r="D497" t="s">
        <v>5660</v>
      </c>
      <c r="E497" s="2">
        <v>44592</v>
      </c>
      <c r="F497" s="2">
        <v>44592</v>
      </c>
      <c r="G497" s="2">
        <v>44592</v>
      </c>
      <c r="H497" t="s">
        <v>5323</v>
      </c>
      <c r="I497" t="s">
        <v>5318</v>
      </c>
      <c r="J497" s="3">
        <v>169.31800000000001</v>
      </c>
      <c r="K497" s="3">
        <v>169.31800000000001</v>
      </c>
      <c r="M497" t="e">
        <v>#N/A</v>
      </c>
    </row>
    <row r="498" spans="1:13">
      <c r="A498" s="1" t="s">
        <v>7294</v>
      </c>
      <c r="B498" t="s">
        <v>5320</v>
      </c>
      <c r="C498" s="1" t="s">
        <v>5661</v>
      </c>
      <c r="D498" t="s">
        <v>5660</v>
      </c>
      <c r="E498" s="2">
        <v>44592</v>
      </c>
      <c r="F498" s="2">
        <v>44592</v>
      </c>
      <c r="G498" s="2">
        <v>44592</v>
      </c>
      <c r="H498" t="s">
        <v>5323</v>
      </c>
      <c r="I498" t="s">
        <v>5318</v>
      </c>
      <c r="J498" s="3">
        <v>208.767</v>
      </c>
      <c r="K498" s="3">
        <v>208.767</v>
      </c>
      <c r="M498" t="e">
        <v>#N/A</v>
      </c>
    </row>
    <row r="499" spans="1:13">
      <c r="A499" s="1" t="s">
        <v>7293</v>
      </c>
      <c r="B499" t="s">
        <v>5320</v>
      </c>
      <c r="C499" s="1" t="s">
        <v>5325</v>
      </c>
      <c r="D499" t="s">
        <v>5324</v>
      </c>
      <c r="E499" s="2">
        <v>44592</v>
      </c>
      <c r="F499" s="2">
        <v>44592</v>
      </c>
      <c r="G499" s="2">
        <v>44592</v>
      </c>
      <c r="H499" t="s">
        <v>5323</v>
      </c>
      <c r="I499" t="s">
        <v>5318</v>
      </c>
      <c r="J499" s="3">
        <v>61.542999999999999</v>
      </c>
      <c r="K499" s="3">
        <v>61.542999999999999</v>
      </c>
      <c r="M499" t="e">
        <v>#N/A</v>
      </c>
    </row>
    <row r="500" spans="1:13">
      <c r="A500" s="1" t="s">
        <v>7292</v>
      </c>
      <c r="B500" t="s">
        <v>5320</v>
      </c>
      <c r="C500" s="1" t="s">
        <v>5325</v>
      </c>
      <c r="D500" t="s">
        <v>5324</v>
      </c>
      <c r="E500" s="2">
        <v>44592</v>
      </c>
      <c r="F500" s="2">
        <v>44592</v>
      </c>
      <c r="G500" s="2">
        <v>44592</v>
      </c>
      <c r="H500" t="s">
        <v>5323</v>
      </c>
      <c r="I500" t="s">
        <v>5318</v>
      </c>
      <c r="J500" s="3">
        <v>117.732</v>
      </c>
      <c r="K500" s="3">
        <v>117.732</v>
      </c>
      <c r="M500" t="e">
        <v>#N/A</v>
      </c>
    </row>
    <row r="501" spans="1:13">
      <c r="A501" s="1" t="s">
        <v>7290</v>
      </c>
      <c r="B501" t="s">
        <v>5320</v>
      </c>
      <c r="C501" s="1" t="s">
        <v>105</v>
      </c>
      <c r="D501" t="s">
        <v>106</v>
      </c>
      <c r="E501" s="2">
        <v>44592</v>
      </c>
      <c r="F501" s="2">
        <v>44592</v>
      </c>
      <c r="G501" s="2">
        <v>44592</v>
      </c>
      <c r="I501" t="s">
        <v>5318</v>
      </c>
      <c r="J501" s="3">
        <v>395.69299999999998</v>
      </c>
      <c r="K501" s="3">
        <v>395.69299999999998</v>
      </c>
      <c r="M501" t="e">
        <v>#N/A</v>
      </c>
    </row>
    <row r="502" spans="1:13">
      <c r="A502" s="1" t="s">
        <v>7289</v>
      </c>
      <c r="B502" t="s">
        <v>5320</v>
      </c>
      <c r="C502" s="1" t="s">
        <v>7288</v>
      </c>
      <c r="D502" t="s">
        <v>6033</v>
      </c>
      <c r="E502" s="2">
        <v>44592</v>
      </c>
      <c r="F502" s="2">
        <v>44592</v>
      </c>
      <c r="G502" s="2">
        <v>44628</v>
      </c>
      <c r="H502" t="s">
        <v>5323</v>
      </c>
      <c r="I502" t="s">
        <v>5318</v>
      </c>
      <c r="J502" s="3">
        <v>920.57100000000003</v>
      </c>
      <c r="K502" s="3">
        <v>920.57100000000003</v>
      </c>
      <c r="M502" t="e">
        <v>#N/A</v>
      </c>
    </row>
    <row r="503" spans="1:13">
      <c r="A503" s="1" t="s">
        <v>7284</v>
      </c>
      <c r="B503" t="s">
        <v>5320</v>
      </c>
      <c r="C503" s="1" t="s">
        <v>5504</v>
      </c>
      <c r="D503" t="s">
        <v>5503</v>
      </c>
      <c r="E503" s="2">
        <v>44592</v>
      </c>
      <c r="F503" s="2">
        <v>44592</v>
      </c>
      <c r="G503" s="2">
        <v>44630</v>
      </c>
      <c r="H503" t="s">
        <v>5323</v>
      </c>
      <c r="I503" t="s">
        <v>5318</v>
      </c>
      <c r="J503" s="3">
        <v>686.04</v>
      </c>
      <c r="K503" s="3">
        <v>686.04</v>
      </c>
      <c r="M503" t="e">
        <v>#N/A</v>
      </c>
    </row>
    <row r="504" spans="1:13">
      <c r="A504" s="1" t="s">
        <v>7283</v>
      </c>
      <c r="B504" t="s">
        <v>5320</v>
      </c>
      <c r="C504" s="1" t="s">
        <v>5504</v>
      </c>
      <c r="D504" t="s">
        <v>5503</v>
      </c>
      <c r="E504" s="2">
        <v>44592</v>
      </c>
      <c r="F504" s="2">
        <v>44592</v>
      </c>
      <c r="G504" s="2">
        <v>44630</v>
      </c>
      <c r="H504" t="s">
        <v>5323</v>
      </c>
      <c r="I504" t="s">
        <v>5318</v>
      </c>
      <c r="J504" s="3">
        <v>686.04</v>
      </c>
      <c r="K504" s="3">
        <v>686.04</v>
      </c>
      <c r="M504" t="e">
        <v>#N/A</v>
      </c>
    </row>
    <row r="505" spans="1:13">
      <c r="A505" s="1" t="s">
        <v>7282</v>
      </c>
      <c r="B505" t="s">
        <v>5320</v>
      </c>
      <c r="C505" s="1" t="s">
        <v>5548</v>
      </c>
      <c r="D505" t="s">
        <v>5547</v>
      </c>
      <c r="E505" s="2">
        <v>44592</v>
      </c>
      <c r="F505" s="2">
        <v>44592</v>
      </c>
      <c r="G505" s="2">
        <v>44592</v>
      </c>
      <c r="H505" t="s">
        <v>5323</v>
      </c>
      <c r="I505" t="s">
        <v>5318</v>
      </c>
      <c r="J505" s="3">
        <v>321.64999999999998</v>
      </c>
      <c r="K505" s="3">
        <v>321.64999999999998</v>
      </c>
      <c r="M505" t="e">
        <v>#N/A</v>
      </c>
    </row>
    <row r="506" spans="1:13">
      <c r="A506" s="1" t="s">
        <v>7281</v>
      </c>
      <c r="B506" t="s">
        <v>5320</v>
      </c>
      <c r="C506" s="1" t="s">
        <v>5325</v>
      </c>
      <c r="D506" t="s">
        <v>5324</v>
      </c>
      <c r="E506" s="2">
        <v>44592</v>
      </c>
      <c r="F506" s="2">
        <v>44592</v>
      </c>
      <c r="G506" s="2">
        <v>44592</v>
      </c>
      <c r="H506" t="s">
        <v>5323</v>
      </c>
      <c r="I506" t="s">
        <v>5318</v>
      </c>
      <c r="J506" s="3">
        <v>84.808000000000007</v>
      </c>
      <c r="K506" s="3">
        <v>84.808000000000007</v>
      </c>
      <c r="M506" t="e">
        <v>#N/A</v>
      </c>
    </row>
    <row r="507" spans="1:13">
      <c r="A507" s="1" t="s">
        <v>7280</v>
      </c>
      <c r="B507" t="s">
        <v>5320</v>
      </c>
      <c r="C507" s="1" t="s">
        <v>5325</v>
      </c>
      <c r="D507" t="s">
        <v>5324</v>
      </c>
      <c r="E507" s="2">
        <v>44592</v>
      </c>
      <c r="F507" s="2">
        <v>44592</v>
      </c>
      <c r="G507" s="2">
        <v>44592</v>
      </c>
      <c r="H507" t="s">
        <v>5323</v>
      </c>
      <c r="I507" t="s">
        <v>5318</v>
      </c>
      <c r="J507" s="3">
        <v>344.25799999999998</v>
      </c>
      <c r="K507" s="3">
        <v>344.25799999999998</v>
      </c>
      <c r="M507" t="e">
        <v>#N/A</v>
      </c>
    </row>
    <row r="508" spans="1:13">
      <c r="A508" s="1" t="s">
        <v>7279</v>
      </c>
      <c r="B508" t="s">
        <v>5320</v>
      </c>
      <c r="C508" s="1" t="s">
        <v>7008</v>
      </c>
      <c r="D508" t="s">
        <v>7007</v>
      </c>
      <c r="E508" s="2">
        <v>44592</v>
      </c>
      <c r="F508" s="2">
        <v>44592</v>
      </c>
      <c r="G508" s="2">
        <v>44642</v>
      </c>
      <c r="H508" t="s">
        <v>5323</v>
      </c>
      <c r="I508" t="s">
        <v>5318</v>
      </c>
      <c r="J508" s="3">
        <v>541.95500000000004</v>
      </c>
      <c r="K508" s="3">
        <v>541.95500000000004</v>
      </c>
      <c r="M508" t="e">
        <v>#N/A</v>
      </c>
    </row>
    <row r="509" spans="1:13">
      <c r="A509" s="1" t="s">
        <v>7275</v>
      </c>
      <c r="B509" t="s">
        <v>5320</v>
      </c>
      <c r="C509" s="1" t="s">
        <v>105</v>
      </c>
      <c r="D509" t="s">
        <v>106</v>
      </c>
      <c r="E509" s="2">
        <v>44593</v>
      </c>
      <c r="F509" s="2">
        <v>44593</v>
      </c>
      <c r="G509" s="2">
        <v>44593</v>
      </c>
      <c r="I509" t="s">
        <v>5318</v>
      </c>
      <c r="J509" s="3">
        <v>250.71899999999999</v>
      </c>
      <c r="K509" s="3">
        <v>250.71899999999999</v>
      </c>
      <c r="M509" t="e">
        <v>#N/A</v>
      </c>
    </row>
    <row r="510" spans="1:13">
      <c r="A510" s="1" t="s">
        <v>7267</v>
      </c>
      <c r="B510" t="s">
        <v>5320</v>
      </c>
      <c r="C510" s="1" t="s">
        <v>5325</v>
      </c>
      <c r="D510" t="s">
        <v>5324</v>
      </c>
      <c r="E510" s="2">
        <v>44593</v>
      </c>
      <c r="F510" s="2">
        <v>44593</v>
      </c>
      <c r="G510" s="2">
        <v>44593</v>
      </c>
      <c r="H510" t="s">
        <v>5323</v>
      </c>
      <c r="I510" t="s">
        <v>5318</v>
      </c>
      <c r="J510" s="3">
        <v>81.013999999999996</v>
      </c>
      <c r="K510" s="3">
        <v>81.013999999999996</v>
      </c>
      <c r="M510" t="e">
        <v>#N/A</v>
      </c>
    </row>
    <row r="511" spans="1:13">
      <c r="A511" s="1" t="s">
        <v>7266</v>
      </c>
      <c r="B511" t="s">
        <v>5320</v>
      </c>
      <c r="C511" s="1" t="s">
        <v>5325</v>
      </c>
      <c r="D511" t="s">
        <v>5324</v>
      </c>
      <c r="E511" s="2">
        <v>44593</v>
      </c>
      <c r="F511" s="2">
        <v>44593</v>
      </c>
      <c r="G511" s="2">
        <v>44593</v>
      </c>
      <c r="H511" t="s">
        <v>5323</v>
      </c>
      <c r="I511" t="s">
        <v>5318</v>
      </c>
      <c r="J511" s="3">
        <v>84.808000000000007</v>
      </c>
      <c r="K511" s="3">
        <v>84.808000000000007</v>
      </c>
      <c r="M511" t="e">
        <v>#N/A</v>
      </c>
    </row>
    <row r="512" spans="1:13">
      <c r="A512" s="1" t="s">
        <v>7265</v>
      </c>
      <c r="B512" t="s">
        <v>5320</v>
      </c>
      <c r="C512" s="1" t="s">
        <v>5548</v>
      </c>
      <c r="D512" t="s">
        <v>5547</v>
      </c>
      <c r="E512" s="2">
        <v>44593</v>
      </c>
      <c r="F512" s="2">
        <v>44593</v>
      </c>
      <c r="G512" s="2">
        <v>44593</v>
      </c>
      <c r="H512" t="s">
        <v>5323</v>
      </c>
      <c r="I512" t="s">
        <v>5318</v>
      </c>
      <c r="J512" s="3">
        <v>859.78</v>
      </c>
      <c r="K512" s="3">
        <v>859.78</v>
      </c>
      <c r="M512" t="e">
        <v>#N/A</v>
      </c>
    </row>
    <row r="513" spans="1:13">
      <c r="A513" s="1" t="s">
        <v>7264</v>
      </c>
      <c r="B513" t="s">
        <v>5320</v>
      </c>
      <c r="C513" s="1" t="s">
        <v>5661</v>
      </c>
      <c r="D513" t="s">
        <v>5660</v>
      </c>
      <c r="E513" s="2">
        <v>44593</v>
      </c>
      <c r="F513" s="2">
        <v>44593</v>
      </c>
      <c r="G513" s="2">
        <v>44593</v>
      </c>
      <c r="H513" t="s">
        <v>5323</v>
      </c>
      <c r="I513" t="s">
        <v>5318</v>
      </c>
      <c r="J513" s="3">
        <v>169.31800000000001</v>
      </c>
      <c r="K513" s="3">
        <v>169.31800000000001</v>
      </c>
      <c r="M513" t="e">
        <v>#N/A</v>
      </c>
    </row>
    <row r="514" spans="1:13">
      <c r="A514" s="1" t="s">
        <v>7263</v>
      </c>
      <c r="B514" t="s">
        <v>5320</v>
      </c>
      <c r="C514" s="1" t="s">
        <v>5661</v>
      </c>
      <c r="D514" t="s">
        <v>5660</v>
      </c>
      <c r="E514" s="2">
        <v>44593</v>
      </c>
      <c r="F514" s="2">
        <v>44593</v>
      </c>
      <c r="G514" s="2">
        <v>44593</v>
      </c>
      <c r="H514" t="s">
        <v>5323</v>
      </c>
      <c r="I514" t="s">
        <v>5318</v>
      </c>
      <c r="J514" s="3">
        <v>202.69800000000001</v>
      </c>
      <c r="K514" s="3">
        <v>202.69800000000001</v>
      </c>
      <c r="M514" t="e">
        <v>#N/A</v>
      </c>
    </row>
    <row r="515" spans="1:13">
      <c r="A515" s="1" t="s">
        <v>7262</v>
      </c>
      <c r="B515" t="s">
        <v>5320</v>
      </c>
      <c r="C515" s="1" t="s">
        <v>5548</v>
      </c>
      <c r="D515" t="s">
        <v>5547</v>
      </c>
      <c r="E515" s="2">
        <v>44593</v>
      </c>
      <c r="F515" s="2">
        <v>44593</v>
      </c>
      <c r="G515" s="2">
        <v>44593</v>
      </c>
      <c r="H515" t="s">
        <v>5323</v>
      </c>
      <c r="I515" t="s">
        <v>5318</v>
      </c>
      <c r="J515" s="3">
        <v>234.863</v>
      </c>
      <c r="K515" s="3">
        <v>234.863</v>
      </c>
      <c r="M515" t="e">
        <v>#N/A</v>
      </c>
    </row>
    <row r="516" spans="1:13">
      <c r="A516" s="1" t="s">
        <v>7261</v>
      </c>
      <c r="B516" t="s">
        <v>5320</v>
      </c>
      <c r="C516" s="1" t="s">
        <v>105</v>
      </c>
      <c r="D516" t="s">
        <v>106</v>
      </c>
      <c r="E516" s="2">
        <v>44593</v>
      </c>
      <c r="F516" s="2">
        <v>44593</v>
      </c>
      <c r="G516" s="2">
        <v>44593</v>
      </c>
      <c r="I516" t="s">
        <v>5318</v>
      </c>
      <c r="J516" s="3">
        <v>148.22900000000001</v>
      </c>
      <c r="K516" s="3">
        <v>148.22900000000001</v>
      </c>
      <c r="M516" t="e">
        <v>#N/A</v>
      </c>
    </row>
    <row r="517" spans="1:13">
      <c r="A517" s="1" t="s">
        <v>7259</v>
      </c>
      <c r="B517" t="s">
        <v>5320</v>
      </c>
      <c r="C517" s="1" t="s">
        <v>5661</v>
      </c>
      <c r="D517" t="s">
        <v>5660</v>
      </c>
      <c r="E517" s="2">
        <v>44593</v>
      </c>
      <c r="F517" s="2">
        <v>44593</v>
      </c>
      <c r="G517" s="2">
        <v>44593</v>
      </c>
      <c r="H517" t="s">
        <v>5323</v>
      </c>
      <c r="I517" t="s">
        <v>5318</v>
      </c>
      <c r="J517" s="3">
        <v>243.96700000000001</v>
      </c>
      <c r="K517" s="3">
        <v>243.96700000000001</v>
      </c>
      <c r="M517" t="e">
        <v>#N/A</v>
      </c>
    </row>
    <row r="518" spans="1:13">
      <c r="A518" s="1" t="s">
        <v>7256</v>
      </c>
      <c r="B518" t="s">
        <v>5320</v>
      </c>
      <c r="C518" s="1" t="s">
        <v>6242</v>
      </c>
      <c r="D518" t="s">
        <v>6241</v>
      </c>
      <c r="E518" s="2">
        <v>44593</v>
      </c>
      <c r="F518" s="2">
        <v>44593</v>
      </c>
      <c r="G518" s="2">
        <v>44635</v>
      </c>
      <c r="H518" t="s">
        <v>5323</v>
      </c>
      <c r="I518" t="s">
        <v>5318</v>
      </c>
      <c r="J518" s="3">
        <v>274.3</v>
      </c>
      <c r="K518" s="3">
        <v>274.3</v>
      </c>
      <c r="M518" t="e">
        <v>#N/A</v>
      </c>
    </row>
    <row r="519" spans="1:13">
      <c r="A519" s="1" t="s">
        <v>7255</v>
      </c>
      <c r="B519" t="s">
        <v>5320</v>
      </c>
      <c r="C519" s="1" t="s">
        <v>6242</v>
      </c>
      <c r="D519" t="s">
        <v>6241</v>
      </c>
      <c r="E519" s="2">
        <v>44593</v>
      </c>
      <c r="F519" s="2">
        <v>44593</v>
      </c>
      <c r="G519" s="2">
        <v>44635</v>
      </c>
      <c r="H519" t="s">
        <v>5323</v>
      </c>
      <c r="I519" t="s">
        <v>5318</v>
      </c>
      <c r="J519" s="3">
        <v>274.3</v>
      </c>
      <c r="K519" s="3">
        <v>274.3</v>
      </c>
      <c r="M519" t="e">
        <v>#N/A</v>
      </c>
    </row>
    <row r="520" spans="1:13">
      <c r="A520" s="1" t="s">
        <v>7253</v>
      </c>
      <c r="B520" t="s">
        <v>5320</v>
      </c>
      <c r="C520" s="1" t="s">
        <v>5548</v>
      </c>
      <c r="D520" t="s">
        <v>5547</v>
      </c>
      <c r="E520" s="2">
        <v>44593</v>
      </c>
      <c r="F520" s="2">
        <v>44593</v>
      </c>
      <c r="G520" s="2">
        <v>44593</v>
      </c>
      <c r="H520" t="s">
        <v>5323</v>
      </c>
      <c r="I520" t="s">
        <v>5318</v>
      </c>
      <c r="J520" s="3">
        <v>859.78</v>
      </c>
      <c r="K520" s="3">
        <v>859.78</v>
      </c>
      <c r="M520" t="e">
        <v>#N/A</v>
      </c>
    </row>
    <row r="521" spans="1:13">
      <c r="A521" s="1" t="s">
        <v>7252</v>
      </c>
      <c r="B521" t="s">
        <v>5320</v>
      </c>
      <c r="C521" s="1" t="s">
        <v>6177</v>
      </c>
      <c r="D521" t="s">
        <v>106</v>
      </c>
      <c r="E521" s="2">
        <v>44593</v>
      </c>
      <c r="F521" s="2">
        <v>44593</v>
      </c>
      <c r="G521" s="2">
        <v>44593</v>
      </c>
      <c r="I521" t="s">
        <v>5318</v>
      </c>
      <c r="J521" s="3">
        <v>213.547</v>
      </c>
      <c r="K521" s="3">
        <v>213.547</v>
      </c>
      <c r="M521" t="e">
        <v>#N/A</v>
      </c>
    </row>
    <row r="522" spans="1:13">
      <c r="A522" s="1" t="s">
        <v>7251</v>
      </c>
      <c r="B522" t="s">
        <v>5320</v>
      </c>
      <c r="C522" s="1" t="s">
        <v>5325</v>
      </c>
      <c r="D522" t="s">
        <v>5324</v>
      </c>
      <c r="E522" s="2">
        <v>44593</v>
      </c>
      <c r="F522" s="2">
        <v>44593</v>
      </c>
      <c r="G522" s="2">
        <v>44593</v>
      </c>
      <c r="H522" t="s">
        <v>5323</v>
      </c>
      <c r="I522" t="s">
        <v>5318</v>
      </c>
      <c r="J522" s="3">
        <v>38.127000000000002</v>
      </c>
      <c r="K522" s="3">
        <v>38.127000000000002</v>
      </c>
      <c r="M522" t="e">
        <v>#N/A</v>
      </c>
    </row>
    <row r="523" spans="1:13">
      <c r="A523" s="1" t="s">
        <v>7250</v>
      </c>
      <c r="B523" t="s">
        <v>5320</v>
      </c>
      <c r="C523" s="1" t="s">
        <v>5325</v>
      </c>
      <c r="D523" t="s">
        <v>5324</v>
      </c>
      <c r="E523" s="2">
        <v>44594</v>
      </c>
      <c r="F523" s="2">
        <v>44594</v>
      </c>
      <c r="G523" s="2">
        <v>44594</v>
      </c>
      <c r="H523" t="s">
        <v>5323</v>
      </c>
      <c r="I523" t="s">
        <v>5318</v>
      </c>
      <c r="J523" s="3">
        <v>59.545000000000002</v>
      </c>
      <c r="K523" s="3">
        <v>59.545000000000002</v>
      </c>
      <c r="M523" t="e">
        <v>#N/A</v>
      </c>
    </row>
    <row r="524" spans="1:13">
      <c r="A524" s="1" t="s">
        <v>7249</v>
      </c>
      <c r="B524" t="s">
        <v>5320</v>
      </c>
      <c r="C524" s="1" t="s">
        <v>5661</v>
      </c>
      <c r="D524" t="s">
        <v>5660</v>
      </c>
      <c r="E524" s="2">
        <v>44594</v>
      </c>
      <c r="F524" s="2">
        <v>44594</v>
      </c>
      <c r="G524" s="2">
        <v>44594</v>
      </c>
      <c r="H524" t="s">
        <v>5323</v>
      </c>
      <c r="I524" t="s">
        <v>5318</v>
      </c>
      <c r="J524" s="3">
        <v>217.87</v>
      </c>
      <c r="K524" s="3">
        <v>217.87</v>
      </c>
      <c r="M524" t="e">
        <v>#N/A</v>
      </c>
    </row>
    <row r="525" spans="1:13">
      <c r="A525" s="1" t="s">
        <v>7248</v>
      </c>
      <c r="B525" t="s">
        <v>5320</v>
      </c>
      <c r="C525" s="1" t="s">
        <v>5548</v>
      </c>
      <c r="D525" t="s">
        <v>5547</v>
      </c>
      <c r="E525" s="2">
        <v>44594</v>
      </c>
      <c r="F525" s="2">
        <v>44594</v>
      </c>
      <c r="G525" s="2">
        <v>44594</v>
      </c>
      <c r="H525" t="s">
        <v>5323</v>
      </c>
      <c r="I525" t="s">
        <v>5318</v>
      </c>
      <c r="J525" s="3">
        <v>208.767</v>
      </c>
      <c r="K525" s="3">
        <v>208.767</v>
      </c>
      <c r="M525" t="e">
        <v>#N/A</v>
      </c>
    </row>
    <row r="526" spans="1:13">
      <c r="A526" s="1" t="s">
        <v>7247</v>
      </c>
      <c r="B526" t="s">
        <v>5320</v>
      </c>
      <c r="C526" s="1" t="s">
        <v>5348</v>
      </c>
      <c r="D526" t="s">
        <v>5324</v>
      </c>
      <c r="E526" s="2">
        <v>44594</v>
      </c>
      <c r="F526" s="2">
        <v>44594</v>
      </c>
      <c r="G526" s="2">
        <v>44594</v>
      </c>
      <c r="H526" t="s">
        <v>5323</v>
      </c>
      <c r="I526" t="s">
        <v>5318</v>
      </c>
      <c r="J526" s="3">
        <v>104.68300000000001</v>
      </c>
      <c r="K526" s="3">
        <v>104.68300000000001</v>
      </c>
      <c r="M526" t="e">
        <v>#N/A</v>
      </c>
    </row>
    <row r="527" spans="1:13">
      <c r="A527" s="1" t="s">
        <v>7246</v>
      </c>
      <c r="B527" t="s">
        <v>5320</v>
      </c>
      <c r="C527" s="1" t="s">
        <v>5348</v>
      </c>
      <c r="D527" t="s">
        <v>5324</v>
      </c>
      <c r="E527" s="2">
        <v>44594</v>
      </c>
      <c r="F527" s="2">
        <v>44594</v>
      </c>
      <c r="G527" s="2">
        <v>44594</v>
      </c>
      <c r="H527" t="s">
        <v>5323</v>
      </c>
      <c r="I527" t="s">
        <v>5318</v>
      </c>
      <c r="J527" s="3">
        <v>67.611999999999995</v>
      </c>
      <c r="K527" s="3">
        <v>67.611999999999995</v>
      </c>
      <c r="M527" t="e">
        <v>#N/A</v>
      </c>
    </row>
    <row r="528" spans="1:13">
      <c r="A528" s="1" t="s">
        <v>7245</v>
      </c>
      <c r="B528" t="s">
        <v>5320</v>
      </c>
      <c r="C528" s="1" t="s">
        <v>6606</v>
      </c>
      <c r="D528" t="s">
        <v>6605</v>
      </c>
      <c r="E528" s="2">
        <v>44594</v>
      </c>
      <c r="F528" s="2">
        <v>44594</v>
      </c>
      <c r="G528" s="2">
        <v>44594</v>
      </c>
      <c r="H528" t="s">
        <v>5323</v>
      </c>
      <c r="I528" t="s">
        <v>5318</v>
      </c>
      <c r="J528" s="3">
        <v>134.066</v>
      </c>
      <c r="K528" s="3">
        <v>134.066</v>
      </c>
      <c r="M528" t="e">
        <v>#N/A</v>
      </c>
    </row>
    <row r="529" spans="1:13">
      <c r="A529" s="1" t="s">
        <v>7244</v>
      </c>
      <c r="B529" t="s">
        <v>5320</v>
      </c>
      <c r="C529" s="1" t="s">
        <v>5325</v>
      </c>
      <c r="D529" t="s">
        <v>5324</v>
      </c>
      <c r="E529" s="2">
        <v>44594</v>
      </c>
      <c r="F529" s="2">
        <v>44594</v>
      </c>
      <c r="G529" s="2">
        <v>44594</v>
      </c>
      <c r="H529" t="s">
        <v>5323</v>
      </c>
      <c r="I529" t="s">
        <v>5318</v>
      </c>
      <c r="J529" s="3">
        <v>109.235</v>
      </c>
      <c r="K529" s="3">
        <v>109.235</v>
      </c>
      <c r="M529" t="e">
        <v>#N/A</v>
      </c>
    </row>
    <row r="530" spans="1:13">
      <c r="A530" s="1" t="s">
        <v>7243</v>
      </c>
      <c r="B530" t="s">
        <v>5320</v>
      </c>
      <c r="C530" s="1" t="s">
        <v>6579</v>
      </c>
      <c r="D530" t="s">
        <v>6578</v>
      </c>
      <c r="E530" s="2">
        <v>44594</v>
      </c>
      <c r="F530" s="2">
        <v>44594</v>
      </c>
      <c r="G530" s="2">
        <v>44656</v>
      </c>
      <c r="H530" t="s">
        <v>5323</v>
      </c>
      <c r="I530" t="s">
        <v>5318</v>
      </c>
      <c r="J530" s="3">
        <v>1629.3979999999999</v>
      </c>
      <c r="K530" s="3">
        <v>1629.3979999999999</v>
      </c>
      <c r="M530" t="e">
        <v>#N/A</v>
      </c>
    </row>
    <row r="531" spans="1:13">
      <c r="A531" s="1" t="s">
        <v>7242</v>
      </c>
      <c r="B531" t="s">
        <v>5320</v>
      </c>
      <c r="C531" s="1" t="s">
        <v>5661</v>
      </c>
      <c r="D531" t="s">
        <v>5660</v>
      </c>
      <c r="E531" s="2">
        <v>44594</v>
      </c>
      <c r="F531" s="2">
        <v>44594</v>
      </c>
      <c r="G531" s="2">
        <v>44594</v>
      </c>
      <c r="H531" t="s">
        <v>5323</v>
      </c>
      <c r="I531" t="s">
        <v>5318</v>
      </c>
      <c r="J531" s="3">
        <v>286.45</v>
      </c>
      <c r="K531" s="3">
        <v>286.45</v>
      </c>
      <c r="M531" t="e">
        <v>#N/A</v>
      </c>
    </row>
    <row r="532" spans="1:13">
      <c r="A532" s="1" t="s">
        <v>7241</v>
      </c>
      <c r="B532" t="s">
        <v>5320</v>
      </c>
      <c r="C532" s="1" t="s">
        <v>5325</v>
      </c>
      <c r="D532" t="s">
        <v>5324</v>
      </c>
      <c r="E532" s="2">
        <v>44594</v>
      </c>
      <c r="F532" s="2">
        <v>44594</v>
      </c>
      <c r="G532" s="2">
        <v>44594</v>
      </c>
      <c r="H532" t="s">
        <v>5323</v>
      </c>
      <c r="I532" t="s">
        <v>5318</v>
      </c>
      <c r="J532" s="3">
        <v>104.68300000000001</v>
      </c>
      <c r="K532" s="3">
        <v>104.68300000000001</v>
      </c>
      <c r="M532" t="e">
        <v>#N/A</v>
      </c>
    </row>
    <row r="533" spans="1:13">
      <c r="A533" s="1" t="s">
        <v>7240</v>
      </c>
      <c r="B533" t="s">
        <v>5320</v>
      </c>
      <c r="C533" s="1" t="s">
        <v>5548</v>
      </c>
      <c r="D533" t="s">
        <v>5547</v>
      </c>
      <c r="E533" s="2">
        <v>44594</v>
      </c>
      <c r="F533" s="2">
        <v>44594</v>
      </c>
      <c r="G533" s="2">
        <v>44594</v>
      </c>
      <c r="H533" t="s">
        <v>5323</v>
      </c>
      <c r="I533" t="s">
        <v>5318</v>
      </c>
      <c r="J533" s="3">
        <v>202.69800000000001</v>
      </c>
      <c r="K533" s="3">
        <v>202.69800000000001</v>
      </c>
      <c r="M533" t="e">
        <v>#N/A</v>
      </c>
    </row>
    <row r="534" spans="1:13">
      <c r="A534" s="1" t="s">
        <v>7239</v>
      </c>
      <c r="B534" t="s">
        <v>5320</v>
      </c>
      <c r="C534" s="1" t="s">
        <v>7211</v>
      </c>
      <c r="D534" t="s">
        <v>6253</v>
      </c>
      <c r="E534" s="2">
        <v>44594</v>
      </c>
      <c r="F534" s="2">
        <v>44594</v>
      </c>
      <c r="G534" s="2">
        <v>44642</v>
      </c>
      <c r="H534" t="s">
        <v>5323</v>
      </c>
      <c r="I534" t="s">
        <v>5318</v>
      </c>
      <c r="J534" s="3">
        <v>380.65600000000001</v>
      </c>
      <c r="K534" s="3">
        <v>380.65600000000001</v>
      </c>
      <c r="M534" t="e">
        <v>#N/A</v>
      </c>
    </row>
    <row r="535" spans="1:13">
      <c r="A535" s="1" t="s">
        <v>7238</v>
      </c>
      <c r="B535" t="s">
        <v>5320</v>
      </c>
      <c r="C535" s="1" t="s">
        <v>5325</v>
      </c>
      <c r="D535" t="s">
        <v>5324</v>
      </c>
      <c r="E535" s="2">
        <v>44594</v>
      </c>
      <c r="F535" s="2">
        <v>44594</v>
      </c>
      <c r="G535" s="2">
        <v>44594</v>
      </c>
      <c r="H535" t="s">
        <v>5323</v>
      </c>
      <c r="I535" t="s">
        <v>5318</v>
      </c>
      <c r="J535" s="3">
        <v>113.18</v>
      </c>
      <c r="K535" s="3">
        <v>113.18</v>
      </c>
      <c r="M535" t="e">
        <v>#N/A</v>
      </c>
    </row>
    <row r="536" spans="1:13">
      <c r="A536" s="1" t="s">
        <v>7237</v>
      </c>
      <c r="B536" t="s">
        <v>5320</v>
      </c>
      <c r="C536" s="1" t="s">
        <v>5325</v>
      </c>
      <c r="D536" t="s">
        <v>5324</v>
      </c>
      <c r="E536" s="2">
        <v>44594</v>
      </c>
      <c r="F536" s="2">
        <v>44594</v>
      </c>
      <c r="G536" s="2">
        <v>44594</v>
      </c>
      <c r="H536" t="s">
        <v>5323</v>
      </c>
      <c r="I536" t="s">
        <v>5318</v>
      </c>
      <c r="J536" s="3">
        <v>122.283</v>
      </c>
      <c r="K536" s="3">
        <v>122.283</v>
      </c>
      <c r="M536" t="e">
        <v>#N/A</v>
      </c>
    </row>
    <row r="537" spans="1:13">
      <c r="A537" s="1" t="s">
        <v>7236</v>
      </c>
      <c r="B537" t="s">
        <v>5320</v>
      </c>
      <c r="C537" s="1" t="s">
        <v>7163</v>
      </c>
      <c r="D537" t="s">
        <v>7160</v>
      </c>
      <c r="E537" s="2">
        <v>44594</v>
      </c>
      <c r="F537" s="2">
        <v>44594</v>
      </c>
      <c r="G537" s="2">
        <v>44624</v>
      </c>
      <c r="H537" t="s">
        <v>5323</v>
      </c>
      <c r="I537" t="s">
        <v>5318</v>
      </c>
      <c r="J537" s="3">
        <v>220.22200000000001</v>
      </c>
      <c r="K537" s="3">
        <v>220.22200000000001</v>
      </c>
      <c r="M537" t="e">
        <v>#N/A</v>
      </c>
    </row>
    <row r="538" spans="1:13">
      <c r="A538" s="1" t="s">
        <v>7235</v>
      </c>
      <c r="B538" t="s">
        <v>5320</v>
      </c>
      <c r="C538" s="1" t="s">
        <v>7234</v>
      </c>
      <c r="D538" t="s">
        <v>7233</v>
      </c>
      <c r="E538" s="2">
        <v>44595</v>
      </c>
      <c r="F538" s="2">
        <v>44595</v>
      </c>
      <c r="G538" s="2">
        <v>44657</v>
      </c>
      <c r="H538" t="s">
        <v>5323</v>
      </c>
      <c r="I538" t="s">
        <v>5318</v>
      </c>
      <c r="J538" s="3">
        <v>190.06700000000001</v>
      </c>
      <c r="K538" s="3">
        <v>190.06700000000001</v>
      </c>
      <c r="M538" t="e">
        <v>#N/A</v>
      </c>
    </row>
    <row r="539" spans="1:13">
      <c r="A539" s="1" t="s">
        <v>7231</v>
      </c>
      <c r="B539" t="s">
        <v>5320</v>
      </c>
      <c r="C539" s="1" t="s">
        <v>5661</v>
      </c>
      <c r="D539" t="s">
        <v>5660</v>
      </c>
      <c r="E539" s="2">
        <v>44595</v>
      </c>
      <c r="F539" s="2">
        <v>44595</v>
      </c>
      <c r="G539" s="2">
        <v>44595</v>
      </c>
      <c r="H539" t="s">
        <v>5323</v>
      </c>
      <c r="I539" t="s">
        <v>5318</v>
      </c>
      <c r="J539" s="3">
        <v>208.767</v>
      </c>
      <c r="K539" s="3">
        <v>208.767</v>
      </c>
      <c r="M539" t="e">
        <v>#N/A</v>
      </c>
    </row>
    <row r="540" spans="1:13">
      <c r="A540" s="1" t="s">
        <v>7230</v>
      </c>
      <c r="B540" t="s">
        <v>5320</v>
      </c>
      <c r="C540" s="1" t="s">
        <v>6606</v>
      </c>
      <c r="D540" t="s">
        <v>6605</v>
      </c>
      <c r="E540" s="2">
        <v>44595</v>
      </c>
      <c r="F540" s="2">
        <v>44595</v>
      </c>
      <c r="G540" s="2">
        <v>44595</v>
      </c>
      <c r="H540" t="s">
        <v>5323</v>
      </c>
      <c r="I540" t="s">
        <v>5318</v>
      </c>
      <c r="J540" s="3">
        <v>267.52999999999997</v>
      </c>
      <c r="K540" s="3">
        <v>267.52999999999997</v>
      </c>
      <c r="M540" t="e">
        <v>#N/A</v>
      </c>
    </row>
    <row r="541" spans="1:13">
      <c r="A541" s="1" t="s">
        <v>7229</v>
      </c>
      <c r="B541" t="s">
        <v>5320</v>
      </c>
      <c r="C541" s="1" t="s">
        <v>6105</v>
      </c>
      <c r="D541" t="s">
        <v>6104</v>
      </c>
      <c r="E541" s="2">
        <v>44595</v>
      </c>
      <c r="F541" s="2">
        <v>44595</v>
      </c>
      <c r="G541" s="2">
        <v>44637</v>
      </c>
      <c r="H541" t="s">
        <v>5323</v>
      </c>
      <c r="I541" t="s">
        <v>5318</v>
      </c>
      <c r="J541" s="3">
        <v>698.15700000000004</v>
      </c>
      <c r="K541" s="3">
        <v>698.15700000000004</v>
      </c>
      <c r="M541" t="e">
        <v>#N/A</v>
      </c>
    </row>
    <row r="542" spans="1:13">
      <c r="A542" s="1" t="s">
        <v>7228</v>
      </c>
      <c r="B542" t="s">
        <v>5320</v>
      </c>
      <c r="C542" s="1" t="s">
        <v>5661</v>
      </c>
      <c r="D542" t="s">
        <v>5660</v>
      </c>
      <c r="E542" s="2">
        <v>44595</v>
      </c>
      <c r="F542" s="2">
        <v>44595</v>
      </c>
      <c r="G542" s="2">
        <v>44595</v>
      </c>
      <c r="H542" t="s">
        <v>5323</v>
      </c>
      <c r="I542" t="s">
        <v>5318</v>
      </c>
      <c r="J542" s="3">
        <v>285.84300000000002</v>
      </c>
      <c r="K542" s="3">
        <v>285.84300000000002</v>
      </c>
      <c r="M542" t="e">
        <v>#N/A</v>
      </c>
    </row>
    <row r="543" spans="1:13">
      <c r="A543" s="1" t="s">
        <v>7224</v>
      </c>
      <c r="B543" t="s">
        <v>5320</v>
      </c>
      <c r="C543" s="1" t="s">
        <v>5661</v>
      </c>
      <c r="D543" t="s">
        <v>5660</v>
      </c>
      <c r="E543" s="2">
        <v>44595</v>
      </c>
      <c r="F543" s="2">
        <v>44595</v>
      </c>
      <c r="G543" s="2">
        <v>44595</v>
      </c>
      <c r="H543" t="s">
        <v>5323</v>
      </c>
      <c r="I543" t="s">
        <v>5318</v>
      </c>
      <c r="J543" s="3">
        <v>202.69800000000001</v>
      </c>
      <c r="K543" s="3">
        <v>202.69800000000001</v>
      </c>
      <c r="M543" t="e">
        <v>#N/A</v>
      </c>
    </row>
    <row r="544" spans="1:13">
      <c r="A544" s="1" t="s">
        <v>7223</v>
      </c>
      <c r="B544" t="s">
        <v>5320</v>
      </c>
      <c r="C544" s="1" t="s">
        <v>5548</v>
      </c>
      <c r="D544" t="s">
        <v>5547</v>
      </c>
      <c r="E544" s="2">
        <v>44595</v>
      </c>
      <c r="F544" s="2">
        <v>44595</v>
      </c>
      <c r="G544" s="2">
        <v>44595</v>
      </c>
      <c r="H544" t="s">
        <v>5323</v>
      </c>
      <c r="I544" t="s">
        <v>5318</v>
      </c>
      <c r="J544" s="3">
        <v>769.34</v>
      </c>
      <c r="K544" s="3">
        <v>769.34</v>
      </c>
      <c r="M544" t="e">
        <v>#N/A</v>
      </c>
    </row>
    <row r="545" spans="1:13">
      <c r="A545" s="1" t="s">
        <v>7219</v>
      </c>
      <c r="B545" t="s">
        <v>5320</v>
      </c>
      <c r="C545" s="1" t="s">
        <v>5661</v>
      </c>
      <c r="D545" t="s">
        <v>5660</v>
      </c>
      <c r="E545" s="2">
        <v>44595</v>
      </c>
      <c r="F545" s="2">
        <v>44595</v>
      </c>
      <c r="G545" s="2">
        <v>44595</v>
      </c>
      <c r="H545" t="s">
        <v>5323</v>
      </c>
      <c r="I545" t="s">
        <v>5318</v>
      </c>
      <c r="J545" s="3">
        <v>317.14</v>
      </c>
      <c r="K545" s="3">
        <v>317.14</v>
      </c>
      <c r="M545" t="e">
        <v>#N/A</v>
      </c>
    </row>
    <row r="546" spans="1:13">
      <c r="A546" s="1" t="s">
        <v>7217</v>
      </c>
      <c r="B546" t="s">
        <v>5320</v>
      </c>
      <c r="C546" s="1" t="s">
        <v>5548</v>
      </c>
      <c r="D546" t="s">
        <v>5547</v>
      </c>
      <c r="E546" s="2">
        <v>44595</v>
      </c>
      <c r="F546" s="2">
        <v>44595</v>
      </c>
      <c r="G546" s="2">
        <v>44595</v>
      </c>
      <c r="H546" t="s">
        <v>5323</v>
      </c>
      <c r="I546" t="s">
        <v>5318</v>
      </c>
      <c r="J546" s="3">
        <v>2541.9189999999999</v>
      </c>
      <c r="K546" s="3">
        <v>2541.9189999999999</v>
      </c>
      <c r="M546" t="e">
        <v>#N/A</v>
      </c>
    </row>
    <row r="547" spans="1:13">
      <c r="A547" s="1" t="s">
        <v>7216</v>
      </c>
      <c r="B547" t="s">
        <v>5320</v>
      </c>
      <c r="C547" s="1" t="s">
        <v>5325</v>
      </c>
      <c r="D547" t="s">
        <v>5324</v>
      </c>
      <c r="E547" s="2">
        <v>44595</v>
      </c>
      <c r="F547" s="2">
        <v>44595</v>
      </c>
      <c r="G547" s="2">
        <v>44595</v>
      </c>
      <c r="H547" t="s">
        <v>5323</v>
      </c>
      <c r="I547" t="s">
        <v>5318</v>
      </c>
      <c r="J547" s="3">
        <v>102.003</v>
      </c>
      <c r="K547" s="3">
        <v>102.003</v>
      </c>
      <c r="M547" t="e">
        <v>#N/A</v>
      </c>
    </row>
    <row r="548" spans="1:13">
      <c r="A548" s="1" t="s">
        <v>7215</v>
      </c>
      <c r="B548" t="s">
        <v>5320</v>
      </c>
      <c r="C548" s="1" t="s">
        <v>5548</v>
      </c>
      <c r="D548" t="s">
        <v>5547</v>
      </c>
      <c r="E548" s="2">
        <v>44595</v>
      </c>
      <c r="F548" s="2">
        <v>44595</v>
      </c>
      <c r="G548" s="2">
        <v>44595</v>
      </c>
      <c r="H548" t="s">
        <v>5323</v>
      </c>
      <c r="I548" t="s">
        <v>5318</v>
      </c>
      <c r="J548" s="3">
        <v>243.96700000000001</v>
      </c>
      <c r="K548" s="3">
        <v>243.96700000000001</v>
      </c>
      <c r="M548" t="e">
        <v>#N/A</v>
      </c>
    </row>
    <row r="549" spans="1:13">
      <c r="A549" s="1" t="s">
        <v>7213</v>
      </c>
      <c r="B549" t="s">
        <v>5320</v>
      </c>
      <c r="C549" s="1" t="s">
        <v>5548</v>
      </c>
      <c r="D549" t="s">
        <v>5547</v>
      </c>
      <c r="E549" s="2">
        <v>44595</v>
      </c>
      <c r="F549" s="2">
        <v>44595</v>
      </c>
      <c r="G549" s="2">
        <v>44595</v>
      </c>
      <c r="H549" t="s">
        <v>5323</v>
      </c>
      <c r="I549" t="s">
        <v>5318</v>
      </c>
      <c r="J549" s="3">
        <v>208.767</v>
      </c>
      <c r="K549" s="3">
        <v>208.767</v>
      </c>
      <c r="M549" t="e">
        <v>#N/A</v>
      </c>
    </row>
    <row r="550" spans="1:13">
      <c r="A550" s="1" t="s">
        <v>7212</v>
      </c>
      <c r="B550" t="s">
        <v>5320</v>
      </c>
      <c r="C550" s="1" t="s">
        <v>7211</v>
      </c>
      <c r="D550" t="s">
        <v>6253</v>
      </c>
      <c r="E550" s="2">
        <v>44595</v>
      </c>
      <c r="F550" s="2">
        <v>44595</v>
      </c>
      <c r="G550" s="2">
        <v>44642</v>
      </c>
      <c r="H550" t="s">
        <v>5323</v>
      </c>
      <c r="I550" t="s">
        <v>5318</v>
      </c>
      <c r="J550" s="3">
        <v>380.65600000000001</v>
      </c>
      <c r="K550" s="3">
        <v>380.65600000000001</v>
      </c>
      <c r="M550" t="e">
        <v>#N/A</v>
      </c>
    </row>
    <row r="551" spans="1:13">
      <c r="A551" s="1" t="s">
        <v>7210</v>
      </c>
      <c r="B551" t="s">
        <v>5320</v>
      </c>
      <c r="C551" s="1" t="s">
        <v>5548</v>
      </c>
      <c r="D551" t="s">
        <v>5547</v>
      </c>
      <c r="E551" s="2">
        <v>44595</v>
      </c>
      <c r="F551" s="2">
        <v>44595</v>
      </c>
      <c r="G551" s="2">
        <v>44595</v>
      </c>
      <c r="H551" t="s">
        <v>5323</v>
      </c>
      <c r="I551" t="s">
        <v>5318</v>
      </c>
      <c r="J551" s="3">
        <v>161.429</v>
      </c>
      <c r="K551" s="3">
        <v>161.429</v>
      </c>
      <c r="M551" t="e">
        <v>#N/A</v>
      </c>
    </row>
    <row r="552" spans="1:13">
      <c r="A552" s="1" t="s">
        <v>7209</v>
      </c>
      <c r="B552" t="s">
        <v>5320</v>
      </c>
      <c r="C552" s="1" t="s">
        <v>5661</v>
      </c>
      <c r="D552" t="s">
        <v>5660</v>
      </c>
      <c r="E552" s="2">
        <v>44595</v>
      </c>
      <c r="F552" s="2">
        <v>44595</v>
      </c>
      <c r="G552" s="2">
        <v>44595</v>
      </c>
      <c r="H552" t="s">
        <v>5323</v>
      </c>
      <c r="I552" t="s">
        <v>5318</v>
      </c>
      <c r="J552" s="3">
        <v>146.863</v>
      </c>
      <c r="K552" s="3">
        <v>146.863</v>
      </c>
      <c r="M552" t="e">
        <v>#N/A</v>
      </c>
    </row>
    <row r="553" spans="1:13">
      <c r="A553" s="1" t="s">
        <v>7208</v>
      </c>
      <c r="B553" t="s">
        <v>5320</v>
      </c>
      <c r="C553" s="1" t="s">
        <v>6177</v>
      </c>
      <c r="D553" t="s">
        <v>106</v>
      </c>
      <c r="E553" s="2">
        <v>44595</v>
      </c>
      <c r="F553" s="2">
        <v>44595</v>
      </c>
      <c r="G553" s="2">
        <v>44595</v>
      </c>
      <c r="I553" t="s">
        <v>5318</v>
      </c>
      <c r="J553" s="3">
        <v>213.547</v>
      </c>
      <c r="K553" s="3">
        <v>213.547</v>
      </c>
      <c r="M553" t="e">
        <v>#N/A</v>
      </c>
    </row>
    <row r="554" spans="1:13">
      <c r="A554" s="1" t="s">
        <v>7203</v>
      </c>
      <c r="B554" t="s">
        <v>5320</v>
      </c>
      <c r="C554" s="1" t="s">
        <v>5548</v>
      </c>
      <c r="D554" t="s">
        <v>5547</v>
      </c>
      <c r="E554" s="2">
        <v>44596</v>
      </c>
      <c r="F554" s="2">
        <v>44596</v>
      </c>
      <c r="G554" s="2">
        <v>44596</v>
      </c>
      <c r="H554" t="s">
        <v>5323</v>
      </c>
      <c r="I554" t="s">
        <v>5318</v>
      </c>
      <c r="J554" s="3">
        <v>286.45</v>
      </c>
      <c r="K554" s="3">
        <v>286.45</v>
      </c>
      <c r="M554" t="e">
        <v>#N/A</v>
      </c>
    </row>
    <row r="555" spans="1:13">
      <c r="A555" s="1" t="s">
        <v>7202</v>
      </c>
      <c r="B555" t="s">
        <v>5320</v>
      </c>
      <c r="C555" s="1" t="s">
        <v>6173</v>
      </c>
      <c r="D555" t="s">
        <v>6172</v>
      </c>
      <c r="E555" s="2">
        <v>44596</v>
      </c>
      <c r="F555" s="2">
        <v>44596</v>
      </c>
      <c r="G555" s="2">
        <v>44646</v>
      </c>
      <c r="H555" t="s">
        <v>5323</v>
      </c>
      <c r="I555" t="s">
        <v>5318</v>
      </c>
      <c r="J555" s="3">
        <v>275.49</v>
      </c>
      <c r="K555" s="3">
        <v>275.49</v>
      </c>
      <c r="M555" t="e">
        <v>#N/A</v>
      </c>
    </row>
    <row r="556" spans="1:13">
      <c r="A556" s="1" t="s">
        <v>7199</v>
      </c>
      <c r="B556" t="s">
        <v>5320</v>
      </c>
      <c r="C556" s="1" t="s">
        <v>5661</v>
      </c>
      <c r="D556" t="s">
        <v>5660</v>
      </c>
      <c r="E556" s="2">
        <v>44596</v>
      </c>
      <c r="F556" s="2">
        <v>44596</v>
      </c>
      <c r="G556" s="2">
        <v>44596</v>
      </c>
      <c r="H556" t="s">
        <v>5323</v>
      </c>
      <c r="I556" t="s">
        <v>5318</v>
      </c>
      <c r="J556" s="3">
        <v>243.96700000000001</v>
      </c>
      <c r="K556" s="3">
        <v>243.96700000000001</v>
      </c>
      <c r="M556" t="e">
        <v>#N/A</v>
      </c>
    </row>
    <row r="557" spans="1:13">
      <c r="A557" s="1" t="s">
        <v>7198</v>
      </c>
      <c r="B557" t="s">
        <v>5320</v>
      </c>
      <c r="C557" s="1" t="s">
        <v>105</v>
      </c>
      <c r="D557" t="s">
        <v>106</v>
      </c>
      <c r="E557" s="2">
        <v>44596</v>
      </c>
      <c r="F557" s="2">
        <v>44596</v>
      </c>
      <c r="G557" s="2">
        <v>44629</v>
      </c>
      <c r="I557" t="s">
        <v>5318</v>
      </c>
      <c r="J557" s="3">
        <v>250.71899999999999</v>
      </c>
      <c r="K557" s="3">
        <v>250.71899999999999</v>
      </c>
      <c r="M557" t="e">
        <v>#N/A</v>
      </c>
    </row>
    <row r="558" spans="1:13">
      <c r="A558" s="1" t="s">
        <v>7196</v>
      </c>
      <c r="B558" t="s">
        <v>5320</v>
      </c>
      <c r="C558" s="1" t="s">
        <v>5548</v>
      </c>
      <c r="D558" t="s">
        <v>5547</v>
      </c>
      <c r="E558" s="2">
        <v>44596</v>
      </c>
      <c r="F558" s="2">
        <v>44596</v>
      </c>
      <c r="G558" s="2">
        <v>44596</v>
      </c>
      <c r="H558" t="s">
        <v>5323</v>
      </c>
      <c r="I558" t="s">
        <v>5318</v>
      </c>
      <c r="J558" s="3">
        <v>1739.19</v>
      </c>
      <c r="K558" s="3">
        <v>1739.19</v>
      </c>
      <c r="M558" t="e">
        <v>#N/A</v>
      </c>
    </row>
    <row r="559" spans="1:13">
      <c r="A559" s="1" t="s">
        <v>7193</v>
      </c>
      <c r="B559" t="s">
        <v>5320</v>
      </c>
      <c r="C559" s="1" t="s">
        <v>5661</v>
      </c>
      <c r="D559" t="s">
        <v>5660</v>
      </c>
      <c r="E559" s="2">
        <v>44596</v>
      </c>
      <c r="F559" s="2">
        <v>44596</v>
      </c>
      <c r="G559" s="2">
        <v>44596</v>
      </c>
      <c r="H559" t="s">
        <v>5323</v>
      </c>
      <c r="I559" t="s">
        <v>5318</v>
      </c>
      <c r="J559" s="3">
        <v>225.76</v>
      </c>
      <c r="K559" s="3">
        <v>225.76</v>
      </c>
      <c r="M559" t="e">
        <v>#N/A</v>
      </c>
    </row>
    <row r="560" spans="1:13">
      <c r="A560" s="1" t="s">
        <v>7191</v>
      </c>
      <c r="B560" t="s">
        <v>5320</v>
      </c>
      <c r="C560" s="1" t="s">
        <v>5661</v>
      </c>
      <c r="D560" t="s">
        <v>5660</v>
      </c>
      <c r="E560" s="2">
        <v>44596</v>
      </c>
      <c r="F560" s="2">
        <v>44596</v>
      </c>
      <c r="G560" s="2">
        <v>44596</v>
      </c>
      <c r="H560" t="s">
        <v>5323</v>
      </c>
      <c r="I560" t="s">
        <v>5318</v>
      </c>
      <c r="J560" s="3">
        <v>169.31800000000001</v>
      </c>
      <c r="K560" s="3">
        <v>169.31800000000001</v>
      </c>
      <c r="M560" t="e">
        <v>#N/A</v>
      </c>
    </row>
    <row r="561" spans="1:13">
      <c r="A561" s="1" t="s">
        <v>7190</v>
      </c>
      <c r="B561" t="s">
        <v>5320</v>
      </c>
      <c r="C561" s="1" t="s">
        <v>105</v>
      </c>
      <c r="D561" t="s">
        <v>106</v>
      </c>
      <c r="E561" s="2">
        <v>44596</v>
      </c>
      <c r="F561" s="2">
        <v>44596</v>
      </c>
      <c r="G561" s="2">
        <v>44596</v>
      </c>
      <c r="I561" t="s">
        <v>5318</v>
      </c>
      <c r="J561" s="3">
        <v>205.58099999999999</v>
      </c>
      <c r="K561" s="3">
        <v>205.58099999999999</v>
      </c>
      <c r="M561" t="e">
        <v>#N/A</v>
      </c>
    </row>
    <row r="562" spans="1:13">
      <c r="A562" s="1" t="s">
        <v>7189</v>
      </c>
      <c r="B562" t="s">
        <v>5320</v>
      </c>
      <c r="C562" s="1" t="s">
        <v>6971</v>
      </c>
      <c r="D562" t="s">
        <v>6439</v>
      </c>
      <c r="E562" s="2">
        <v>44596</v>
      </c>
      <c r="F562" s="2">
        <v>44596</v>
      </c>
      <c r="G562" s="2">
        <v>44648</v>
      </c>
      <c r="H562" t="s">
        <v>5499</v>
      </c>
      <c r="I562" t="s">
        <v>5318</v>
      </c>
      <c r="J562" s="3">
        <v>202.69800000000001</v>
      </c>
      <c r="K562" s="3">
        <v>202.69800000000001</v>
      </c>
      <c r="M562" t="e">
        <v>#N/A</v>
      </c>
    </row>
    <row r="563" spans="1:13">
      <c r="A563" s="1" t="s">
        <v>7188</v>
      </c>
      <c r="B563" t="s">
        <v>5320</v>
      </c>
      <c r="C563" s="1" t="s">
        <v>105</v>
      </c>
      <c r="D563" t="s">
        <v>106</v>
      </c>
      <c r="E563" s="2">
        <v>44596</v>
      </c>
      <c r="F563" s="2">
        <v>44596</v>
      </c>
      <c r="G563" s="2">
        <v>44596</v>
      </c>
      <c r="I563" t="s">
        <v>5318</v>
      </c>
      <c r="J563" s="3">
        <v>148.22900000000001</v>
      </c>
      <c r="K563" s="3">
        <v>148.22900000000001</v>
      </c>
      <c r="M563" t="e">
        <v>#N/A</v>
      </c>
    </row>
    <row r="564" spans="1:13">
      <c r="A564" s="1" t="s">
        <v>7187</v>
      </c>
      <c r="B564" t="s">
        <v>5320</v>
      </c>
      <c r="C564" s="1" t="s">
        <v>5661</v>
      </c>
      <c r="D564" t="s">
        <v>5660</v>
      </c>
      <c r="E564" s="2">
        <v>44596</v>
      </c>
      <c r="F564" s="2">
        <v>44596</v>
      </c>
      <c r="G564" s="2">
        <v>44596</v>
      </c>
      <c r="H564" t="s">
        <v>5323</v>
      </c>
      <c r="I564" t="s">
        <v>5318</v>
      </c>
      <c r="J564" s="3">
        <v>243.96700000000001</v>
      </c>
      <c r="K564" s="3">
        <v>243.96700000000001</v>
      </c>
      <c r="M564" t="e">
        <v>#N/A</v>
      </c>
    </row>
    <row r="565" spans="1:13">
      <c r="A565" s="1" t="s">
        <v>7186</v>
      </c>
      <c r="B565" t="s">
        <v>5320</v>
      </c>
      <c r="C565" s="1" t="s">
        <v>5661</v>
      </c>
      <c r="D565" t="s">
        <v>5660</v>
      </c>
      <c r="E565" s="2">
        <v>44596</v>
      </c>
      <c r="F565" s="2">
        <v>44596</v>
      </c>
      <c r="G565" s="2">
        <v>44596</v>
      </c>
      <c r="H565" t="s">
        <v>5323</v>
      </c>
      <c r="I565" t="s">
        <v>5318</v>
      </c>
      <c r="J565" s="3">
        <v>202.69800000000001</v>
      </c>
      <c r="K565" s="3">
        <v>202.69800000000001</v>
      </c>
      <c r="M565" t="e">
        <v>#N/A</v>
      </c>
    </row>
    <row r="566" spans="1:13">
      <c r="A566" s="1" t="s">
        <v>7185</v>
      </c>
      <c r="B566" t="s">
        <v>5320</v>
      </c>
      <c r="C566" s="1" t="s">
        <v>5661</v>
      </c>
      <c r="D566" t="s">
        <v>5660</v>
      </c>
      <c r="E566" s="2">
        <v>44596</v>
      </c>
      <c r="F566" s="2">
        <v>44596</v>
      </c>
      <c r="G566" s="2">
        <v>44596</v>
      </c>
      <c r="H566" t="s">
        <v>5323</v>
      </c>
      <c r="I566" t="s">
        <v>5318</v>
      </c>
      <c r="J566" s="3">
        <v>202.69800000000001</v>
      </c>
      <c r="K566" s="3">
        <v>202.69800000000001</v>
      </c>
      <c r="M566" t="e">
        <v>#N/A</v>
      </c>
    </row>
    <row r="567" spans="1:13">
      <c r="A567" s="1" t="s">
        <v>7184</v>
      </c>
      <c r="B567" t="s">
        <v>5320</v>
      </c>
      <c r="C567" s="1" t="s">
        <v>7183</v>
      </c>
      <c r="D567" t="s">
        <v>7182</v>
      </c>
      <c r="E567" s="2">
        <v>44596</v>
      </c>
      <c r="F567" s="2">
        <v>44596</v>
      </c>
      <c r="G567" s="2">
        <v>44596</v>
      </c>
      <c r="H567" t="s">
        <v>5323</v>
      </c>
      <c r="I567" t="s">
        <v>5318</v>
      </c>
      <c r="J567" s="3">
        <v>450.92</v>
      </c>
      <c r="K567" s="3">
        <v>450.92</v>
      </c>
      <c r="M567" t="e">
        <v>#N/A</v>
      </c>
    </row>
    <row r="568" spans="1:13">
      <c r="A568" s="1" t="s">
        <v>7181</v>
      </c>
      <c r="B568" t="s">
        <v>5320</v>
      </c>
      <c r="C568" s="1" t="s">
        <v>105</v>
      </c>
      <c r="D568" t="s">
        <v>106</v>
      </c>
      <c r="E568" s="2">
        <v>44596</v>
      </c>
      <c r="F568" s="2">
        <v>44596</v>
      </c>
      <c r="G568" s="2">
        <v>44596</v>
      </c>
      <c r="I568" t="s">
        <v>5318</v>
      </c>
      <c r="J568" s="3">
        <v>197.61500000000001</v>
      </c>
      <c r="K568" s="3">
        <v>197.61500000000001</v>
      </c>
      <c r="M568" t="e">
        <v>#N/A</v>
      </c>
    </row>
    <row r="569" spans="1:13">
      <c r="A569" s="1" t="s">
        <v>7180</v>
      </c>
      <c r="B569" t="s">
        <v>5320</v>
      </c>
      <c r="C569" s="1" t="s">
        <v>5325</v>
      </c>
      <c r="D569" t="s">
        <v>5324</v>
      </c>
      <c r="E569" s="2">
        <v>44597</v>
      </c>
      <c r="F569" s="2">
        <v>44597</v>
      </c>
      <c r="G569" s="2">
        <v>44597</v>
      </c>
      <c r="H569" t="s">
        <v>5323</v>
      </c>
      <c r="I569" t="s">
        <v>5318</v>
      </c>
      <c r="J569" s="3">
        <v>49.81</v>
      </c>
      <c r="K569" s="3">
        <v>49.81</v>
      </c>
      <c r="M569" t="e">
        <v>#N/A</v>
      </c>
    </row>
    <row r="570" spans="1:13">
      <c r="A570" s="1" t="s">
        <v>7175</v>
      </c>
      <c r="B570" t="s">
        <v>5320</v>
      </c>
      <c r="C570" s="1" t="s">
        <v>5548</v>
      </c>
      <c r="D570" t="s">
        <v>5547</v>
      </c>
      <c r="E570" s="2">
        <v>44597</v>
      </c>
      <c r="F570" s="2">
        <v>44597</v>
      </c>
      <c r="G570" s="2">
        <v>44599</v>
      </c>
      <c r="H570" t="s">
        <v>5323</v>
      </c>
      <c r="I570" t="s">
        <v>5318</v>
      </c>
      <c r="J570" s="3">
        <v>1159.6600000000001</v>
      </c>
      <c r="K570" s="3">
        <v>1159.6600000000001</v>
      </c>
      <c r="M570" t="e">
        <v>#N/A</v>
      </c>
    </row>
    <row r="571" spans="1:13">
      <c r="A571" s="1" t="s">
        <v>7174</v>
      </c>
      <c r="B571" t="s">
        <v>5320</v>
      </c>
      <c r="C571" s="1" t="s">
        <v>5548</v>
      </c>
      <c r="D571" t="s">
        <v>5547</v>
      </c>
      <c r="E571" s="2">
        <v>44597</v>
      </c>
      <c r="F571" s="2">
        <v>44597</v>
      </c>
      <c r="G571" s="2">
        <v>44599</v>
      </c>
      <c r="H571" t="s">
        <v>5323</v>
      </c>
      <c r="I571" t="s">
        <v>5318</v>
      </c>
      <c r="J571" s="3">
        <v>1121.58</v>
      </c>
      <c r="K571" s="3">
        <v>1121.58</v>
      </c>
      <c r="M571" t="e">
        <v>#N/A</v>
      </c>
    </row>
    <row r="572" spans="1:13">
      <c r="A572" s="1" t="s">
        <v>7173</v>
      </c>
      <c r="B572" t="s">
        <v>5320</v>
      </c>
      <c r="C572" s="1" t="s">
        <v>5661</v>
      </c>
      <c r="D572" t="s">
        <v>5660</v>
      </c>
      <c r="E572" s="2">
        <v>44599</v>
      </c>
      <c r="F572" s="2">
        <v>44599</v>
      </c>
      <c r="G572" s="2">
        <v>44599</v>
      </c>
      <c r="H572" t="s">
        <v>5323</v>
      </c>
      <c r="I572" t="s">
        <v>5318</v>
      </c>
      <c r="J572" s="3">
        <v>304.05</v>
      </c>
      <c r="K572" s="3">
        <v>304.05</v>
      </c>
      <c r="M572" t="e">
        <v>#N/A</v>
      </c>
    </row>
    <row r="573" spans="1:13">
      <c r="A573" s="1" t="s">
        <v>7172</v>
      </c>
      <c r="B573" t="s">
        <v>5320</v>
      </c>
      <c r="C573" s="1" t="s">
        <v>5661</v>
      </c>
      <c r="D573" t="s">
        <v>5660</v>
      </c>
      <c r="E573" s="2">
        <v>44599</v>
      </c>
      <c r="F573" s="2">
        <v>44599</v>
      </c>
      <c r="G573" s="2">
        <v>44599</v>
      </c>
      <c r="H573" t="s">
        <v>5323</v>
      </c>
      <c r="I573" t="s">
        <v>5318</v>
      </c>
      <c r="J573" s="3">
        <v>333.78800000000001</v>
      </c>
      <c r="K573" s="3">
        <v>333.78800000000001</v>
      </c>
      <c r="M573" t="e">
        <v>#N/A</v>
      </c>
    </row>
    <row r="574" spans="1:13">
      <c r="A574" s="1" t="s">
        <v>7171</v>
      </c>
      <c r="B574" t="s">
        <v>5320</v>
      </c>
      <c r="C574" s="1" t="s">
        <v>5325</v>
      </c>
      <c r="D574" t="s">
        <v>5324</v>
      </c>
      <c r="E574" s="2">
        <v>44599</v>
      </c>
      <c r="F574" s="2">
        <v>44599</v>
      </c>
      <c r="G574" s="2">
        <v>44599</v>
      </c>
      <c r="H574" t="s">
        <v>5323</v>
      </c>
      <c r="I574" t="s">
        <v>5318</v>
      </c>
      <c r="J574" s="3">
        <v>104.68300000000001</v>
      </c>
      <c r="K574" s="3">
        <v>104.68300000000001</v>
      </c>
      <c r="M574" t="e">
        <v>#N/A</v>
      </c>
    </row>
    <row r="575" spans="1:13">
      <c r="A575" s="1" t="s">
        <v>7170</v>
      </c>
      <c r="B575" t="s">
        <v>5320</v>
      </c>
      <c r="C575" s="1" t="s">
        <v>5325</v>
      </c>
      <c r="D575" t="s">
        <v>5324</v>
      </c>
      <c r="E575" s="2">
        <v>44599</v>
      </c>
      <c r="F575" s="2">
        <v>44599</v>
      </c>
      <c r="G575" s="2">
        <v>44599</v>
      </c>
      <c r="H575" t="s">
        <v>5323</v>
      </c>
      <c r="I575" t="s">
        <v>5318</v>
      </c>
      <c r="J575" s="3">
        <v>94.417000000000002</v>
      </c>
      <c r="K575" s="3">
        <v>94.417000000000002</v>
      </c>
      <c r="M575" t="e">
        <v>#N/A</v>
      </c>
    </row>
    <row r="576" spans="1:13">
      <c r="A576" s="1" t="s">
        <v>7168</v>
      </c>
      <c r="B576" t="s">
        <v>5320</v>
      </c>
      <c r="C576" s="1" t="s">
        <v>5661</v>
      </c>
      <c r="D576" t="s">
        <v>5660</v>
      </c>
      <c r="E576" s="2">
        <v>44599</v>
      </c>
      <c r="F576" s="2">
        <v>44599</v>
      </c>
      <c r="G576" s="2">
        <v>44599</v>
      </c>
      <c r="H576" t="s">
        <v>5323</v>
      </c>
      <c r="I576" t="s">
        <v>5318</v>
      </c>
      <c r="J576" s="3">
        <v>208.767</v>
      </c>
      <c r="K576" s="3">
        <v>208.767</v>
      </c>
      <c r="M576" t="e">
        <v>#N/A</v>
      </c>
    </row>
    <row r="577" spans="1:13">
      <c r="A577" s="1" t="s">
        <v>7167</v>
      </c>
      <c r="B577" t="s">
        <v>5320</v>
      </c>
      <c r="C577" s="1" t="s">
        <v>5661</v>
      </c>
      <c r="D577" t="s">
        <v>5660</v>
      </c>
      <c r="E577" s="2">
        <v>44599</v>
      </c>
      <c r="F577" s="2">
        <v>44599</v>
      </c>
      <c r="G577" s="2">
        <v>44599</v>
      </c>
      <c r="H577" t="s">
        <v>5323</v>
      </c>
      <c r="I577" t="s">
        <v>5318</v>
      </c>
      <c r="J577" s="3">
        <v>146.863</v>
      </c>
      <c r="K577" s="3">
        <v>146.863</v>
      </c>
      <c r="M577" t="e">
        <v>#N/A</v>
      </c>
    </row>
    <row r="578" spans="1:13">
      <c r="A578" s="1" t="s">
        <v>7165</v>
      </c>
      <c r="B578" t="s">
        <v>5320</v>
      </c>
      <c r="C578" s="1" t="s">
        <v>6391</v>
      </c>
      <c r="D578" t="s">
        <v>6137</v>
      </c>
      <c r="E578" s="2">
        <v>44599</v>
      </c>
      <c r="F578" s="2">
        <v>44599</v>
      </c>
      <c r="G578" s="2">
        <v>44651</v>
      </c>
      <c r="H578" t="s">
        <v>5323</v>
      </c>
      <c r="I578" t="s">
        <v>5318</v>
      </c>
      <c r="J578" s="3">
        <v>274.3</v>
      </c>
      <c r="K578" s="3">
        <v>274.3</v>
      </c>
      <c r="M578" t="e">
        <v>#N/A</v>
      </c>
    </row>
    <row r="579" spans="1:13">
      <c r="A579" s="1" t="s">
        <v>7164</v>
      </c>
      <c r="B579" t="s">
        <v>5320</v>
      </c>
      <c r="C579" s="1" t="s">
        <v>7163</v>
      </c>
      <c r="D579" t="s">
        <v>7160</v>
      </c>
      <c r="E579" s="2">
        <v>44599</v>
      </c>
      <c r="F579" s="2">
        <v>44599</v>
      </c>
      <c r="G579" s="2">
        <v>44624</v>
      </c>
      <c r="H579" t="s">
        <v>5323</v>
      </c>
      <c r="I579" t="s">
        <v>5318</v>
      </c>
      <c r="J579" s="3">
        <v>860.88099999999997</v>
      </c>
      <c r="K579" s="3">
        <v>860.88099999999997</v>
      </c>
      <c r="M579" t="e">
        <v>#N/A</v>
      </c>
    </row>
    <row r="580" spans="1:13">
      <c r="A580" s="1" t="s">
        <v>7162</v>
      </c>
      <c r="B580" t="s">
        <v>5320</v>
      </c>
      <c r="C580" s="1" t="s">
        <v>7161</v>
      </c>
      <c r="D580" t="s">
        <v>7160</v>
      </c>
      <c r="E580" s="2">
        <v>44599</v>
      </c>
      <c r="F580" s="2">
        <v>44599</v>
      </c>
      <c r="G580" s="2">
        <v>44624</v>
      </c>
      <c r="H580" t="s">
        <v>5323</v>
      </c>
      <c r="I580" t="s">
        <v>5318</v>
      </c>
      <c r="J580" s="3">
        <v>228.75800000000001</v>
      </c>
      <c r="K580" s="3">
        <v>228.75800000000001</v>
      </c>
      <c r="M580" t="e">
        <v>#N/A</v>
      </c>
    </row>
    <row r="581" spans="1:13">
      <c r="A581" s="1" t="s">
        <v>7158</v>
      </c>
      <c r="B581" t="s">
        <v>5320</v>
      </c>
      <c r="C581" s="1" t="s">
        <v>6105</v>
      </c>
      <c r="D581" t="s">
        <v>6104</v>
      </c>
      <c r="E581" s="2">
        <v>44599</v>
      </c>
      <c r="F581" s="2">
        <v>44599</v>
      </c>
      <c r="G581" s="2">
        <v>44637</v>
      </c>
      <c r="H581" t="s">
        <v>5323</v>
      </c>
      <c r="I581" t="s">
        <v>5318</v>
      </c>
      <c r="J581" s="3">
        <v>268.01600000000002</v>
      </c>
      <c r="K581" s="3">
        <v>268.01600000000002</v>
      </c>
      <c r="M581" t="e">
        <v>#N/A</v>
      </c>
    </row>
    <row r="582" spans="1:13">
      <c r="A582" s="1" t="s">
        <v>7157</v>
      </c>
      <c r="B582" t="s">
        <v>5320</v>
      </c>
      <c r="C582" s="1" t="s">
        <v>5548</v>
      </c>
      <c r="D582" t="s">
        <v>5547</v>
      </c>
      <c r="E582" s="2">
        <v>44599</v>
      </c>
      <c r="F582" s="2">
        <v>44599</v>
      </c>
      <c r="G582" s="2">
        <v>44599</v>
      </c>
      <c r="H582" t="s">
        <v>5323</v>
      </c>
      <c r="I582" t="s">
        <v>5318</v>
      </c>
      <c r="J582" s="3">
        <v>217.87</v>
      </c>
      <c r="K582" s="3">
        <v>217.87</v>
      </c>
      <c r="M582" t="e">
        <v>#N/A</v>
      </c>
    </row>
    <row r="583" spans="1:13">
      <c r="A583" s="1" t="s">
        <v>7156</v>
      </c>
      <c r="B583" t="s">
        <v>5320</v>
      </c>
      <c r="C583" s="1" t="s">
        <v>5661</v>
      </c>
      <c r="D583" t="s">
        <v>5660</v>
      </c>
      <c r="E583" s="2">
        <v>44599</v>
      </c>
      <c r="F583" s="2">
        <v>44599</v>
      </c>
      <c r="G583" s="2">
        <v>44599</v>
      </c>
      <c r="H583" t="s">
        <v>5323</v>
      </c>
      <c r="I583" t="s">
        <v>5318</v>
      </c>
      <c r="J583" s="3">
        <v>976.4</v>
      </c>
      <c r="K583" s="3">
        <v>976.4</v>
      </c>
      <c r="M583" t="e">
        <v>#N/A</v>
      </c>
    </row>
    <row r="584" spans="1:13">
      <c r="A584" s="1" t="s">
        <v>7155</v>
      </c>
      <c r="B584" t="s">
        <v>5320</v>
      </c>
      <c r="C584" s="1" t="s">
        <v>5325</v>
      </c>
      <c r="D584" t="s">
        <v>5324</v>
      </c>
      <c r="E584" s="2">
        <v>44599</v>
      </c>
      <c r="F584" s="2">
        <v>44599</v>
      </c>
      <c r="G584" s="2">
        <v>44599</v>
      </c>
      <c r="H584" t="s">
        <v>5323</v>
      </c>
      <c r="I584" t="s">
        <v>5318</v>
      </c>
      <c r="J584" s="3">
        <v>111.967</v>
      </c>
      <c r="K584" s="3">
        <v>111.967</v>
      </c>
      <c r="M584" t="e">
        <v>#N/A</v>
      </c>
    </row>
    <row r="585" spans="1:13">
      <c r="A585" s="1" t="s">
        <v>7154</v>
      </c>
      <c r="B585" t="s">
        <v>5320</v>
      </c>
      <c r="C585" s="1" t="s">
        <v>5325</v>
      </c>
      <c r="D585" t="s">
        <v>5324</v>
      </c>
      <c r="E585" s="2">
        <v>44599</v>
      </c>
      <c r="F585" s="2">
        <v>44599</v>
      </c>
      <c r="G585" s="2">
        <v>44599</v>
      </c>
      <c r="H585" t="s">
        <v>5323</v>
      </c>
      <c r="I585" t="s">
        <v>5318</v>
      </c>
      <c r="J585" s="3">
        <v>59.924999999999997</v>
      </c>
      <c r="K585" s="3">
        <v>59.924999999999997</v>
      </c>
      <c r="M585" t="e">
        <v>#N/A</v>
      </c>
    </row>
    <row r="586" spans="1:13">
      <c r="A586" s="1" t="s">
        <v>7153</v>
      </c>
      <c r="B586" t="s">
        <v>5320</v>
      </c>
      <c r="C586" s="1" t="s">
        <v>105</v>
      </c>
      <c r="D586" t="s">
        <v>106</v>
      </c>
      <c r="E586" s="2">
        <v>44599</v>
      </c>
      <c r="F586" s="2">
        <v>44599</v>
      </c>
      <c r="G586" s="2">
        <v>44599</v>
      </c>
      <c r="I586" t="s">
        <v>5318</v>
      </c>
      <c r="J586" s="3">
        <v>213.547</v>
      </c>
      <c r="K586" s="3">
        <v>213.547</v>
      </c>
      <c r="M586" t="e">
        <v>#N/A</v>
      </c>
    </row>
    <row r="587" spans="1:13">
      <c r="A587" s="1" t="s">
        <v>7149</v>
      </c>
      <c r="B587" t="s">
        <v>5320</v>
      </c>
      <c r="C587" s="1" t="s">
        <v>6117</v>
      </c>
      <c r="D587" t="s">
        <v>5660</v>
      </c>
      <c r="E587" s="2">
        <v>44599</v>
      </c>
      <c r="F587" s="2">
        <v>44599</v>
      </c>
      <c r="G587" s="2">
        <v>44599</v>
      </c>
      <c r="H587" t="s">
        <v>5323</v>
      </c>
      <c r="I587" t="s">
        <v>5318</v>
      </c>
      <c r="J587" s="3">
        <v>286.45</v>
      </c>
      <c r="K587" s="3">
        <v>286.45</v>
      </c>
      <c r="M587" t="e">
        <v>#N/A</v>
      </c>
    </row>
    <row r="588" spans="1:13">
      <c r="A588" s="1" t="s">
        <v>7148</v>
      </c>
      <c r="B588" t="s">
        <v>5320</v>
      </c>
      <c r="C588" s="1" t="s">
        <v>5325</v>
      </c>
      <c r="D588" t="s">
        <v>5324</v>
      </c>
      <c r="E588" s="2">
        <v>44599</v>
      </c>
      <c r="F588" s="2">
        <v>44599</v>
      </c>
      <c r="G588" s="2">
        <v>44599</v>
      </c>
      <c r="H588" t="s">
        <v>5323</v>
      </c>
      <c r="I588" t="s">
        <v>5318</v>
      </c>
      <c r="J588" s="3">
        <v>104.68300000000001</v>
      </c>
      <c r="K588" s="3">
        <v>104.68300000000001</v>
      </c>
      <c r="M588" t="e">
        <v>#N/A</v>
      </c>
    </row>
    <row r="589" spans="1:13">
      <c r="A589" s="1" t="s">
        <v>7147</v>
      </c>
      <c r="B589" t="s">
        <v>5320</v>
      </c>
      <c r="C589" s="1" t="s">
        <v>5661</v>
      </c>
      <c r="D589" t="s">
        <v>5660</v>
      </c>
      <c r="E589" s="2">
        <v>44599</v>
      </c>
      <c r="F589" s="2">
        <v>44599</v>
      </c>
      <c r="G589" s="2">
        <v>44599</v>
      </c>
      <c r="H589" t="s">
        <v>5323</v>
      </c>
      <c r="I589" t="s">
        <v>5318</v>
      </c>
      <c r="J589" s="3">
        <v>208.767</v>
      </c>
      <c r="K589" s="3">
        <v>208.767</v>
      </c>
      <c r="M589" t="e">
        <v>#N/A</v>
      </c>
    </row>
    <row r="590" spans="1:13">
      <c r="A590" s="1" t="s">
        <v>7146</v>
      </c>
      <c r="B590" t="s">
        <v>5320</v>
      </c>
      <c r="C590" s="1" t="s">
        <v>5325</v>
      </c>
      <c r="D590" t="s">
        <v>5324</v>
      </c>
      <c r="E590" s="2">
        <v>44599</v>
      </c>
      <c r="F590" s="2">
        <v>44599</v>
      </c>
      <c r="G590" s="2">
        <v>44599</v>
      </c>
      <c r="H590" t="s">
        <v>5323</v>
      </c>
      <c r="I590" t="s">
        <v>5318</v>
      </c>
      <c r="J590" s="3">
        <v>63.87</v>
      </c>
      <c r="K590" s="3">
        <v>63.87</v>
      </c>
      <c r="M590" t="e">
        <v>#N/A</v>
      </c>
    </row>
    <row r="591" spans="1:13">
      <c r="A591" s="1" t="s">
        <v>7145</v>
      </c>
      <c r="B591" t="s">
        <v>5320</v>
      </c>
      <c r="C591" s="1" t="s">
        <v>6391</v>
      </c>
      <c r="D591" t="s">
        <v>6137</v>
      </c>
      <c r="E591" s="2">
        <v>44599</v>
      </c>
      <c r="F591" s="2">
        <v>44599</v>
      </c>
      <c r="G591" s="2">
        <v>44648</v>
      </c>
      <c r="H591" t="s">
        <v>5323</v>
      </c>
      <c r="I591" t="s">
        <v>5318</v>
      </c>
      <c r="J591" s="3">
        <v>141.02000000000001</v>
      </c>
      <c r="K591" s="3">
        <v>141.02000000000001</v>
      </c>
      <c r="M591" t="e">
        <v>#N/A</v>
      </c>
    </row>
    <row r="592" spans="1:13">
      <c r="A592" s="1" t="s">
        <v>7143</v>
      </c>
      <c r="B592" t="s">
        <v>5320</v>
      </c>
      <c r="C592" s="1" t="s">
        <v>5325</v>
      </c>
      <c r="D592" t="s">
        <v>5324</v>
      </c>
      <c r="E592" s="2">
        <v>44599</v>
      </c>
      <c r="F592" s="2">
        <v>44599</v>
      </c>
      <c r="G592" s="2">
        <v>44599</v>
      </c>
      <c r="H592" t="s">
        <v>5323</v>
      </c>
      <c r="I592" t="s">
        <v>5318</v>
      </c>
      <c r="J592" s="3">
        <v>73.022999999999996</v>
      </c>
      <c r="K592" s="3">
        <v>73.022999999999996</v>
      </c>
      <c r="M592" t="e">
        <v>#N/A</v>
      </c>
    </row>
    <row r="593" spans="1:13">
      <c r="A593" s="1" t="s">
        <v>7141</v>
      </c>
      <c r="B593" t="s">
        <v>5320</v>
      </c>
      <c r="C593" s="1" t="s">
        <v>105</v>
      </c>
      <c r="D593" t="s">
        <v>106</v>
      </c>
      <c r="E593" s="2">
        <v>44600</v>
      </c>
      <c r="F593" s="2">
        <v>44600</v>
      </c>
      <c r="G593" s="2">
        <v>44600</v>
      </c>
      <c r="I593" t="s">
        <v>5318</v>
      </c>
      <c r="J593" s="3">
        <v>182.74600000000001</v>
      </c>
      <c r="K593" s="3">
        <v>182.74600000000001</v>
      </c>
      <c r="M593" t="e">
        <v>#N/A</v>
      </c>
    </row>
    <row r="594" spans="1:13">
      <c r="A594" s="1" t="s">
        <v>7140</v>
      </c>
      <c r="B594" t="s">
        <v>5320</v>
      </c>
      <c r="C594" s="1" t="s">
        <v>5325</v>
      </c>
      <c r="D594" t="s">
        <v>5324</v>
      </c>
      <c r="E594" s="2">
        <v>44600</v>
      </c>
      <c r="F594" s="2">
        <v>44600</v>
      </c>
      <c r="G594" s="2">
        <v>44600</v>
      </c>
      <c r="H594" t="s">
        <v>5323</v>
      </c>
      <c r="I594" t="s">
        <v>5318</v>
      </c>
      <c r="J594" s="3">
        <v>167.346</v>
      </c>
      <c r="K594" s="3">
        <v>167.346</v>
      </c>
      <c r="M594" t="e">
        <v>#N/A</v>
      </c>
    </row>
    <row r="595" spans="1:13">
      <c r="A595" s="1" t="s">
        <v>7129</v>
      </c>
      <c r="B595" t="s">
        <v>5320</v>
      </c>
      <c r="C595" s="1" t="s">
        <v>5548</v>
      </c>
      <c r="D595" t="s">
        <v>5547</v>
      </c>
      <c r="E595" s="2">
        <v>44600</v>
      </c>
      <c r="F595" s="2">
        <v>44600</v>
      </c>
      <c r="G595" s="2">
        <v>44600</v>
      </c>
      <c r="H595" t="s">
        <v>5323</v>
      </c>
      <c r="I595" t="s">
        <v>5318</v>
      </c>
      <c r="J595" s="3">
        <v>214.22900000000001</v>
      </c>
      <c r="K595" s="3">
        <v>214.22900000000001</v>
      </c>
      <c r="M595" t="e">
        <v>#N/A</v>
      </c>
    </row>
    <row r="596" spans="1:13">
      <c r="A596" s="1" t="s">
        <v>7128</v>
      </c>
      <c r="B596" t="s">
        <v>5320</v>
      </c>
      <c r="C596" s="1" t="s">
        <v>5325</v>
      </c>
      <c r="D596" t="s">
        <v>5324</v>
      </c>
      <c r="E596" s="2">
        <v>44600</v>
      </c>
      <c r="F596" s="2">
        <v>44600</v>
      </c>
      <c r="G596" s="2">
        <v>44600</v>
      </c>
      <c r="H596" t="s">
        <v>5323</v>
      </c>
      <c r="I596" t="s">
        <v>5318</v>
      </c>
      <c r="J596" s="3">
        <v>84.959000000000003</v>
      </c>
      <c r="K596" s="3">
        <v>84.959000000000003</v>
      </c>
      <c r="M596" t="e">
        <v>#N/A</v>
      </c>
    </row>
    <row r="597" spans="1:13">
      <c r="A597" s="1" t="s">
        <v>7126</v>
      </c>
      <c r="B597" t="s">
        <v>5320</v>
      </c>
      <c r="C597" s="1" t="s">
        <v>5548</v>
      </c>
      <c r="D597" t="s">
        <v>5547</v>
      </c>
      <c r="E597" s="2">
        <v>44600</v>
      </c>
      <c r="F597" s="2">
        <v>44600</v>
      </c>
      <c r="G597" s="2">
        <v>44600</v>
      </c>
      <c r="H597" t="s">
        <v>5323</v>
      </c>
      <c r="I597" t="s">
        <v>5318</v>
      </c>
      <c r="J597" s="3">
        <v>316.79500000000002</v>
      </c>
      <c r="K597" s="3">
        <v>316.79500000000002</v>
      </c>
      <c r="M597" t="e">
        <v>#N/A</v>
      </c>
    </row>
    <row r="598" spans="1:13">
      <c r="A598" s="1" t="s">
        <v>7125</v>
      </c>
      <c r="B598" t="s">
        <v>5320</v>
      </c>
      <c r="C598" s="1" t="s">
        <v>5661</v>
      </c>
      <c r="D598" t="s">
        <v>5660</v>
      </c>
      <c r="E598" s="2">
        <v>44600</v>
      </c>
      <c r="F598" s="2">
        <v>44600</v>
      </c>
      <c r="G598" s="2">
        <v>44600</v>
      </c>
      <c r="H598" t="s">
        <v>5323</v>
      </c>
      <c r="I598" t="s">
        <v>5318</v>
      </c>
      <c r="J598" s="3">
        <v>161.429</v>
      </c>
      <c r="K598" s="3">
        <v>161.429</v>
      </c>
      <c r="M598" t="e">
        <v>#N/A</v>
      </c>
    </row>
    <row r="599" spans="1:13">
      <c r="A599" s="1" t="s">
        <v>7122</v>
      </c>
      <c r="B599" t="s">
        <v>5320</v>
      </c>
      <c r="C599" s="1" t="s">
        <v>7121</v>
      </c>
      <c r="D599" t="s">
        <v>7120</v>
      </c>
      <c r="E599" s="2">
        <v>44601</v>
      </c>
      <c r="F599" s="2">
        <v>44601</v>
      </c>
      <c r="G599" s="2">
        <v>44664</v>
      </c>
      <c r="H599" t="s">
        <v>5323</v>
      </c>
      <c r="I599" t="s">
        <v>5318</v>
      </c>
      <c r="J599" s="3">
        <v>2148.5500000000002</v>
      </c>
      <c r="K599" s="3">
        <v>2148.5500000000002</v>
      </c>
      <c r="M599" t="e">
        <v>#N/A</v>
      </c>
    </row>
    <row r="600" spans="1:13">
      <c r="A600" s="1" t="s">
        <v>7118</v>
      </c>
      <c r="B600" t="s">
        <v>5320</v>
      </c>
      <c r="C600" s="1" t="s">
        <v>7039</v>
      </c>
      <c r="D600" t="s">
        <v>7038</v>
      </c>
      <c r="E600" s="2">
        <v>44601</v>
      </c>
      <c r="F600" s="2">
        <v>44601</v>
      </c>
      <c r="G600" s="2">
        <v>44662</v>
      </c>
      <c r="H600" t="s">
        <v>5323</v>
      </c>
      <c r="I600" t="s">
        <v>5318</v>
      </c>
      <c r="J600" s="3">
        <v>207.00700000000001</v>
      </c>
      <c r="K600" s="3">
        <v>207.00700000000001</v>
      </c>
      <c r="M600" t="e">
        <v>#N/A</v>
      </c>
    </row>
    <row r="601" spans="1:13">
      <c r="A601" s="1" t="s">
        <v>7111</v>
      </c>
      <c r="B601" t="s">
        <v>5320</v>
      </c>
      <c r="C601" s="1" t="s">
        <v>5661</v>
      </c>
      <c r="D601" t="s">
        <v>5660</v>
      </c>
      <c r="E601" s="2">
        <v>44601</v>
      </c>
      <c r="F601" s="2">
        <v>44601</v>
      </c>
      <c r="G601" s="2">
        <v>44601</v>
      </c>
      <c r="H601" t="s">
        <v>5323</v>
      </c>
      <c r="I601" t="s">
        <v>5318</v>
      </c>
      <c r="J601" s="3">
        <v>243.96700000000001</v>
      </c>
      <c r="K601" s="3">
        <v>243.96700000000001</v>
      </c>
      <c r="M601" t="e">
        <v>#N/A</v>
      </c>
    </row>
    <row r="602" spans="1:13">
      <c r="A602" s="1" t="s">
        <v>7110</v>
      </c>
      <c r="B602" t="s">
        <v>5320</v>
      </c>
      <c r="C602" s="1" t="s">
        <v>5325</v>
      </c>
      <c r="D602" t="s">
        <v>5324</v>
      </c>
      <c r="E602" s="2">
        <v>44601</v>
      </c>
      <c r="F602" s="2">
        <v>44601</v>
      </c>
      <c r="G602" s="2">
        <v>44601</v>
      </c>
      <c r="H602" t="s">
        <v>5323</v>
      </c>
      <c r="I602" t="s">
        <v>5318</v>
      </c>
      <c r="J602" s="3">
        <v>91.129000000000005</v>
      </c>
      <c r="K602" s="3">
        <v>91.129000000000005</v>
      </c>
      <c r="M602" t="e">
        <v>#N/A</v>
      </c>
    </row>
    <row r="603" spans="1:13">
      <c r="A603" s="1" t="s">
        <v>7109</v>
      </c>
      <c r="B603" t="s">
        <v>5320</v>
      </c>
      <c r="C603" s="1" t="s">
        <v>6285</v>
      </c>
      <c r="D603" t="s">
        <v>6284</v>
      </c>
      <c r="E603" s="2">
        <v>44601</v>
      </c>
      <c r="F603" s="2">
        <v>44601</v>
      </c>
      <c r="G603" s="2">
        <v>44601</v>
      </c>
      <c r="H603" t="s">
        <v>5323</v>
      </c>
      <c r="I603" t="s">
        <v>5318</v>
      </c>
      <c r="J603" s="3">
        <v>445.53500000000003</v>
      </c>
      <c r="K603" s="3">
        <v>445.53500000000003</v>
      </c>
      <c r="M603" t="e">
        <v>#N/A</v>
      </c>
    </row>
    <row r="604" spans="1:13">
      <c r="A604" s="1" t="s">
        <v>7106</v>
      </c>
      <c r="B604" t="s">
        <v>5320</v>
      </c>
      <c r="C604" s="1" t="s">
        <v>5325</v>
      </c>
      <c r="D604" t="s">
        <v>5324</v>
      </c>
      <c r="E604" s="2">
        <v>44601</v>
      </c>
      <c r="F604" s="2">
        <v>44601</v>
      </c>
      <c r="G604" s="2">
        <v>44601</v>
      </c>
      <c r="H604" t="s">
        <v>5323</v>
      </c>
      <c r="I604" t="s">
        <v>5318</v>
      </c>
      <c r="J604" s="3">
        <v>122.283</v>
      </c>
      <c r="K604" s="3">
        <v>122.283</v>
      </c>
      <c r="M604" t="e">
        <v>#N/A</v>
      </c>
    </row>
    <row r="605" spans="1:13">
      <c r="A605" s="1" t="s">
        <v>7105</v>
      </c>
      <c r="B605" t="s">
        <v>5320</v>
      </c>
      <c r="C605" s="1" t="s">
        <v>5661</v>
      </c>
      <c r="D605" t="s">
        <v>5660</v>
      </c>
      <c r="E605" s="2">
        <v>44601</v>
      </c>
      <c r="F605" s="2">
        <v>44601</v>
      </c>
      <c r="G605" s="2">
        <v>44601</v>
      </c>
      <c r="H605" t="s">
        <v>5323</v>
      </c>
      <c r="I605" t="s">
        <v>5318</v>
      </c>
      <c r="J605" s="3">
        <v>225.76</v>
      </c>
      <c r="K605" s="3">
        <v>225.76</v>
      </c>
      <c r="M605" t="e">
        <v>#N/A</v>
      </c>
    </row>
    <row r="606" spans="1:13">
      <c r="A606" s="1" t="s">
        <v>7104</v>
      </c>
      <c r="B606" t="s">
        <v>5320</v>
      </c>
      <c r="C606" s="1" t="s">
        <v>5325</v>
      </c>
      <c r="D606" t="s">
        <v>5324</v>
      </c>
      <c r="E606" s="2">
        <v>44601</v>
      </c>
      <c r="F606" s="2">
        <v>44601</v>
      </c>
      <c r="G606" s="2">
        <v>44601</v>
      </c>
      <c r="H606" t="s">
        <v>5323</v>
      </c>
      <c r="I606" t="s">
        <v>5318</v>
      </c>
      <c r="J606" s="3">
        <v>101.649</v>
      </c>
      <c r="K606" s="3">
        <v>101.649</v>
      </c>
      <c r="M606" t="e">
        <v>#N/A</v>
      </c>
    </row>
    <row r="607" spans="1:13">
      <c r="A607" s="1" t="s">
        <v>7101</v>
      </c>
      <c r="B607" t="s">
        <v>5320</v>
      </c>
      <c r="C607" s="1" t="s">
        <v>7100</v>
      </c>
      <c r="D607" t="s">
        <v>7099</v>
      </c>
      <c r="E607" s="2">
        <v>44601</v>
      </c>
      <c r="F607" s="2">
        <v>44601</v>
      </c>
      <c r="G607" s="2">
        <v>44601</v>
      </c>
      <c r="H607" t="s">
        <v>5323</v>
      </c>
      <c r="I607" t="s">
        <v>5318</v>
      </c>
      <c r="J607" s="3">
        <v>456.762</v>
      </c>
      <c r="K607" s="3">
        <v>456.762</v>
      </c>
      <c r="M607" t="e">
        <v>#N/A</v>
      </c>
    </row>
    <row r="608" spans="1:13">
      <c r="A608" s="1" t="s">
        <v>7098</v>
      </c>
      <c r="B608" t="s">
        <v>5320</v>
      </c>
      <c r="C608" s="1" t="s">
        <v>5548</v>
      </c>
      <c r="D608" t="s">
        <v>5547</v>
      </c>
      <c r="E608" s="2">
        <v>44601</v>
      </c>
      <c r="F608" s="2">
        <v>44601</v>
      </c>
      <c r="G608" s="2">
        <v>44601</v>
      </c>
      <c r="H608" t="s">
        <v>5323</v>
      </c>
      <c r="I608" t="s">
        <v>5318</v>
      </c>
      <c r="J608" s="3">
        <v>321.64999999999998</v>
      </c>
      <c r="K608" s="3">
        <v>321.64999999999998</v>
      </c>
      <c r="M608" t="e">
        <v>#N/A</v>
      </c>
    </row>
    <row r="609" spans="1:13">
      <c r="A609" s="1" t="s">
        <v>7094</v>
      </c>
      <c r="B609" t="s">
        <v>5320</v>
      </c>
      <c r="C609" s="1" t="s">
        <v>5661</v>
      </c>
      <c r="D609" t="s">
        <v>5660</v>
      </c>
      <c r="E609" s="2">
        <v>44601</v>
      </c>
      <c r="F609" s="2">
        <v>44601</v>
      </c>
      <c r="G609" s="2">
        <v>44601</v>
      </c>
      <c r="H609" t="s">
        <v>5323</v>
      </c>
      <c r="I609" t="s">
        <v>5318</v>
      </c>
      <c r="J609" s="3">
        <v>174.78</v>
      </c>
      <c r="K609" s="3">
        <v>174.78</v>
      </c>
      <c r="M609" t="e">
        <v>#N/A</v>
      </c>
    </row>
    <row r="610" spans="1:13">
      <c r="A610" s="1" t="s">
        <v>7093</v>
      </c>
      <c r="B610" t="s">
        <v>5320</v>
      </c>
      <c r="C610" s="1" t="s">
        <v>5325</v>
      </c>
      <c r="D610" t="s">
        <v>5324</v>
      </c>
      <c r="E610" s="2">
        <v>44601</v>
      </c>
      <c r="F610" s="2">
        <v>44601</v>
      </c>
      <c r="G610" s="2">
        <v>44601</v>
      </c>
      <c r="H610" t="s">
        <v>5323</v>
      </c>
      <c r="I610" t="s">
        <v>5318</v>
      </c>
      <c r="J610" s="3">
        <v>94.417000000000002</v>
      </c>
      <c r="K610" s="3">
        <v>94.417000000000002</v>
      </c>
      <c r="M610" t="e">
        <v>#N/A</v>
      </c>
    </row>
    <row r="611" spans="1:13">
      <c r="A611" s="1" t="s">
        <v>7091</v>
      </c>
      <c r="B611" t="s">
        <v>5320</v>
      </c>
      <c r="C611" s="1" t="s">
        <v>105</v>
      </c>
      <c r="D611" t="s">
        <v>106</v>
      </c>
      <c r="E611" s="2">
        <v>44602</v>
      </c>
      <c r="F611" s="2">
        <v>44602</v>
      </c>
      <c r="G611" s="2">
        <v>44602</v>
      </c>
      <c r="I611" t="s">
        <v>5318</v>
      </c>
      <c r="J611" s="3">
        <v>205.58099999999999</v>
      </c>
      <c r="K611" s="3">
        <v>205.58099999999999</v>
      </c>
      <c r="M611" t="e">
        <v>#N/A</v>
      </c>
    </row>
    <row r="612" spans="1:13">
      <c r="A612" s="1" t="s">
        <v>7090</v>
      </c>
      <c r="B612" t="s">
        <v>5320</v>
      </c>
      <c r="C612" s="1" t="s">
        <v>5661</v>
      </c>
      <c r="D612" t="s">
        <v>5660</v>
      </c>
      <c r="E612" s="2">
        <v>44602</v>
      </c>
      <c r="F612" s="2">
        <v>44602</v>
      </c>
      <c r="G612" s="2">
        <v>44602</v>
      </c>
      <c r="H612" t="s">
        <v>5323</v>
      </c>
      <c r="I612" t="s">
        <v>5318</v>
      </c>
      <c r="J612" s="3">
        <v>217.87</v>
      </c>
      <c r="K612" s="3">
        <v>217.87</v>
      </c>
      <c r="M612" t="e">
        <v>#N/A</v>
      </c>
    </row>
    <row r="613" spans="1:13">
      <c r="A613" s="1" t="s">
        <v>7089</v>
      </c>
      <c r="B613" t="s">
        <v>5320</v>
      </c>
      <c r="C613" s="1" t="s">
        <v>5661</v>
      </c>
      <c r="D613" t="s">
        <v>5660</v>
      </c>
      <c r="E613" s="2">
        <v>44602</v>
      </c>
      <c r="F613" s="2">
        <v>44602</v>
      </c>
      <c r="G613" s="2">
        <v>44602</v>
      </c>
      <c r="H613" t="s">
        <v>5323</v>
      </c>
      <c r="I613" t="s">
        <v>5318</v>
      </c>
      <c r="J613" s="3">
        <v>316.79500000000002</v>
      </c>
      <c r="K613" s="3">
        <v>316.79500000000002</v>
      </c>
      <c r="M613" t="e">
        <v>#N/A</v>
      </c>
    </row>
    <row r="614" spans="1:13">
      <c r="A614" s="1" t="s">
        <v>7088</v>
      </c>
      <c r="B614" t="s">
        <v>5320</v>
      </c>
      <c r="C614" s="1" t="s">
        <v>5548</v>
      </c>
      <c r="D614" t="s">
        <v>5547</v>
      </c>
      <c r="E614" s="2">
        <v>44602</v>
      </c>
      <c r="F614" s="2">
        <v>44602</v>
      </c>
      <c r="G614" s="2">
        <v>44602</v>
      </c>
      <c r="H614" t="s">
        <v>5323</v>
      </c>
      <c r="I614" t="s">
        <v>5318</v>
      </c>
      <c r="J614" s="3">
        <v>572.30100000000004</v>
      </c>
      <c r="K614" s="3">
        <v>572.30100000000004</v>
      </c>
      <c r="M614" t="e">
        <v>#N/A</v>
      </c>
    </row>
    <row r="615" spans="1:13">
      <c r="A615" s="1" t="s">
        <v>7087</v>
      </c>
      <c r="B615" t="s">
        <v>5320</v>
      </c>
      <c r="C615" s="1" t="s">
        <v>5325</v>
      </c>
      <c r="D615" t="s">
        <v>5324</v>
      </c>
      <c r="E615" s="2">
        <v>44602</v>
      </c>
      <c r="F615" s="2">
        <v>44602</v>
      </c>
      <c r="G615" s="2">
        <v>44602</v>
      </c>
      <c r="H615" t="s">
        <v>5323</v>
      </c>
      <c r="I615" t="s">
        <v>5318</v>
      </c>
      <c r="J615" s="3">
        <v>305.26400000000001</v>
      </c>
      <c r="K615" s="3">
        <v>305.26400000000001</v>
      </c>
      <c r="M615" t="e">
        <v>#N/A</v>
      </c>
    </row>
    <row r="616" spans="1:13">
      <c r="A616" s="1" t="s">
        <v>7082</v>
      </c>
      <c r="B616" t="s">
        <v>5320</v>
      </c>
      <c r="C616" s="1" t="s">
        <v>6105</v>
      </c>
      <c r="D616" t="s">
        <v>6104</v>
      </c>
      <c r="E616" s="2">
        <v>44602</v>
      </c>
      <c r="F616" s="2">
        <v>44602</v>
      </c>
      <c r="G616" s="2">
        <v>44637</v>
      </c>
      <c r="H616" t="s">
        <v>5323</v>
      </c>
      <c r="I616" t="s">
        <v>5318</v>
      </c>
      <c r="J616" s="3">
        <v>569.57000000000005</v>
      </c>
      <c r="K616" s="3">
        <v>569.57000000000005</v>
      </c>
      <c r="M616" t="e">
        <v>#N/A</v>
      </c>
    </row>
    <row r="617" spans="1:13">
      <c r="A617" s="1" t="s">
        <v>7081</v>
      </c>
      <c r="B617" t="s">
        <v>5320</v>
      </c>
      <c r="C617" s="1" t="s">
        <v>5661</v>
      </c>
      <c r="D617" t="s">
        <v>5660</v>
      </c>
      <c r="E617" s="2">
        <v>44602</v>
      </c>
      <c r="F617" s="2">
        <v>44602</v>
      </c>
      <c r="G617" s="2">
        <v>44602</v>
      </c>
      <c r="H617" t="s">
        <v>5323</v>
      </c>
      <c r="I617" t="s">
        <v>5318</v>
      </c>
      <c r="J617" s="3">
        <v>311.33300000000003</v>
      </c>
      <c r="K617" s="3">
        <v>311.33300000000003</v>
      </c>
      <c r="M617" t="e">
        <v>#N/A</v>
      </c>
    </row>
    <row r="618" spans="1:13">
      <c r="A618" s="1" t="s">
        <v>7080</v>
      </c>
      <c r="B618" t="s">
        <v>5320</v>
      </c>
      <c r="C618" s="1" t="s">
        <v>5661</v>
      </c>
      <c r="D618" t="s">
        <v>5660</v>
      </c>
      <c r="E618" s="2">
        <v>44602</v>
      </c>
      <c r="F618" s="2">
        <v>44602</v>
      </c>
      <c r="G618" s="2">
        <v>44602</v>
      </c>
      <c r="H618" t="s">
        <v>5323</v>
      </c>
      <c r="I618" t="s">
        <v>5318</v>
      </c>
      <c r="J618" s="3">
        <v>146.863</v>
      </c>
      <c r="K618" s="3">
        <v>146.863</v>
      </c>
      <c r="M618" t="e">
        <v>#N/A</v>
      </c>
    </row>
    <row r="619" spans="1:13">
      <c r="A619" s="1" t="s">
        <v>7079</v>
      </c>
      <c r="B619" t="s">
        <v>5320</v>
      </c>
      <c r="C619" s="1" t="s">
        <v>5661</v>
      </c>
      <c r="D619" t="s">
        <v>5660</v>
      </c>
      <c r="E619" s="2">
        <v>44602</v>
      </c>
      <c r="F619" s="2">
        <v>44602</v>
      </c>
      <c r="G619" s="2">
        <v>44602</v>
      </c>
      <c r="H619" t="s">
        <v>5323</v>
      </c>
      <c r="I619" t="s">
        <v>5318</v>
      </c>
      <c r="J619" s="3">
        <v>243.96700000000001</v>
      </c>
      <c r="K619" s="3">
        <v>243.96700000000001</v>
      </c>
      <c r="M619" t="e">
        <v>#N/A</v>
      </c>
    </row>
    <row r="620" spans="1:13">
      <c r="A620" s="1" t="s">
        <v>7078</v>
      </c>
      <c r="B620" t="s">
        <v>5320</v>
      </c>
      <c r="C620" s="1" t="s">
        <v>105</v>
      </c>
      <c r="D620" t="s">
        <v>106</v>
      </c>
      <c r="E620" s="2">
        <v>44602</v>
      </c>
      <c r="F620" s="2">
        <v>44602</v>
      </c>
      <c r="G620" s="2">
        <v>44602</v>
      </c>
      <c r="I620" t="s">
        <v>5318</v>
      </c>
      <c r="J620" s="3">
        <v>182.74600000000001</v>
      </c>
      <c r="K620" s="3">
        <v>182.74600000000001</v>
      </c>
      <c r="M620" t="e">
        <v>#N/A</v>
      </c>
    </row>
    <row r="621" spans="1:13">
      <c r="A621" s="1" t="s">
        <v>7077</v>
      </c>
      <c r="B621" t="s">
        <v>5320</v>
      </c>
      <c r="C621" s="1" t="s">
        <v>5325</v>
      </c>
      <c r="D621" t="s">
        <v>5324</v>
      </c>
      <c r="E621" s="2">
        <v>44602</v>
      </c>
      <c r="F621" s="2">
        <v>44602</v>
      </c>
      <c r="G621" s="2">
        <v>44602</v>
      </c>
      <c r="H621" t="s">
        <v>5323</v>
      </c>
      <c r="I621" t="s">
        <v>5318</v>
      </c>
      <c r="J621" s="3">
        <v>101.649</v>
      </c>
      <c r="K621" s="3">
        <v>101.649</v>
      </c>
      <c r="M621" t="e">
        <v>#N/A</v>
      </c>
    </row>
    <row r="622" spans="1:13">
      <c r="A622" s="1" t="s">
        <v>7073</v>
      </c>
      <c r="B622" t="s">
        <v>5320</v>
      </c>
      <c r="C622" s="1" t="s">
        <v>5661</v>
      </c>
      <c r="D622" t="s">
        <v>5660</v>
      </c>
      <c r="E622" s="2">
        <v>44603</v>
      </c>
      <c r="F622" s="2">
        <v>44603</v>
      </c>
      <c r="G622" s="2">
        <v>44603</v>
      </c>
      <c r="H622" t="s">
        <v>5323</v>
      </c>
      <c r="I622" t="s">
        <v>5318</v>
      </c>
      <c r="J622" s="3">
        <v>243.96700000000001</v>
      </c>
      <c r="K622" s="3">
        <v>243.96700000000001</v>
      </c>
      <c r="M622" t="e">
        <v>#N/A</v>
      </c>
    </row>
    <row r="623" spans="1:13">
      <c r="A623" s="1" t="s">
        <v>7072</v>
      </c>
      <c r="B623" t="s">
        <v>5320</v>
      </c>
      <c r="C623" s="1" t="s">
        <v>5325</v>
      </c>
      <c r="D623" t="s">
        <v>5324</v>
      </c>
      <c r="E623" s="2">
        <v>44603</v>
      </c>
      <c r="F623" s="2">
        <v>44603</v>
      </c>
      <c r="G623" s="2">
        <v>44603</v>
      </c>
      <c r="H623" t="s">
        <v>5323</v>
      </c>
      <c r="I623" t="s">
        <v>5318</v>
      </c>
      <c r="J623" s="3">
        <v>521.92700000000002</v>
      </c>
      <c r="K623" s="3">
        <v>521.92700000000002</v>
      </c>
      <c r="M623" t="e">
        <v>#N/A</v>
      </c>
    </row>
    <row r="624" spans="1:13">
      <c r="A624" s="1" t="s">
        <v>7071</v>
      </c>
      <c r="B624" t="s">
        <v>5320</v>
      </c>
      <c r="C624" s="1" t="s">
        <v>6391</v>
      </c>
      <c r="D624" t="s">
        <v>6137</v>
      </c>
      <c r="E624" s="2">
        <v>44603</v>
      </c>
      <c r="F624" s="2">
        <v>44603</v>
      </c>
      <c r="G624" s="2">
        <v>44657</v>
      </c>
      <c r="H624" t="s">
        <v>5323</v>
      </c>
      <c r="I624" t="s">
        <v>5318</v>
      </c>
      <c r="J624" s="3">
        <v>196.95</v>
      </c>
      <c r="K624" s="3">
        <v>196.95</v>
      </c>
      <c r="M624" t="e">
        <v>#N/A</v>
      </c>
    </row>
    <row r="625" spans="1:13">
      <c r="A625" s="1" t="s">
        <v>7070</v>
      </c>
      <c r="B625" t="s">
        <v>5320</v>
      </c>
      <c r="C625" s="1" t="s">
        <v>6391</v>
      </c>
      <c r="D625" t="s">
        <v>6137</v>
      </c>
      <c r="E625" s="2">
        <v>44603</v>
      </c>
      <c r="F625" s="2">
        <v>44603</v>
      </c>
      <c r="G625" s="2">
        <v>44651</v>
      </c>
      <c r="H625" t="s">
        <v>5323</v>
      </c>
      <c r="I625" t="s">
        <v>5318</v>
      </c>
      <c r="J625" s="3">
        <v>169.58</v>
      </c>
      <c r="K625" s="3">
        <v>169.58</v>
      </c>
      <c r="M625" t="e">
        <v>#N/A</v>
      </c>
    </row>
    <row r="626" spans="1:13">
      <c r="A626" s="1" t="s">
        <v>7069</v>
      </c>
      <c r="B626" t="s">
        <v>5320</v>
      </c>
      <c r="C626" s="1" t="s">
        <v>5661</v>
      </c>
      <c r="D626" t="s">
        <v>5660</v>
      </c>
      <c r="E626" s="2">
        <v>44603</v>
      </c>
      <c r="F626" s="2">
        <v>44603</v>
      </c>
      <c r="G626" s="2">
        <v>44603</v>
      </c>
      <c r="H626" t="s">
        <v>5323</v>
      </c>
      <c r="I626" t="s">
        <v>5318</v>
      </c>
      <c r="J626" s="3">
        <v>234.863</v>
      </c>
      <c r="K626" s="3">
        <v>234.863</v>
      </c>
      <c r="M626" t="e">
        <v>#N/A</v>
      </c>
    </row>
    <row r="627" spans="1:13">
      <c r="A627" s="1" t="s">
        <v>7068</v>
      </c>
      <c r="B627" t="s">
        <v>5320</v>
      </c>
      <c r="C627" s="1" t="s">
        <v>105</v>
      </c>
      <c r="D627" t="s">
        <v>106</v>
      </c>
      <c r="E627" s="2">
        <v>44603</v>
      </c>
      <c r="F627" s="2">
        <v>44603</v>
      </c>
      <c r="G627" s="2">
        <v>44603</v>
      </c>
      <c r="I627" t="s">
        <v>5318</v>
      </c>
      <c r="J627" s="3">
        <v>250.71899999999999</v>
      </c>
      <c r="K627" s="3">
        <v>250.71899999999999</v>
      </c>
      <c r="M627" t="e">
        <v>#N/A</v>
      </c>
    </row>
    <row r="628" spans="1:13">
      <c r="A628" s="1" t="s">
        <v>7067</v>
      </c>
      <c r="B628" t="s">
        <v>5320</v>
      </c>
      <c r="C628" s="1" t="s">
        <v>5548</v>
      </c>
      <c r="D628" t="s">
        <v>5547</v>
      </c>
      <c r="E628" s="2">
        <v>44603</v>
      </c>
      <c r="F628" s="2">
        <v>44603</v>
      </c>
      <c r="G628" s="2">
        <v>44603</v>
      </c>
      <c r="H628" t="s">
        <v>5323</v>
      </c>
      <c r="I628" t="s">
        <v>5318</v>
      </c>
      <c r="J628" s="3">
        <v>457.596</v>
      </c>
      <c r="K628" s="3">
        <v>457.596</v>
      </c>
      <c r="M628" t="e">
        <v>#N/A</v>
      </c>
    </row>
    <row r="629" spans="1:13">
      <c r="A629" s="1" t="s">
        <v>7066</v>
      </c>
      <c r="B629" t="s">
        <v>5320</v>
      </c>
      <c r="C629" s="1" t="s">
        <v>5548</v>
      </c>
      <c r="D629" t="s">
        <v>5547</v>
      </c>
      <c r="E629" s="2">
        <v>44603</v>
      </c>
      <c r="F629" s="2">
        <v>44603</v>
      </c>
      <c r="G629" s="2">
        <v>44603</v>
      </c>
      <c r="H629" t="s">
        <v>5323</v>
      </c>
      <c r="I629" t="s">
        <v>5318</v>
      </c>
      <c r="J629" s="3">
        <v>286.45</v>
      </c>
      <c r="K629" s="3">
        <v>286.45</v>
      </c>
      <c r="M629" t="e">
        <v>#N/A</v>
      </c>
    </row>
    <row r="630" spans="1:13">
      <c r="A630" s="1" t="s">
        <v>7063</v>
      </c>
      <c r="B630" t="s">
        <v>5320</v>
      </c>
      <c r="C630" s="1" t="s">
        <v>105</v>
      </c>
      <c r="D630" t="s">
        <v>106</v>
      </c>
      <c r="E630" s="2">
        <v>44603</v>
      </c>
      <c r="F630" s="2">
        <v>44603</v>
      </c>
      <c r="G630" s="2">
        <v>44603</v>
      </c>
      <c r="I630" t="s">
        <v>5318</v>
      </c>
      <c r="J630" s="3">
        <v>205.58099999999999</v>
      </c>
      <c r="K630" s="3">
        <v>205.58099999999999</v>
      </c>
      <c r="M630" t="e">
        <v>#N/A</v>
      </c>
    </row>
    <row r="631" spans="1:13">
      <c r="A631" s="1" t="s">
        <v>7058</v>
      </c>
      <c r="B631" t="s">
        <v>5320</v>
      </c>
      <c r="C631" s="1" t="s">
        <v>5661</v>
      </c>
      <c r="D631" t="s">
        <v>5660</v>
      </c>
      <c r="E631" s="2">
        <v>44603</v>
      </c>
      <c r="F631" s="2">
        <v>44603</v>
      </c>
      <c r="G631" s="2">
        <v>44603</v>
      </c>
      <c r="H631" t="s">
        <v>5323</v>
      </c>
      <c r="I631" t="s">
        <v>5318</v>
      </c>
      <c r="J631" s="3">
        <v>208.767</v>
      </c>
      <c r="K631" s="3">
        <v>208.767</v>
      </c>
      <c r="M631" t="e">
        <v>#N/A</v>
      </c>
    </row>
    <row r="632" spans="1:13">
      <c r="A632" s="1" t="s">
        <v>7057</v>
      </c>
      <c r="B632" t="s">
        <v>5320</v>
      </c>
      <c r="C632" s="1" t="s">
        <v>105</v>
      </c>
      <c r="D632" t="s">
        <v>106</v>
      </c>
      <c r="E632" s="2">
        <v>44603</v>
      </c>
      <c r="F632" s="2">
        <v>44603</v>
      </c>
      <c r="G632" s="2">
        <v>44603</v>
      </c>
      <c r="I632" t="s">
        <v>5318</v>
      </c>
      <c r="J632" s="3">
        <v>190.71199999999999</v>
      </c>
      <c r="K632" s="3">
        <v>190.71199999999999</v>
      </c>
      <c r="M632" t="e">
        <v>#N/A</v>
      </c>
    </row>
    <row r="633" spans="1:13">
      <c r="A633" s="1" t="s">
        <v>7056</v>
      </c>
      <c r="B633" t="s">
        <v>5320</v>
      </c>
      <c r="C633" s="1" t="s">
        <v>5325</v>
      </c>
      <c r="D633" t="s">
        <v>5324</v>
      </c>
      <c r="E633" s="2">
        <v>44604</v>
      </c>
      <c r="F633" s="2">
        <v>44604</v>
      </c>
      <c r="G633" s="2">
        <v>44604</v>
      </c>
      <c r="H633" t="s">
        <v>5323</v>
      </c>
      <c r="I633" t="s">
        <v>5318</v>
      </c>
      <c r="J633" s="3">
        <v>104.68300000000001</v>
      </c>
      <c r="K633" s="3">
        <v>104.68300000000001</v>
      </c>
      <c r="M633" t="e">
        <v>#N/A</v>
      </c>
    </row>
    <row r="634" spans="1:13">
      <c r="A634" s="1" t="s">
        <v>7055</v>
      </c>
      <c r="B634" t="s">
        <v>5320</v>
      </c>
      <c r="C634" s="1" t="s">
        <v>5325</v>
      </c>
      <c r="D634" t="s">
        <v>5324</v>
      </c>
      <c r="E634" s="2">
        <v>44604</v>
      </c>
      <c r="F634" s="2">
        <v>44604</v>
      </c>
      <c r="G634" s="2">
        <v>44604</v>
      </c>
      <c r="H634" t="s">
        <v>5323</v>
      </c>
      <c r="I634" t="s">
        <v>5318</v>
      </c>
      <c r="J634" s="3">
        <v>35.75</v>
      </c>
      <c r="K634" s="3">
        <v>35.75</v>
      </c>
      <c r="M634" t="e">
        <v>#N/A</v>
      </c>
    </row>
    <row r="635" spans="1:13">
      <c r="A635" s="1" t="s">
        <v>7054</v>
      </c>
      <c r="B635" t="s">
        <v>5320</v>
      </c>
      <c r="C635" s="1" t="s">
        <v>5661</v>
      </c>
      <c r="D635" t="s">
        <v>5660</v>
      </c>
      <c r="E635" s="2">
        <v>44604</v>
      </c>
      <c r="F635" s="2">
        <v>44604</v>
      </c>
      <c r="G635" s="2">
        <v>44604</v>
      </c>
      <c r="H635" t="s">
        <v>5323</v>
      </c>
      <c r="I635" t="s">
        <v>5318</v>
      </c>
      <c r="J635" s="3">
        <v>169.31800000000001</v>
      </c>
      <c r="K635" s="3">
        <v>169.31800000000001</v>
      </c>
      <c r="M635" t="e">
        <v>#N/A</v>
      </c>
    </row>
    <row r="636" spans="1:13">
      <c r="A636" s="1" t="s">
        <v>7053</v>
      </c>
      <c r="B636" t="s">
        <v>5320</v>
      </c>
      <c r="C636" s="1" t="s">
        <v>105</v>
      </c>
      <c r="D636" t="s">
        <v>106</v>
      </c>
      <c r="E636" s="2">
        <v>44604</v>
      </c>
      <c r="F636" s="2">
        <v>44604</v>
      </c>
      <c r="G636" s="2">
        <v>44604</v>
      </c>
      <c r="I636" t="s">
        <v>5318</v>
      </c>
      <c r="J636" s="3">
        <v>205.58099999999999</v>
      </c>
      <c r="K636" s="3">
        <v>205.58099999999999</v>
      </c>
      <c r="M636" t="e">
        <v>#N/A</v>
      </c>
    </row>
    <row r="637" spans="1:13">
      <c r="A637" s="1" t="s">
        <v>7052</v>
      </c>
      <c r="B637" t="s">
        <v>5320</v>
      </c>
      <c r="C637" s="1" t="s">
        <v>6173</v>
      </c>
      <c r="D637" t="s">
        <v>6172</v>
      </c>
      <c r="E637" s="2">
        <v>44606</v>
      </c>
      <c r="F637" s="2">
        <v>44606</v>
      </c>
      <c r="G637" s="2">
        <v>44646</v>
      </c>
      <c r="H637" t="s">
        <v>5323</v>
      </c>
      <c r="I637" t="s">
        <v>5318</v>
      </c>
      <c r="J637" s="3">
        <v>47124.6</v>
      </c>
      <c r="K637" s="3">
        <v>47124.6</v>
      </c>
      <c r="M637" t="e">
        <v>#N/A</v>
      </c>
    </row>
    <row r="638" spans="1:13">
      <c r="A638" s="1" t="s">
        <v>7050</v>
      </c>
      <c r="B638" t="s">
        <v>5320</v>
      </c>
      <c r="C638" s="1" t="s">
        <v>105</v>
      </c>
      <c r="D638" t="s">
        <v>106</v>
      </c>
      <c r="E638" s="2">
        <v>44606</v>
      </c>
      <c r="F638" s="2">
        <v>44606</v>
      </c>
      <c r="G638" s="2">
        <v>44606</v>
      </c>
      <c r="I638" t="s">
        <v>5318</v>
      </c>
      <c r="J638" s="3">
        <v>187.52500000000001</v>
      </c>
      <c r="K638" s="3">
        <v>187.52500000000001</v>
      </c>
      <c r="M638" t="e">
        <v>#N/A</v>
      </c>
    </row>
    <row r="639" spans="1:13">
      <c r="A639" s="1" t="s">
        <v>7049</v>
      </c>
      <c r="B639" t="s">
        <v>5320</v>
      </c>
      <c r="C639" s="1" t="s">
        <v>105</v>
      </c>
      <c r="D639" t="s">
        <v>106</v>
      </c>
      <c r="E639" s="2">
        <v>44606</v>
      </c>
      <c r="F639" s="2">
        <v>44606</v>
      </c>
      <c r="G639" s="2">
        <v>44606</v>
      </c>
      <c r="I639" t="s">
        <v>5318</v>
      </c>
      <c r="J639" s="3">
        <v>141.32599999999999</v>
      </c>
      <c r="K639" s="3">
        <v>141.32599999999999</v>
      </c>
      <c r="M639" t="e">
        <v>#N/A</v>
      </c>
    </row>
    <row r="640" spans="1:13">
      <c r="A640" s="1" t="s">
        <v>7048</v>
      </c>
      <c r="B640" t="s">
        <v>5320</v>
      </c>
      <c r="C640" s="1" t="s">
        <v>5325</v>
      </c>
      <c r="D640" t="s">
        <v>5324</v>
      </c>
      <c r="E640" s="2">
        <v>44606</v>
      </c>
      <c r="F640" s="2">
        <v>44606</v>
      </c>
      <c r="G640" s="2">
        <v>44606</v>
      </c>
      <c r="H640" t="s">
        <v>5323</v>
      </c>
      <c r="I640" t="s">
        <v>5318</v>
      </c>
      <c r="J640" s="3">
        <v>37.165999999999997</v>
      </c>
      <c r="K640" s="3">
        <v>37.165999999999997</v>
      </c>
      <c r="M640" t="e">
        <v>#N/A</v>
      </c>
    </row>
    <row r="641" spans="1:13">
      <c r="A641" s="1" t="s">
        <v>7047</v>
      </c>
      <c r="B641" t="s">
        <v>5320</v>
      </c>
      <c r="C641" s="1" t="s">
        <v>5325</v>
      </c>
      <c r="D641" t="s">
        <v>5324</v>
      </c>
      <c r="E641" s="2">
        <v>44606</v>
      </c>
      <c r="F641" s="2">
        <v>44606</v>
      </c>
      <c r="G641" s="2">
        <v>44606</v>
      </c>
      <c r="H641" t="s">
        <v>5323</v>
      </c>
      <c r="I641" t="s">
        <v>5318</v>
      </c>
      <c r="J641" s="3">
        <v>61.442</v>
      </c>
      <c r="K641" s="3">
        <v>61.442</v>
      </c>
      <c r="M641" t="e">
        <v>#N/A</v>
      </c>
    </row>
    <row r="642" spans="1:13">
      <c r="A642" s="1" t="s">
        <v>7046</v>
      </c>
      <c r="B642" t="s">
        <v>5320</v>
      </c>
      <c r="C642" s="1" t="s">
        <v>105</v>
      </c>
      <c r="D642" t="s">
        <v>106</v>
      </c>
      <c r="E642" s="2">
        <v>44606</v>
      </c>
      <c r="F642" s="2">
        <v>44606</v>
      </c>
      <c r="G642" s="2">
        <v>44606</v>
      </c>
      <c r="I642" t="s">
        <v>5318</v>
      </c>
      <c r="J642" s="3">
        <v>182.74600000000001</v>
      </c>
      <c r="K642" s="3">
        <v>182.74600000000001</v>
      </c>
      <c r="M642" t="e">
        <v>#N/A</v>
      </c>
    </row>
    <row r="643" spans="1:13">
      <c r="A643" s="1" t="s">
        <v>7044</v>
      </c>
      <c r="B643" t="s">
        <v>5320</v>
      </c>
      <c r="C643" s="1" t="s">
        <v>5325</v>
      </c>
      <c r="D643" t="s">
        <v>5324</v>
      </c>
      <c r="E643" s="2">
        <v>44606</v>
      </c>
      <c r="F643" s="2">
        <v>44606</v>
      </c>
      <c r="G643" s="2">
        <v>44606</v>
      </c>
      <c r="H643" t="s">
        <v>5323</v>
      </c>
      <c r="I643" t="s">
        <v>5318</v>
      </c>
      <c r="J643" s="3">
        <v>122.283</v>
      </c>
      <c r="K643" s="3">
        <v>122.283</v>
      </c>
      <c r="M643" t="e">
        <v>#N/A</v>
      </c>
    </row>
    <row r="644" spans="1:13">
      <c r="A644" s="1" t="s">
        <v>7043</v>
      </c>
      <c r="B644" t="s">
        <v>5320</v>
      </c>
      <c r="C644" s="1" t="s">
        <v>5661</v>
      </c>
      <c r="D644" t="s">
        <v>5660</v>
      </c>
      <c r="E644" s="2">
        <v>44606</v>
      </c>
      <c r="F644" s="2">
        <v>44606</v>
      </c>
      <c r="G644" s="2">
        <v>44606</v>
      </c>
      <c r="H644" t="s">
        <v>5323</v>
      </c>
      <c r="I644" t="s">
        <v>5318</v>
      </c>
      <c r="J644" s="3">
        <v>161.429</v>
      </c>
      <c r="K644" s="3">
        <v>161.429</v>
      </c>
      <c r="M644" t="e">
        <v>#N/A</v>
      </c>
    </row>
    <row r="645" spans="1:13">
      <c r="A645" s="1" t="s">
        <v>7042</v>
      </c>
      <c r="B645" t="s">
        <v>5320</v>
      </c>
      <c r="C645" s="1" t="s">
        <v>105</v>
      </c>
      <c r="D645" t="s">
        <v>106</v>
      </c>
      <c r="E645" s="2">
        <v>44606</v>
      </c>
      <c r="F645" s="2">
        <v>44606</v>
      </c>
      <c r="G645" s="2">
        <v>44606</v>
      </c>
      <c r="I645" t="s">
        <v>5318</v>
      </c>
      <c r="J645" s="3">
        <v>153.00800000000001</v>
      </c>
      <c r="K645" s="3">
        <v>153.00800000000001</v>
      </c>
      <c r="M645" t="e">
        <v>#N/A</v>
      </c>
    </row>
    <row r="646" spans="1:13">
      <c r="A646" s="1" t="s">
        <v>7041</v>
      </c>
      <c r="B646" t="s">
        <v>5320</v>
      </c>
      <c r="C646" s="1" t="s">
        <v>5661</v>
      </c>
      <c r="D646" t="s">
        <v>5660</v>
      </c>
      <c r="E646" s="2">
        <v>44606</v>
      </c>
      <c r="F646" s="2">
        <v>44606</v>
      </c>
      <c r="G646" s="2">
        <v>44606</v>
      </c>
      <c r="H646" t="s">
        <v>5323</v>
      </c>
      <c r="I646" t="s">
        <v>5318</v>
      </c>
      <c r="J646" s="3">
        <v>174.78</v>
      </c>
      <c r="K646" s="3">
        <v>174.78</v>
      </c>
      <c r="M646" t="e">
        <v>#N/A</v>
      </c>
    </row>
    <row r="647" spans="1:13">
      <c r="A647" s="1" t="s">
        <v>7040</v>
      </c>
      <c r="B647" t="s">
        <v>5320</v>
      </c>
      <c r="C647" s="1" t="s">
        <v>7039</v>
      </c>
      <c r="D647" t="s">
        <v>7038</v>
      </c>
      <c r="E647" s="2">
        <v>44606</v>
      </c>
      <c r="F647" s="2">
        <v>44606</v>
      </c>
      <c r="G647" s="2">
        <v>44662</v>
      </c>
      <c r="H647" t="s">
        <v>5323</v>
      </c>
      <c r="I647" t="s">
        <v>5318</v>
      </c>
      <c r="J647" s="3">
        <v>196.053</v>
      </c>
      <c r="K647" s="3">
        <v>196.053</v>
      </c>
      <c r="M647" t="e">
        <v>#N/A</v>
      </c>
    </row>
    <row r="648" spans="1:13">
      <c r="A648" s="1" t="s">
        <v>7037</v>
      </c>
      <c r="B648" t="s">
        <v>5320</v>
      </c>
      <c r="C648" s="1" t="s">
        <v>6454</v>
      </c>
      <c r="D648" t="s">
        <v>6453</v>
      </c>
      <c r="E648" s="2">
        <v>44606</v>
      </c>
      <c r="F648" s="2">
        <v>44606</v>
      </c>
      <c r="G648" s="2">
        <v>44656</v>
      </c>
      <c r="H648" t="s">
        <v>5485</v>
      </c>
      <c r="I648" t="s">
        <v>5318</v>
      </c>
      <c r="J648" s="3">
        <v>991.12300000000005</v>
      </c>
      <c r="K648" s="3">
        <v>991.12300000000005</v>
      </c>
      <c r="M648" t="e">
        <v>#N/A</v>
      </c>
    </row>
    <row r="649" spans="1:13">
      <c r="A649" s="1" t="s">
        <v>7036</v>
      </c>
      <c r="B649" t="s">
        <v>5320</v>
      </c>
      <c r="C649" s="1" t="s">
        <v>6454</v>
      </c>
      <c r="D649" t="s">
        <v>6453</v>
      </c>
      <c r="E649" s="2">
        <v>44606</v>
      </c>
      <c r="F649" s="2">
        <v>44606</v>
      </c>
      <c r="G649" s="2">
        <v>44656</v>
      </c>
      <c r="H649" t="s">
        <v>5485</v>
      </c>
      <c r="I649" t="s">
        <v>5318</v>
      </c>
      <c r="J649" s="3">
        <v>223.15</v>
      </c>
      <c r="K649" s="3">
        <v>223.15</v>
      </c>
      <c r="M649" t="e">
        <v>#N/A</v>
      </c>
    </row>
    <row r="650" spans="1:13">
      <c r="A650" s="1" t="s">
        <v>7035</v>
      </c>
      <c r="B650" t="s">
        <v>5320</v>
      </c>
      <c r="C650" s="1" t="s">
        <v>6391</v>
      </c>
      <c r="D650" t="s">
        <v>6137</v>
      </c>
      <c r="E650" s="2">
        <v>44606</v>
      </c>
      <c r="F650" s="2">
        <v>44606</v>
      </c>
      <c r="G650" s="2">
        <v>44651</v>
      </c>
      <c r="H650" t="s">
        <v>5323</v>
      </c>
      <c r="I650" t="s">
        <v>5318</v>
      </c>
      <c r="J650" s="3">
        <v>169.58</v>
      </c>
      <c r="K650" s="3">
        <v>169.58</v>
      </c>
      <c r="M650" t="e">
        <v>#N/A</v>
      </c>
    </row>
    <row r="651" spans="1:13">
      <c r="A651" s="1" t="s">
        <v>7033</v>
      </c>
      <c r="B651" t="s">
        <v>5320</v>
      </c>
      <c r="C651" s="1" t="s">
        <v>5325</v>
      </c>
      <c r="D651" t="s">
        <v>5324</v>
      </c>
      <c r="E651" s="2">
        <v>44606</v>
      </c>
      <c r="F651" s="2">
        <v>44606</v>
      </c>
      <c r="G651" s="2">
        <v>44606</v>
      </c>
      <c r="H651" t="s">
        <v>5323</v>
      </c>
      <c r="I651" t="s">
        <v>5318</v>
      </c>
      <c r="J651" s="3">
        <v>42.78</v>
      </c>
      <c r="K651" s="3">
        <v>42.78</v>
      </c>
      <c r="M651" t="e">
        <v>#N/A</v>
      </c>
    </row>
    <row r="652" spans="1:13">
      <c r="A652" s="1" t="s">
        <v>7032</v>
      </c>
      <c r="B652" t="s">
        <v>5320</v>
      </c>
      <c r="C652" s="1" t="s">
        <v>6423</v>
      </c>
      <c r="D652" t="s">
        <v>6422</v>
      </c>
      <c r="E652" s="2">
        <v>44606</v>
      </c>
      <c r="F652" s="2">
        <v>44606</v>
      </c>
      <c r="G652" s="2">
        <v>44636</v>
      </c>
      <c r="H652" t="s">
        <v>5323</v>
      </c>
      <c r="I652" t="s">
        <v>5318</v>
      </c>
      <c r="J652" s="3">
        <v>572.30100000000004</v>
      </c>
      <c r="K652" s="3">
        <v>572.30100000000004</v>
      </c>
      <c r="M652" t="e">
        <v>#N/A</v>
      </c>
    </row>
    <row r="653" spans="1:13">
      <c r="A653" s="1" t="s">
        <v>7027</v>
      </c>
      <c r="B653" t="s">
        <v>5320</v>
      </c>
      <c r="C653" s="1" t="s">
        <v>5548</v>
      </c>
      <c r="D653" t="s">
        <v>5547</v>
      </c>
      <c r="E653" s="2">
        <v>44606</v>
      </c>
      <c r="F653" s="2">
        <v>44606</v>
      </c>
      <c r="G653" s="2">
        <v>44606</v>
      </c>
      <c r="H653" t="s">
        <v>5323</v>
      </c>
      <c r="I653" t="s">
        <v>5318</v>
      </c>
      <c r="J653" s="3">
        <v>316.79500000000002</v>
      </c>
      <c r="K653" s="3">
        <v>316.79500000000002</v>
      </c>
      <c r="M653" t="e">
        <v>#N/A</v>
      </c>
    </row>
    <row r="654" spans="1:13">
      <c r="A654" s="1" t="s">
        <v>7026</v>
      </c>
      <c r="B654" t="s">
        <v>5320</v>
      </c>
      <c r="C654" s="1" t="s">
        <v>105</v>
      </c>
      <c r="D654" t="s">
        <v>106</v>
      </c>
      <c r="E654" s="2">
        <v>44606</v>
      </c>
      <c r="F654" s="2">
        <v>44606</v>
      </c>
      <c r="G654" s="2">
        <v>44606</v>
      </c>
      <c r="I654" t="s">
        <v>5318</v>
      </c>
      <c r="J654" s="3">
        <v>153.00800000000001</v>
      </c>
      <c r="K654" s="3">
        <v>153.00800000000001</v>
      </c>
      <c r="M654" t="e">
        <v>#N/A</v>
      </c>
    </row>
    <row r="655" spans="1:13">
      <c r="A655" s="1" t="s">
        <v>7024</v>
      </c>
      <c r="B655" t="s">
        <v>5320</v>
      </c>
      <c r="C655" s="1" t="s">
        <v>5661</v>
      </c>
      <c r="D655" t="s">
        <v>5660</v>
      </c>
      <c r="E655" s="2">
        <v>44607</v>
      </c>
      <c r="F655" s="2">
        <v>44607</v>
      </c>
      <c r="G655" s="2">
        <v>44607</v>
      </c>
      <c r="H655" t="s">
        <v>5323</v>
      </c>
      <c r="I655" t="s">
        <v>5318</v>
      </c>
      <c r="J655" s="3">
        <v>217.87</v>
      </c>
      <c r="K655" s="3">
        <v>217.87</v>
      </c>
      <c r="M655" t="e">
        <v>#N/A</v>
      </c>
    </row>
    <row r="656" spans="1:13">
      <c r="A656" s="1" t="s">
        <v>7023</v>
      </c>
      <c r="B656" t="s">
        <v>5320</v>
      </c>
      <c r="C656" s="1" t="s">
        <v>5661</v>
      </c>
      <c r="D656" t="s">
        <v>5660</v>
      </c>
      <c r="E656" s="2">
        <v>44607</v>
      </c>
      <c r="F656" s="2">
        <v>44607</v>
      </c>
      <c r="G656" s="2">
        <v>44607</v>
      </c>
      <c r="H656" t="s">
        <v>5323</v>
      </c>
      <c r="I656" t="s">
        <v>5318</v>
      </c>
      <c r="J656" s="3">
        <v>374.45</v>
      </c>
      <c r="K656" s="3">
        <v>374.45</v>
      </c>
      <c r="M656" t="e">
        <v>#N/A</v>
      </c>
    </row>
    <row r="657" spans="1:13">
      <c r="A657" s="1" t="s">
        <v>7022</v>
      </c>
      <c r="B657" t="s">
        <v>5320</v>
      </c>
      <c r="C657" s="1" t="s">
        <v>5325</v>
      </c>
      <c r="D657" t="s">
        <v>5324</v>
      </c>
      <c r="E657" s="2">
        <v>44607</v>
      </c>
      <c r="F657" s="2">
        <v>44607</v>
      </c>
      <c r="G657" s="2">
        <v>44607</v>
      </c>
      <c r="H657" t="s">
        <v>5323</v>
      </c>
      <c r="I657" t="s">
        <v>5318</v>
      </c>
      <c r="J657" s="3">
        <v>87.69</v>
      </c>
      <c r="K657" s="3">
        <v>87.69</v>
      </c>
      <c r="M657" t="e">
        <v>#N/A</v>
      </c>
    </row>
    <row r="658" spans="1:13">
      <c r="A658" s="1" t="s">
        <v>7021</v>
      </c>
      <c r="B658" t="s">
        <v>5320</v>
      </c>
      <c r="C658" s="1" t="s">
        <v>5661</v>
      </c>
      <c r="D658" t="s">
        <v>5660</v>
      </c>
      <c r="E658" s="2">
        <v>44607</v>
      </c>
      <c r="F658" s="2">
        <v>44607</v>
      </c>
      <c r="G658" s="2">
        <v>44607</v>
      </c>
      <c r="H658" t="s">
        <v>5323</v>
      </c>
      <c r="I658" t="s">
        <v>5318</v>
      </c>
      <c r="J658" s="3">
        <v>208.767</v>
      </c>
      <c r="K658" s="3">
        <v>208.767</v>
      </c>
      <c r="M658" t="e">
        <v>#N/A</v>
      </c>
    </row>
    <row r="659" spans="1:13">
      <c r="A659" s="1" t="s">
        <v>7020</v>
      </c>
      <c r="B659" t="s">
        <v>5320</v>
      </c>
      <c r="C659" s="1" t="s">
        <v>5661</v>
      </c>
      <c r="D659" t="s">
        <v>5660</v>
      </c>
      <c r="E659" s="2">
        <v>44607</v>
      </c>
      <c r="F659" s="2">
        <v>44607</v>
      </c>
      <c r="G659" s="2">
        <v>44607</v>
      </c>
      <c r="H659" t="s">
        <v>5323</v>
      </c>
      <c r="I659" t="s">
        <v>5318</v>
      </c>
      <c r="J659" s="3">
        <v>161.429</v>
      </c>
      <c r="K659" s="3">
        <v>161.429</v>
      </c>
      <c r="M659" t="e">
        <v>#N/A</v>
      </c>
    </row>
    <row r="660" spans="1:13">
      <c r="A660" s="1" t="s">
        <v>7016</v>
      </c>
      <c r="B660" t="s">
        <v>5320</v>
      </c>
      <c r="C660" s="1" t="s">
        <v>5548</v>
      </c>
      <c r="D660" t="s">
        <v>5547</v>
      </c>
      <c r="E660" s="2">
        <v>44607</v>
      </c>
      <c r="F660" s="2">
        <v>44607</v>
      </c>
      <c r="G660" s="2">
        <v>44607</v>
      </c>
      <c r="H660" t="s">
        <v>5323</v>
      </c>
      <c r="I660" t="s">
        <v>5318</v>
      </c>
      <c r="J660" s="3">
        <v>225.76</v>
      </c>
      <c r="K660" s="3">
        <v>225.76</v>
      </c>
      <c r="M660" t="e">
        <v>#N/A</v>
      </c>
    </row>
    <row r="661" spans="1:13">
      <c r="A661" s="1" t="s">
        <v>7015</v>
      </c>
      <c r="B661" t="s">
        <v>5320</v>
      </c>
      <c r="C661" s="1" t="s">
        <v>5325</v>
      </c>
      <c r="D661" t="s">
        <v>5324</v>
      </c>
      <c r="E661" s="2">
        <v>44607</v>
      </c>
      <c r="F661" s="2">
        <v>44607</v>
      </c>
      <c r="G661" s="2">
        <v>44607</v>
      </c>
      <c r="H661" t="s">
        <v>5323</v>
      </c>
      <c r="I661" t="s">
        <v>5318</v>
      </c>
      <c r="J661" s="3">
        <v>143.52500000000001</v>
      </c>
      <c r="K661" s="3">
        <v>143.52500000000001</v>
      </c>
      <c r="M661" t="e">
        <v>#N/A</v>
      </c>
    </row>
    <row r="662" spans="1:13">
      <c r="A662" s="1" t="s">
        <v>7014</v>
      </c>
      <c r="B662" t="s">
        <v>5320</v>
      </c>
      <c r="C662" s="1" t="s">
        <v>5325</v>
      </c>
      <c r="D662" t="s">
        <v>5324</v>
      </c>
      <c r="E662" s="2">
        <v>44607</v>
      </c>
      <c r="F662" s="2">
        <v>44607</v>
      </c>
      <c r="G662" s="2">
        <v>44607</v>
      </c>
      <c r="H662" t="s">
        <v>5323</v>
      </c>
      <c r="I662" t="s">
        <v>5318</v>
      </c>
      <c r="J662" s="3">
        <v>61.442</v>
      </c>
      <c r="K662" s="3">
        <v>61.442</v>
      </c>
      <c r="M662" t="e">
        <v>#N/A</v>
      </c>
    </row>
    <row r="663" spans="1:13">
      <c r="A663" s="1" t="s">
        <v>7013</v>
      </c>
      <c r="B663" t="s">
        <v>5320</v>
      </c>
      <c r="C663" s="1" t="s">
        <v>6786</v>
      </c>
      <c r="D663" t="s">
        <v>6235</v>
      </c>
      <c r="E663" s="2">
        <v>44607</v>
      </c>
      <c r="F663" s="2">
        <v>44607</v>
      </c>
      <c r="G663" s="2">
        <v>44608</v>
      </c>
      <c r="H663" t="s">
        <v>5323</v>
      </c>
      <c r="I663" t="s">
        <v>5318</v>
      </c>
      <c r="J663" s="3">
        <v>1121.58</v>
      </c>
      <c r="K663" s="3">
        <v>1121.58</v>
      </c>
      <c r="M663" t="e">
        <v>#N/A</v>
      </c>
    </row>
    <row r="664" spans="1:13">
      <c r="A664" s="1" t="s">
        <v>7012</v>
      </c>
      <c r="B664" t="s">
        <v>5320</v>
      </c>
      <c r="C664" s="1" t="s">
        <v>5325</v>
      </c>
      <c r="D664" t="s">
        <v>5324</v>
      </c>
      <c r="E664" s="2">
        <v>44607</v>
      </c>
      <c r="F664" s="2">
        <v>44607</v>
      </c>
      <c r="G664" s="2">
        <v>44607</v>
      </c>
      <c r="H664" t="s">
        <v>5323</v>
      </c>
      <c r="I664" t="s">
        <v>5318</v>
      </c>
      <c r="J664" s="3">
        <v>99.019000000000005</v>
      </c>
      <c r="K664" s="3">
        <v>99.019000000000005</v>
      </c>
      <c r="M664" t="e">
        <v>#N/A</v>
      </c>
    </row>
    <row r="665" spans="1:13">
      <c r="A665" s="1" t="s">
        <v>7010</v>
      </c>
      <c r="B665" t="s">
        <v>5320</v>
      </c>
      <c r="C665" s="1" t="s">
        <v>5548</v>
      </c>
      <c r="D665" t="s">
        <v>5547</v>
      </c>
      <c r="E665" s="2">
        <v>44607</v>
      </c>
      <c r="F665" s="2">
        <v>44607</v>
      </c>
      <c r="G665" s="2">
        <v>44607</v>
      </c>
      <c r="H665" t="s">
        <v>5323</v>
      </c>
      <c r="I665" t="s">
        <v>5318</v>
      </c>
      <c r="J665" s="3">
        <v>208.767</v>
      </c>
      <c r="K665" s="3">
        <v>208.767</v>
      </c>
      <c r="M665" t="e">
        <v>#N/A</v>
      </c>
    </row>
    <row r="666" spans="1:13">
      <c r="A666" s="1" t="s">
        <v>7002</v>
      </c>
      <c r="B666" t="s">
        <v>5320</v>
      </c>
      <c r="C666" s="1" t="s">
        <v>105</v>
      </c>
      <c r="D666" t="s">
        <v>106</v>
      </c>
      <c r="E666" s="2">
        <v>44607</v>
      </c>
      <c r="F666" s="2">
        <v>44607</v>
      </c>
      <c r="G666" s="2">
        <v>44607</v>
      </c>
      <c r="I666" t="s">
        <v>5318</v>
      </c>
      <c r="J666" s="3">
        <v>177.43600000000001</v>
      </c>
      <c r="K666" s="3">
        <v>177.43600000000001</v>
      </c>
      <c r="M666" t="e">
        <v>#N/A</v>
      </c>
    </row>
    <row r="667" spans="1:13">
      <c r="A667" s="1" t="s">
        <v>7001</v>
      </c>
      <c r="B667" t="s">
        <v>5320</v>
      </c>
      <c r="C667" s="1" t="s">
        <v>6394</v>
      </c>
      <c r="D667" t="s">
        <v>6358</v>
      </c>
      <c r="E667" s="2">
        <v>44608</v>
      </c>
      <c r="F667" s="2">
        <v>44608</v>
      </c>
      <c r="G667" s="2">
        <v>44608</v>
      </c>
      <c r="H667" t="s">
        <v>5323</v>
      </c>
      <c r="I667" t="s">
        <v>5318</v>
      </c>
      <c r="J667" s="3">
        <v>231.46</v>
      </c>
      <c r="K667" s="3">
        <v>231.46</v>
      </c>
      <c r="M667" t="e">
        <v>#N/A</v>
      </c>
    </row>
    <row r="668" spans="1:13">
      <c r="A668" s="1" t="s">
        <v>7000</v>
      </c>
      <c r="B668" t="s">
        <v>5320</v>
      </c>
      <c r="C668" s="1" t="s">
        <v>5325</v>
      </c>
      <c r="D668" t="s">
        <v>5324</v>
      </c>
      <c r="E668" s="2">
        <v>44608</v>
      </c>
      <c r="F668" s="2">
        <v>44608</v>
      </c>
      <c r="G668" s="2">
        <v>44608</v>
      </c>
      <c r="H668" t="s">
        <v>5323</v>
      </c>
      <c r="I668" t="s">
        <v>5318</v>
      </c>
      <c r="J668" s="3">
        <v>84.959000000000003</v>
      </c>
      <c r="K668" s="3">
        <v>84.959000000000003</v>
      </c>
      <c r="M668" t="e">
        <v>#N/A</v>
      </c>
    </row>
    <row r="669" spans="1:13">
      <c r="A669" s="1" t="s">
        <v>6999</v>
      </c>
      <c r="B669" t="s">
        <v>5320</v>
      </c>
      <c r="C669" s="1" t="s">
        <v>5661</v>
      </c>
      <c r="D669" t="s">
        <v>5660</v>
      </c>
      <c r="E669" s="2">
        <v>44608</v>
      </c>
      <c r="F669" s="2">
        <v>44608</v>
      </c>
      <c r="G669" s="2">
        <v>44608</v>
      </c>
      <c r="H669" t="s">
        <v>5323</v>
      </c>
      <c r="I669" t="s">
        <v>5318</v>
      </c>
      <c r="J669" s="3">
        <v>169.31800000000001</v>
      </c>
      <c r="K669" s="3">
        <v>169.31800000000001</v>
      </c>
      <c r="M669" t="e">
        <v>#N/A</v>
      </c>
    </row>
    <row r="670" spans="1:13">
      <c r="A670" s="1" t="s">
        <v>6998</v>
      </c>
      <c r="B670" t="s">
        <v>5320</v>
      </c>
      <c r="C670" s="1" t="s">
        <v>6530</v>
      </c>
      <c r="D670" t="s">
        <v>6529</v>
      </c>
      <c r="E670" s="2">
        <v>44608</v>
      </c>
      <c r="F670" s="2">
        <v>44608</v>
      </c>
      <c r="G670" s="2">
        <v>44651</v>
      </c>
      <c r="H670" t="s">
        <v>5323</v>
      </c>
      <c r="I670" t="s">
        <v>5318</v>
      </c>
      <c r="J670" s="3">
        <v>572.30100000000004</v>
      </c>
      <c r="K670" s="3">
        <v>572.30100000000004</v>
      </c>
      <c r="M670" t="e">
        <v>#N/A</v>
      </c>
    </row>
    <row r="671" spans="1:13">
      <c r="A671" s="1" t="s">
        <v>6997</v>
      </c>
      <c r="B671" t="s">
        <v>5320</v>
      </c>
      <c r="C671" s="1" t="s">
        <v>6285</v>
      </c>
      <c r="D671" t="s">
        <v>6284</v>
      </c>
      <c r="E671" s="2">
        <v>44608</v>
      </c>
      <c r="F671" s="2">
        <v>44608</v>
      </c>
      <c r="G671" s="2">
        <v>44621</v>
      </c>
      <c r="H671" t="s">
        <v>5323</v>
      </c>
      <c r="I671" t="s">
        <v>5318</v>
      </c>
      <c r="J671" s="3">
        <v>860.88099999999997</v>
      </c>
      <c r="K671" s="3">
        <v>860.88099999999997</v>
      </c>
      <c r="M671" t="e">
        <v>#N/A</v>
      </c>
    </row>
    <row r="672" spans="1:13">
      <c r="A672" s="1" t="s">
        <v>6992</v>
      </c>
      <c r="B672" t="s">
        <v>5320</v>
      </c>
      <c r="C672" s="1" t="s">
        <v>5548</v>
      </c>
      <c r="D672" t="s">
        <v>5547</v>
      </c>
      <c r="E672" s="2">
        <v>44608</v>
      </c>
      <c r="F672" s="2">
        <v>44608</v>
      </c>
      <c r="G672" s="2">
        <v>44608</v>
      </c>
      <c r="H672" t="s">
        <v>5323</v>
      </c>
      <c r="I672" t="s">
        <v>5318</v>
      </c>
      <c r="J672" s="3">
        <v>286.45</v>
      </c>
      <c r="K672" s="3">
        <v>286.45</v>
      </c>
      <c r="M672" t="e">
        <v>#N/A</v>
      </c>
    </row>
    <row r="673" spans="1:13">
      <c r="A673" s="1" t="s">
        <v>6989</v>
      </c>
      <c r="B673" t="s">
        <v>5320</v>
      </c>
      <c r="C673" s="1" t="s">
        <v>5548</v>
      </c>
      <c r="D673" t="s">
        <v>5547</v>
      </c>
      <c r="E673" s="2">
        <v>44608</v>
      </c>
      <c r="F673" s="2">
        <v>44608</v>
      </c>
      <c r="G673" s="2">
        <v>44608</v>
      </c>
      <c r="H673" t="s">
        <v>5323</v>
      </c>
      <c r="I673" t="s">
        <v>5318</v>
      </c>
      <c r="J673" s="3">
        <v>197.23599999999999</v>
      </c>
      <c r="K673" s="3">
        <v>197.23599999999999</v>
      </c>
      <c r="M673" t="e">
        <v>#N/A</v>
      </c>
    </row>
    <row r="674" spans="1:13">
      <c r="A674" s="1" t="s">
        <v>6988</v>
      </c>
      <c r="B674" t="s">
        <v>5320</v>
      </c>
      <c r="C674" s="1" t="s">
        <v>5325</v>
      </c>
      <c r="D674" t="s">
        <v>5324</v>
      </c>
      <c r="E674" s="2">
        <v>44608</v>
      </c>
      <c r="F674" s="2">
        <v>44608</v>
      </c>
      <c r="G674" s="2">
        <v>44608</v>
      </c>
      <c r="H674" t="s">
        <v>5323</v>
      </c>
      <c r="I674" t="s">
        <v>5318</v>
      </c>
      <c r="J674" s="3">
        <v>87.337000000000003</v>
      </c>
      <c r="K674" s="3">
        <v>87.337000000000003</v>
      </c>
      <c r="M674" t="e">
        <v>#N/A</v>
      </c>
    </row>
    <row r="675" spans="1:13">
      <c r="A675" s="1" t="s">
        <v>6987</v>
      </c>
      <c r="B675" t="s">
        <v>5320</v>
      </c>
      <c r="C675" s="1" t="s">
        <v>5661</v>
      </c>
      <c r="D675" t="s">
        <v>5660</v>
      </c>
      <c r="E675" s="2">
        <v>44608</v>
      </c>
      <c r="F675" s="2">
        <v>44608</v>
      </c>
      <c r="G675" s="2">
        <v>44608</v>
      </c>
      <c r="H675" t="s">
        <v>5323</v>
      </c>
      <c r="I675" t="s">
        <v>5318</v>
      </c>
      <c r="J675" s="3">
        <v>208.767</v>
      </c>
      <c r="K675" s="3">
        <v>208.767</v>
      </c>
      <c r="M675" t="e">
        <v>#N/A</v>
      </c>
    </row>
    <row r="676" spans="1:13">
      <c r="A676" s="1" t="s">
        <v>6986</v>
      </c>
      <c r="B676" t="s">
        <v>5320</v>
      </c>
      <c r="C676" s="1" t="s">
        <v>5325</v>
      </c>
      <c r="D676" t="s">
        <v>5324</v>
      </c>
      <c r="E676" s="2">
        <v>44608</v>
      </c>
      <c r="F676" s="2">
        <v>44608</v>
      </c>
      <c r="G676" s="2">
        <v>44608</v>
      </c>
      <c r="H676" t="s">
        <v>5323</v>
      </c>
      <c r="I676" t="s">
        <v>5318</v>
      </c>
      <c r="J676" s="3">
        <v>84.959000000000003</v>
      </c>
      <c r="K676" s="3">
        <v>84.959000000000003</v>
      </c>
      <c r="M676" t="e">
        <v>#N/A</v>
      </c>
    </row>
    <row r="677" spans="1:13">
      <c r="A677" s="1" t="s">
        <v>6985</v>
      </c>
      <c r="B677" t="s">
        <v>5320</v>
      </c>
      <c r="C677" s="1" t="s">
        <v>105</v>
      </c>
      <c r="D677" t="s">
        <v>106</v>
      </c>
      <c r="E677" s="2">
        <v>44608</v>
      </c>
      <c r="F677" s="2">
        <v>44608</v>
      </c>
      <c r="G677" s="2">
        <v>44608</v>
      </c>
      <c r="I677" t="s">
        <v>5318</v>
      </c>
      <c r="J677" s="3">
        <v>197.61500000000001</v>
      </c>
      <c r="K677" s="3">
        <v>197.61500000000001</v>
      </c>
      <c r="M677" t="e">
        <v>#N/A</v>
      </c>
    </row>
    <row r="678" spans="1:13">
      <c r="A678" s="1" t="s">
        <v>6983</v>
      </c>
      <c r="B678" t="s">
        <v>5320</v>
      </c>
      <c r="C678" s="1" t="s">
        <v>5325</v>
      </c>
      <c r="D678" t="s">
        <v>5324</v>
      </c>
      <c r="E678" s="2">
        <v>44608</v>
      </c>
      <c r="F678" s="2">
        <v>44608</v>
      </c>
      <c r="G678" s="2">
        <v>44608</v>
      </c>
      <c r="H678" t="s">
        <v>5323</v>
      </c>
      <c r="I678" t="s">
        <v>5318</v>
      </c>
      <c r="J678" s="3">
        <v>49.81</v>
      </c>
      <c r="K678" s="3">
        <v>49.81</v>
      </c>
      <c r="M678" t="e">
        <v>#N/A</v>
      </c>
    </row>
    <row r="679" spans="1:13">
      <c r="A679" s="1" t="s">
        <v>6982</v>
      </c>
      <c r="B679" t="s">
        <v>5320</v>
      </c>
      <c r="C679" s="1" t="s">
        <v>5325</v>
      </c>
      <c r="D679" t="s">
        <v>5324</v>
      </c>
      <c r="E679" s="2">
        <v>44608</v>
      </c>
      <c r="F679" s="2">
        <v>44608</v>
      </c>
      <c r="G679" s="2">
        <v>44608</v>
      </c>
      <c r="H679" t="s">
        <v>5323</v>
      </c>
      <c r="I679" t="s">
        <v>5318</v>
      </c>
      <c r="J679" s="3">
        <v>94.417000000000002</v>
      </c>
      <c r="K679" s="3">
        <v>94.417000000000002</v>
      </c>
      <c r="M679" t="e">
        <v>#N/A</v>
      </c>
    </row>
    <row r="680" spans="1:13">
      <c r="A680" s="1" t="s">
        <v>6977</v>
      </c>
      <c r="B680" t="s">
        <v>5320</v>
      </c>
      <c r="C680" s="1" t="s">
        <v>5325</v>
      </c>
      <c r="D680" t="s">
        <v>5324</v>
      </c>
      <c r="E680" s="2">
        <v>44609</v>
      </c>
      <c r="F680" s="2">
        <v>44609</v>
      </c>
      <c r="G680" s="2">
        <v>44609</v>
      </c>
      <c r="H680" t="s">
        <v>5323</v>
      </c>
      <c r="I680" t="s">
        <v>5318</v>
      </c>
      <c r="J680" s="3">
        <v>99.019000000000005</v>
      </c>
      <c r="K680" s="3">
        <v>99.019000000000005</v>
      </c>
      <c r="M680" t="e">
        <v>#N/A</v>
      </c>
    </row>
    <row r="681" spans="1:13">
      <c r="A681" s="1" t="s">
        <v>6976</v>
      </c>
      <c r="B681" t="s">
        <v>5320</v>
      </c>
      <c r="C681" s="1" t="s">
        <v>5661</v>
      </c>
      <c r="D681" t="s">
        <v>5660</v>
      </c>
      <c r="E681" s="2">
        <v>44609</v>
      </c>
      <c r="F681" s="2">
        <v>44609</v>
      </c>
      <c r="G681" s="2">
        <v>44609</v>
      </c>
      <c r="H681" t="s">
        <v>5323</v>
      </c>
      <c r="I681" t="s">
        <v>5318</v>
      </c>
      <c r="J681" s="3">
        <v>225.76</v>
      </c>
      <c r="K681" s="3">
        <v>225.76</v>
      </c>
      <c r="M681" t="e">
        <v>#N/A</v>
      </c>
    </row>
    <row r="682" spans="1:13">
      <c r="A682" s="1" t="s">
        <v>6974</v>
      </c>
      <c r="B682" t="s">
        <v>5320</v>
      </c>
      <c r="C682" s="1" t="s">
        <v>5548</v>
      </c>
      <c r="D682" t="s">
        <v>5547</v>
      </c>
      <c r="E682" s="2">
        <v>44609</v>
      </c>
      <c r="F682" s="2">
        <v>44609</v>
      </c>
      <c r="G682" s="2">
        <v>44609</v>
      </c>
      <c r="H682" t="s">
        <v>5323</v>
      </c>
      <c r="I682" t="s">
        <v>5318</v>
      </c>
      <c r="J682" s="3">
        <v>243.96700000000001</v>
      </c>
      <c r="K682" s="3">
        <v>243.96700000000001</v>
      </c>
      <c r="M682" t="e">
        <v>#N/A</v>
      </c>
    </row>
    <row r="683" spans="1:13">
      <c r="A683" s="1" t="s">
        <v>6973</v>
      </c>
      <c r="B683" t="s">
        <v>5320</v>
      </c>
      <c r="C683" s="1" t="s">
        <v>5325</v>
      </c>
      <c r="D683" t="s">
        <v>5324</v>
      </c>
      <c r="E683" s="2">
        <v>44609</v>
      </c>
      <c r="F683" s="2">
        <v>44609</v>
      </c>
      <c r="G683" s="2">
        <v>44609</v>
      </c>
      <c r="H683" t="s">
        <v>5323</v>
      </c>
      <c r="I683" t="s">
        <v>5318</v>
      </c>
      <c r="J683" s="3">
        <v>158.697</v>
      </c>
      <c r="K683" s="3">
        <v>158.697</v>
      </c>
      <c r="M683" t="e">
        <v>#N/A</v>
      </c>
    </row>
    <row r="684" spans="1:13">
      <c r="A684" s="1" t="s">
        <v>6972</v>
      </c>
      <c r="B684" t="s">
        <v>5320</v>
      </c>
      <c r="C684" s="1" t="s">
        <v>6971</v>
      </c>
      <c r="D684" t="s">
        <v>6439</v>
      </c>
      <c r="E684" s="2">
        <v>44609</v>
      </c>
      <c r="F684" s="2">
        <v>44609</v>
      </c>
      <c r="G684" s="2">
        <v>44635</v>
      </c>
      <c r="H684" t="s">
        <v>5499</v>
      </c>
      <c r="I684" t="s">
        <v>5318</v>
      </c>
      <c r="J684" s="3">
        <v>286.45</v>
      </c>
      <c r="K684" s="3">
        <v>286.45</v>
      </c>
      <c r="M684" t="e">
        <v>#N/A</v>
      </c>
    </row>
    <row r="685" spans="1:13">
      <c r="A685" s="1" t="s">
        <v>6970</v>
      </c>
      <c r="B685" t="s">
        <v>5320</v>
      </c>
      <c r="C685" s="1" t="s">
        <v>6943</v>
      </c>
      <c r="D685" t="s">
        <v>6942</v>
      </c>
      <c r="E685" s="2">
        <v>44609</v>
      </c>
      <c r="F685" s="2">
        <v>44609</v>
      </c>
      <c r="G685" s="2">
        <v>44609</v>
      </c>
      <c r="H685" t="s">
        <v>5499</v>
      </c>
      <c r="I685" t="s">
        <v>5318</v>
      </c>
      <c r="J685" s="3">
        <v>883.822</v>
      </c>
      <c r="K685" s="3">
        <v>883.822</v>
      </c>
      <c r="M685" t="e">
        <v>#N/A</v>
      </c>
    </row>
    <row r="686" spans="1:13">
      <c r="A686" s="1" t="s">
        <v>6969</v>
      </c>
      <c r="B686" t="s">
        <v>5320</v>
      </c>
      <c r="C686" s="1" t="s">
        <v>5548</v>
      </c>
      <c r="D686" t="s">
        <v>5547</v>
      </c>
      <c r="E686" s="2">
        <v>44609</v>
      </c>
      <c r="F686" s="2">
        <v>44609</v>
      </c>
      <c r="G686" s="2">
        <v>44609</v>
      </c>
      <c r="H686" t="s">
        <v>5323</v>
      </c>
      <c r="I686" t="s">
        <v>5318</v>
      </c>
      <c r="J686" s="3">
        <v>450.92099999999999</v>
      </c>
      <c r="K686" s="3">
        <v>450.92099999999999</v>
      </c>
      <c r="M686" t="e">
        <v>#N/A</v>
      </c>
    </row>
    <row r="687" spans="1:13">
      <c r="A687" s="1" t="s">
        <v>6967</v>
      </c>
      <c r="B687" t="s">
        <v>5320</v>
      </c>
      <c r="C687" s="1" t="s">
        <v>5325</v>
      </c>
      <c r="D687" t="s">
        <v>5324</v>
      </c>
      <c r="E687" s="2">
        <v>44609</v>
      </c>
      <c r="F687" s="2">
        <v>44609</v>
      </c>
      <c r="G687" s="2">
        <v>44609</v>
      </c>
      <c r="H687" t="s">
        <v>5323</v>
      </c>
      <c r="I687" t="s">
        <v>5318</v>
      </c>
      <c r="J687" s="3">
        <v>84.959000000000003</v>
      </c>
      <c r="K687" s="3">
        <v>84.959000000000003</v>
      </c>
      <c r="M687" t="e">
        <v>#N/A</v>
      </c>
    </row>
    <row r="688" spans="1:13">
      <c r="A688" s="1" t="s">
        <v>6966</v>
      </c>
      <c r="B688" t="s">
        <v>5320</v>
      </c>
      <c r="C688" s="1" t="s">
        <v>5661</v>
      </c>
      <c r="D688" t="s">
        <v>5660</v>
      </c>
      <c r="E688" s="2">
        <v>44609</v>
      </c>
      <c r="F688" s="2">
        <v>44609</v>
      </c>
      <c r="G688" s="2">
        <v>44609</v>
      </c>
      <c r="H688" t="s">
        <v>5323</v>
      </c>
      <c r="I688" t="s">
        <v>5318</v>
      </c>
      <c r="J688" s="3">
        <v>161.429</v>
      </c>
      <c r="K688" s="3">
        <v>161.429</v>
      </c>
      <c r="M688" t="e">
        <v>#N/A</v>
      </c>
    </row>
    <row r="689" spans="1:13">
      <c r="A689" s="1" t="s">
        <v>6965</v>
      </c>
      <c r="B689" t="s">
        <v>5320</v>
      </c>
      <c r="C689" s="1" t="s">
        <v>6275</v>
      </c>
      <c r="D689" t="s">
        <v>6274</v>
      </c>
      <c r="E689" s="2">
        <v>44610</v>
      </c>
      <c r="F689" s="2">
        <v>44610</v>
      </c>
      <c r="G689" s="2">
        <v>44656</v>
      </c>
      <c r="H689" t="s">
        <v>5323</v>
      </c>
      <c r="I689" t="s">
        <v>5318</v>
      </c>
      <c r="J689" s="3">
        <v>658.577</v>
      </c>
      <c r="K689" s="3">
        <v>658.577</v>
      </c>
      <c r="M689" t="e">
        <v>#N/A</v>
      </c>
    </row>
    <row r="690" spans="1:13">
      <c r="A690" s="1" t="s">
        <v>6963</v>
      </c>
      <c r="B690" t="s">
        <v>5320</v>
      </c>
      <c r="C690" s="1" t="s">
        <v>105</v>
      </c>
      <c r="D690" t="s">
        <v>106</v>
      </c>
      <c r="E690" s="2">
        <v>44610</v>
      </c>
      <c r="F690" s="2">
        <v>44610</v>
      </c>
      <c r="G690" s="2">
        <v>44610</v>
      </c>
      <c r="I690" t="s">
        <v>5318</v>
      </c>
      <c r="J690" s="3">
        <v>250.71899999999999</v>
      </c>
      <c r="K690" s="3">
        <v>250.71899999999999</v>
      </c>
      <c r="M690" t="e">
        <v>#N/A</v>
      </c>
    </row>
    <row r="691" spans="1:13">
      <c r="A691" s="1" t="s">
        <v>6962</v>
      </c>
      <c r="B691" t="s">
        <v>5320</v>
      </c>
      <c r="C691" s="1" t="s">
        <v>6242</v>
      </c>
      <c r="D691" t="s">
        <v>6241</v>
      </c>
      <c r="E691" s="2">
        <v>44610</v>
      </c>
      <c r="F691" s="2">
        <v>44610</v>
      </c>
      <c r="G691" s="2">
        <v>44648</v>
      </c>
      <c r="H691" t="s">
        <v>5323</v>
      </c>
      <c r="I691" t="s">
        <v>5318</v>
      </c>
      <c r="J691" s="3">
        <v>274.3</v>
      </c>
      <c r="K691" s="3">
        <v>274.3</v>
      </c>
      <c r="M691" t="e">
        <v>#N/A</v>
      </c>
    </row>
    <row r="692" spans="1:13">
      <c r="A692" s="1" t="s">
        <v>6961</v>
      </c>
      <c r="B692" t="s">
        <v>5320</v>
      </c>
      <c r="C692" s="1" t="s">
        <v>6014</v>
      </c>
      <c r="D692" t="s">
        <v>6013</v>
      </c>
      <c r="E692" s="2">
        <v>44610</v>
      </c>
      <c r="F692" s="2">
        <v>44610</v>
      </c>
      <c r="G692" s="2">
        <v>44658</v>
      </c>
      <c r="H692" t="s">
        <v>5323</v>
      </c>
      <c r="I692" t="s">
        <v>5318</v>
      </c>
      <c r="J692" s="3">
        <v>728.88</v>
      </c>
      <c r="K692" s="3">
        <v>728.88</v>
      </c>
      <c r="M692" t="e">
        <v>#N/A</v>
      </c>
    </row>
    <row r="693" spans="1:13">
      <c r="A693" s="1" t="s">
        <v>6960</v>
      </c>
      <c r="B693" t="s">
        <v>5320</v>
      </c>
      <c r="C693" s="1" t="s">
        <v>5325</v>
      </c>
      <c r="D693" t="s">
        <v>5324</v>
      </c>
      <c r="E693" s="2">
        <v>44610</v>
      </c>
      <c r="F693" s="2">
        <v>44610</v>
      </c>
      <c r="G693" s="2">
        <v>44610</v>
      </c>
      <c r="H693" t="s">
        <v>5323</v>
      </c>
      <c r="I693" t="s">
        <v>5318</v>
      </c>
      <c r="J693" s="3">
        <v>40.808</v>
      </c>
      <c r="K693" s="3">
        <v>40.808</v>
      </c>
      <c r="M693" t="e">
        <v>#N/A</v>
      </c>
    </row>
    <row r="694" spans="1:13">
      <c r="A694" s="1" t="s">
        <v>6959</v>
      </c>
      <c r="B694" t="s">
        <v>5320</v>
      </c>
      <c r="C694" s="1" t="s">
        <v>5325</v>
      </c>
      <c r="D694" t="s">
        <v>5324</v>
      </c>
      <c r="E694" s="2">
        <v>44610</v>
      </c>
      <c r="F694" s="2">
        <v>44610</v>
      </c>
      <c r="G694" s="2">
        <v>44610</v>
      </c>
      <c r="H694" t="s">
        <v>5323</v>
      </c>
      <c r="I694" t="s">
        <v>5318</v>
      </c>
      <c r="J694" s="3">
        <v>56.838999999999999</v>
      </c>
      <c r="K694" s="3">
        <v>56.838999999999999</v>
      </c>
      <c r="M694" t="e">
        <v>#N/A</v>
      </c>
    </row>
    <row r="695" spans="1:13">
      <c r="A695" s="1" t="s">
        <v>6958</v>
      </c>
      <c r="B695" t="s">
        <v>5320</v>
      </c>
      <c r="C695" s="1" t="s">
        <v>5548</v>
      </c>
      <c r="D695" t="s">
        <v>5547</v>
      </c>
      <c r="E695" s="2">
        <v>44610</v>
      </c>
      <c r="F695" s="2">
        <v>44610</v>
      </c>
      <c r="G695" s="2">
        <v>44610</v>
      </c>
      <c r="H695" t="s">
        <v>5323</v>
      </c>
      <c r="I695" t="s">
        <v>5318</v>
      </c>
      <c r="J695" s="3">
        <v>174.78</v>
      </c>
      <c r="K695" s="3">
        <v>174.78</v>
      </c>
      <c r="M695" t="e">
        <v>#N/A</v>
      </c>
    </row>
    <row r="696" spans="1:13">
      <c r="A696" s="1" t="s">
        <v>6957</v>
      </c>
      <c r="B696" t="s">
        <v>5320</v>
      </c>
      <c r="C696" s="1" t="s">
        <v>5325</v>
      </c>
      <c r="D696" t="s">
        <v>5324</v>
      </c>
      <c r="E696" s="2">
        <v>44610</v>
      </c>
      <c r="F696" s="2">
        <v>44610</v>
      </c>
      <c r="G696" s="2">
        <v>44610</v>
      </c>
      <c r="H696" t="s">
        <v>5323</v>
      </c>
      <c r="I696" t="s">
        <v>5318</v>
      </c>
      <c r="J696" s="3">
        <v>122.283</v>
      </c>
      <c r="K696" s="3">
        <v>122.283</v>
      </c>
      <c r="M696" t="e">
        <v>#N/A</v>
      </c>
    </row>
    <row r="697" spans="1:13">
      <c r="A697" s="1" t="s">
        <v>6956</v>
      </c>
      <c r="B697" t="s">
        <v>5320</v>
      </c>
      <c r="C697" s="1" t="s">
        <v>5661</v>
      </c>
      <c r="D697" t="s">
        <v>5660</v>
      </c>
      <c r="E697" s="2">
        <v>44610</v>
      </c>
      <c r="F697" s="2">
        <v>44610</v>
      </c>
      <c r="G697" s="2">
        <v>44610</v>
      </c>
      <c r="H697" t="s">
        <v>5323</v>
      </c>
      <c r="I697" t="s">
        <v>5318</v>
      </c>
      <c r="J697" s="3">
        <v>146.863</v>
      </c>
      <c r="K697" s="3">
        <v>146.863</v>
      </c>
      <c r="M697" t="e">
        <v>#N/A</v>
      </c>
    </row>
    <row r="698" spans="1:13">
      <c r="A698" s="1" t="s">
        <v>6954</v>
      </c>
      <c r="B698" t="s">
        <v>5320</v>
      </c>
      <c r="C698" s="1" t="s">
        <v>6671</v>
      </c>
      <c r="D698" t="s">
        <v>6670</v>
      </c>
      <c r="E698" s="2">
        <v>44610</v>
      </c>
      <c r="F698" s="2">
        <v>44610</v>
      </c>
      <c r="G698" s="2">
        <v>44649</v>
      </c>
      <c r="H698" t="s">
        <v>5323</v>
      </c>
      <c r="I698" t="s">
        <v>5318</v>
      </c>
      <c r="J698" s="3">
        <v>1835.58</v>
      </c>
      <c r="K698" s="3">
        <v>1835.58</v>
      </c>
      <c r="M698" t="e">
        <v>#N/A</v>
      </c>
    </row>
    <row r="699" spans="1:13">
      <c r="A699" s="1" t="s">
        <v>6953</v>
      </c>
      <c r="B699" t="s">
        <v>5320</v>
      </c>
      <c r="C699" s="1" t="s">
        <v>105</v>
      </c>
      <c r="D699" t="s">
        <v>106</v>
      </c>
      <c r="E699" s="2">
        <v>44610</v>
      </c>
      <c r="F699" s="2">
        <v>44610</v>
      </c>
      <c r="G699" s="2">
        <v>44610</v>
      </c>
      <c r="I699" t="s">
        <v>5318</v>
      </c>
      <c r="J699" s="3">
        <v>141.32599999999999</v>
      </c>
      <c r="K699" s="3">
        <v>141.32599999999999</v>
      </c>
      <c r="M699" t="e">
        <v>#N/A</v>
      </c>
    </row>
    <row r="700" spans="1:13">
      <c r="A700" s="1" t="s">
        <v>6949</v>
      </c>
      <c r="B700" t="s">
        <v>5320</v>
      </c>
      <c r="C700" s="1" t="s">
        <v>5661</v>
      </c>
      <c r="D700" t="s">
        <v>5660</v>
      </c>
      <c r="E700" s="2">
        <v>44610</v>
      </c>
      <c r="F700" s="2">
        <v>44610</v>
      </c>
      <c r="G700" s="2">
        <v>44610</v>
      </c>
      <c r="H700" t="s">
        <v>5323</v>
      </c>
      <c r="I700" t="s">
        <v>5318</v>
      </c>
      <c r="J700" s="3">
        <v>286.45</v>
      </c>
      <c r="K700" s="3">
        <v>286.45</v>
      </c>
      <c r="M700" t="e">
        <v>#N/A</v>
      </c>
    </row>
    <row r="701" spans="1:13">
      <c r="A701" s="1" t="s">
        <v>6948</v>
      </c>
      <c r="B701" t="s">
        <v>5320</v>
      </c>
      <c r="C701" s="1" t="s">
        <v>5548</v>
      </c>
      <c r="D701" t="s">
        <v>5547</v>
      </c>
      <c r="E701" s="2">
        <v>44610</v>
      </c>
      <c r="F701" s="2">
        <v>44610</v>
      </c>
      <c r="G701" s="2">
        <v>44610</v>
      </c>
      <c r="H701" t="s">
        <v>5323</v>
      </c>
      <c r="I701" t="s">
        <v>5318</v>
      </c>
      <c r="J701" s="3">
        <v>572.30100000000004</v>
      </c>
      <c r="K701" s="3">
        <v>572.30100000000004</v>
      </c>
      <c r="M701" t="e">
        <v>#N/A</v>
      </c>
    </row>
    <row r="702" spans="1:13">
      <c r="A702" s="1" t="s">
        <v>6945</v>
      </c>
      <c r="B702" t="s">
        <v>5320</v>
      </c>
      <c r="C702" s="1" t="s">
        <v>5661</v>
      </c>
      <c r="D702" t="s">
        <v>5660</v>
      </c>
      <c r="E702" s="2">
        <v>44610</v>
      </c>
      <c r="F702" s="2">
        <v>44610</v>
      </c>
      <c r="G702" s="2">
        <v>44610</v>
      </c>
      <c r="H702" t="s">
        <v>5323</v>
      </c>
      <c r="I702" t="s">
        <v>5318</v>
      </c>
      <c r="J702" s="3">
        <v>243.96700000000001</v>
      </c>
      <c r="K702" s="3">
        <v>243.96700000000001</v>
      </c>
      <c r="M702" t="e">
        <v>#N/A</v>
      </c>
    </row>
    <row r="703" spans="1:13">
      <c r="A703" s="1" t="s">
        <v>6944</v>
      </c>
      <c r="B703" t="s">
        <v>5320</v>
      </c>
      <c r="C703" s="1" t="s">
        <v>6943</v>
      </c>
      <c r="D703" t="s">
        <v>6942</v>
      </c>
      <c r="E703" s="2">
        <v>44611</v>
      </c>
      <c r="F703" s="2">
        <v>44611</v>
      </c>
      <c r="G703" s="2">
        <v>44611</v>
      </c>
      <c r="H703" t="s">
        <v>5499</v>
      </c>
      <c r="I703" t="s">
        <v>5318</v>
      </c>
      <c r="J703" s="3">
        <v>883.822</v>
      </c>
      <c r="K703" s="3">
        <v>883.822</v>
      </c>
      <c r="M703" t="e">
        <v>#N/A</v>
      </c>
    </row>
    <row r="704" spans="1:13">
      <c r="A704" s="1" t="s">
        <v>6941</v>
      </c>
      <c r="B704" t="s">
        <v>5320</v>
      </c>
      <c r="C704" s="1" t="s">
        <v>5661</v>
      </c>
      <c r="D704" t="s">
        <v>5660</v>
      </c>
      <c r="E704" s="2">
        <v>44611</v>
      </c>
      <c r="F704" s="2">
        <v>44611</v>
      </c>
      <c r="G704" s="2">
        <v>44611</v>
      </c>
      <c r="H704" t="s">
        <v>5323</v>
      </c>
      <c r="I704" t="s">
        <v>5318</v>
      </c>
      <c r="J704" s="3">
        <v>208.767</v>
      </c>
      <c r="K704" s="3">
        <v>208.767</v>
      </c>
      <c r="M704" t="e">
        <v>#N/A</v>
      </c>
    </row>
    <row r="705" spans="1:13">
      <c r="A705" s="1" t="s">
        <v>6940</v>
      </c>
      <c r="B705" t="s">
        <v>5320</v>
      </c>
      <c r="C705" s="1" t="s">
        <v>5661</v>
      </c>
      <c r="D705" t="s">
        <v>5660</v>
      </c>
      <c r="E705" s="2">
        <v>44611</v>
      </c>
      <c r="F705" s="2">
        <v>44611</v>
      </c>
      <c r="G705" s="2">
        <v>44611</v>
      </c>
      <c r="H705" t="s">
        <v>5323</v>
      </c>
      <c r="I705" t="s">
        <v>5318</v>
      </c>
      <c r="J705" s="3">
        <v>169.31800000000001</v>
      </c>
      <c r="K705" s="3">
        <v>169.31800000000001</v>
      </c>
      <c r="M705" t="e">
        <v>#N/A</v>
      </c>
    </row>
    <row r="706" spans="1:13">
      <c r="A706" s="1" t="s">
        <v>6937</v>
      </c>
      <c r="B706" t="s">
        <v>5320</v>
      </c>
      <c r="C706" s="1" t="s">
        <v>5661</v>
      </c>
      <c r="D706" t="s">
        <v>5660</v>
      </c>
      <c r="E706" s="2">
        <v>44611</v>
      </c>
      <c r="F706" s="2">
        <v>44611</v>
      </c>
      <c r="G706" s="2">
        <v>44611</v>
      </c>
      <c r="H706" t="s">
        <v>5323</v>
      </c>
      <c r="I706" t="s">
        <v>5318</v>
      </c>
      <c r="J706" s="3">
        <v>214.8</v>
      </c>
      <c r="K706" s="3">
        <v>214.8</v>
      </c>
      <c r="M706" t="e">
        <v>#N/A</v>
      </c>
    </row>
    <row r="707" spans="1:13">
      <c r="A707" s="1" t="s">
        <v>6933</v>
      </c>
      <c r="B707" t="s">
        <v>5320</v>
      </c>
      <c r="C707" s="1" t="s">
        <v>5661</v>
      </c>
      <c r="D707" t="s">
        <v>5660</v>
      </c>
      <c r="E707" s="2">
        <v>44613</v>
      </c>
      <c r="F707" s="2">
        <v>44613</v>
      </c>
      <c r="G707" s="2">
        <v>44613</v>
      </c>
      <c r="H707" t="s">
        <v>5323</v>
      </c>
      <c r="I707" t="s">
        <v>5318</v>
      </c>
      <c r="J707" s="3">
        <v>231.46</v>
      </c>
      <c r="K707" s="3">
        <v>231.46</v>
      </c>
      <c r="M707" t="e">
        <v>#N/A</v>
      </c>
    </row>
    <row r="708" spans="1:13">
      <c r="A708" s="1" t="s">
        <v>6931</v>
      </c>
      <c r="B708" t="s">
        <v>5320</v>
      </c>
      <c r="C708" s="1" t="s">
        <v>5661</v>
      </c>
      <c r="D708" t="s">
        <v>5660</v>
      </c>
      <c r="E708" s="2">
        <v>44613</v>
      </c>
      <c r="F708" s="2">
        <v>44613</v>
      </c>
      <c r="G708" s="2">
        <v>44613</v>
      </c>
      <c r="H708" t="s">
        <v>5323</v>
      </c>
      <c r="I708" t="s">
        <v>5318</v>
      </c>
      <c r="J708" s="3">
        <v>234.863</v>
      </c>
      <c r="K708" s="3">
        <v>234.863</v>
      </c>
      <c r="M708" t="e">
        <v>#N/A</v>
      </c>
    </row>
    <row r="709" spans="1:13">
      <c r="A709" s="1" t="s">
        <v>6930</v>
      </c>
      <c r="B709" t="s">
        <v>5320</v>
      </c>
      <c r="C709" s="1" t="s">
        <v>5661</v>
      </c>
      <c r="D709" t="s">
        <v>5660</v>
      </c>
      <c r="E709" s="2">
        <v>44613</v>
      </c>
      <c r="F709" s="2">
        <v>44613</v>
      </c>
      <c r="G709" s="2">
        <v>44613</v>
      </c>
      <c r="H709" t="s">
        <v>5323</v>
      </c>
      <c r="I709" t="s">
        <v>5318</v>
      </c>
      <c r="J709" s="3">
        <v>146.863</v>
      </c>
      <c r="K709" s="3">
        <v>146.863</v>
      </c>
      <c r="M709" t="e">
        <v>#N/A</v>
      </c>
    </row>
    <row r="710" spans="1:13">
      <c r="A710" s="1" t="s">
        <v>6929</v>
      </c>
      <c r="B710" t="s">
        <v>5320</v>
      </c>
      <c r="C710" s="1" t="s">
        <v>5548</v>
      </c>
      <c r="D710" t="s">
        <v>5547</v>
      </c>
      <c r="E710" s="2">
        <v>44613</v>
      </c>
      <c r="F710" s="2">
        <v>44613</v>
      </c>
      <c r="G710" s="2">
        <v>44613</v>
      </c>
      <c r="H710" t="s">
        <v>5323</v>
      </c>
      <c r="I710" t="s">
        <v>5318</v>
      </c>
      <c r="J710" s="3">
        <v>169.31800000000001</v>
      </c>
      <c r="K710" s="3">
        <v>169.31800000000001</v>
      </c>
      <c r="M710" t="e">
        <v>#N/A</v>
      </c>
    </row>
    <row r="711" spans="1:13">
      <c r="A711" s="1" t="s">
        <v>6927</v>
      </c>
      <c r="B711" t="s">
        <v>5320</v>
      </c>
      <c r="C711" s="1" t="s">
        <v>5548</v>
      </c>
      <c r="D711" t="s">
        <v>5547</v>
      </c>
      <c r="E711" s="2">
        <v>44613</v>
      </c>
      <c r="F711" s="2">
        <v>44613</v>
      </c>
      <c r="G711" s="2">
        <v>44613</v>
      </c>
      <c r="H711" t="s">
        <v>5323</v>
      </c>
      <c r="I711" t="s">
        <v>5318</v>
      </c>
      <c r="J711" s="3">
        <v>1121.58</v>
      </c>
      <c r="K711" s="3">
        <v>1121.58</v>
      </c>
      <c r="M711" t="e">
        <v>#N/A</v>
      </c>
    </row>
    <row r="712" spans="1:13">
      <c r="A712" s="1" t="s">
        <v>6926</v>
      </c>
      <c r="B712" t="s">
        <v>5320</v>
      </c>
      <c r="C712" s="1" t="s">
        <v>5325</v>
      </c>
      <c r="D712" t="s">
        <v>5324</v>
      </c>
      <c r="E712" s="2">
        <v>44613</v>
      </c>
      <c r="F712" s="2">
        <v>44613</v>
      </c>
      <c r="G712" s="2">
        <v>44613</v>
      </c>
      <c r="H712" t="s">
        <v>5323</v>
      </c>
      <c r="I712" t="s">
        <v>5318</v>
      </c>
      <c r="J712" s="3">
        <v>98.918000000000006</v>
      </c>
      <c r="K712" s="3">
        <v>98.918000000000006</v>
      </c>
      <c r="M712" t="e">
        <v>#N/A</v>
      </c>
    </row>
    <row r="713" spans="1:13">
      <c r="A713" s="1" t="s">
        <v>6925</v>
      </c>
      <c r="B713" t="s">
        <v>5320</v>
      </c>
      <c r="C713" s="1" t="s">
        <v>5325</v>
      </c>
      <c r="D713" t="s">
        <v>5324</v>
      </c>
      <c r="E713" s="2">
        <v>44613</v>
      </c>
      <c r="F713" s="2">
        <v>44613</v>
      </c>
      <c r="G713" s="2">
        <v>44613</v>
      </c>
      <c r="H713" t="s">
        <v>5323</v>
      </c>
      <c r="I713" t="s">
        <v>5318</v>
      </c>
      <c r="J713" s="3">
        <v>42.703000000000003</v>
      </c>
      <c r="K713" s="3">
        <v>42.703000000000003</v>
      </c>
      <c r="M713" t="e">
        <v>#N/A</v>
      </c>
    </row>
    <row r="714" spans="1:13">
      <c r="A714" s="1" t="s">
        <v>6924</v>
      </c>
      <c r="B714" t="s">
        <v>5320</v>
      </c>
      <c r="C714" s="1" t="s">
        <v>5325</v>
      </c>
      <c r="D714" t="s">
        <v>5324</v>
      </c>
      <c r="E714" s="2">
        <v>44613</v>
      </c>
      <c r="F714" s="2">
        <v>44613</v>
      </c>
      <c r="G714" s="2">
        <v>44613</v>
      </c>
      <c r="H714" t="s">
        <v>5323</v>
      </c>
      <c r="I714" t="s">
        <v>5318</v>
      </c>
      <c r="J714" s="3">
        <v>54.21</v>
      </c>
      <c r="K714" s="3">
        <v>54.21</v>
      </c>
      <c r="M714" t="e">
        <v>#N/A</v>
      </c>
    </row>
    <row r="715" spans="1:13">
      <c r="A715" s="1" t="s">
        <v>6923</v>
      </c>
      <c r="B715" t="s">
        <v>5320</v>
      </c>
      <c r="C715" s="1" t="s">
        <v>5661</v>
      </c>
      <c r="D715" t="s">
        <v>5660</v>
      </c>
      <c r="E715" s="2">
        <v>44613</v>
      </c>
      <c r="F715" s="2">
        <v>44613</v>
      </c>
      <c r="G715" s="2">
        <v>44613</v>
      </c>
      <c r="H715" t="s">
        <v>5323</v>
      </c>
      <c r="I715" t="s">
        <v>5318</v>
      </c>
      <c r="J715" s="3">
        <v>146.863</v>
      </c>
      <c r="K715" s="3">
        <v>146.863</v>
      </c>
      <c r="M715" t="e">
        <v>#N/A</v>
      </c>
    </row>
    <row r="716" spans="1:13">
      <c r="A716" s="1" t="s">
        <v>6921</v>
      </c>
      <c r="B716" t="s">
        <v>5320</v>
      </c>
      <c r="C716" s="1" t="s">
        <v>5661</v>
      </c>
      <c r="D716" t="s">
        <v>5660</v>
      </c>
      <c r="E716" s="2">
        <v>44613</v>
      </c>
      <c r="F716" s="2">
        <v>44613</v>
      </c>
      <c r="G716" s="2">
        <v>44613</v>
      </c>
      <c r="H716" t="s">
        <v>5323</v>
      </c>
      <c r="I716" t="s">
        <v>5318</v>
      </c>
      <c r="J716" s="3">
        <v>208.767</v>
      </c>
      <c r="K716" s="3">
        <v>208.767</v>
      </c>
      <c r="M716" t="e">
        <v>#N/A</v>
      </c>
    </row>
    <row r="717" spans="1:13">
      <c r="A717" s="1" t="s">
        <v>6920</v>
      </c>
      <c r="B717" t="s">
        <v>5320</v>
      </c>
      <c r="C717" s="1" t="s">
        <v>5548</v>
      </c>
      <c r="D717" t="s">
        <v>5547</v>
      </c>
      <c r="E717" s="2">
        <v>44613</v>
      </c>
      <c r="F717" s="2">
        <v>44613</v>
      </c>
      <c r="G717" s="2">
        <v>44613</v>
      </c>
      <c r="H717" t="s">
        <v>5323</v>
      </c>
      <c r="I717" t="s">
        <v>5318</v>
      </c>
      <c r="J717" s="3">
        <v>185.70500000000001</v>
      </c>
      <c r="K717" s="3">
        <v>185.70500000000001</v>
      </c>
      <c r="M717" t="e">
        <v>#N/A</v>
      </c>
    </row>
    <row r="718" spans="1:13">
      <c r="A718" s="1" t="s">
        <v>6919</v>
      </c>
      <c r="B718" t="s">
        <v>5320</v>
      </c>
      <c r="C718" s="1" t="s">
        <v>5661</v>
      </c>
      <c r="D718" t="s">
        <v>5660</v>
      </c>
      <c r="E718" s="2">
        <v>44613</v>
      </c>
      <c r="F718" s="2">
        <v>44613</v>
      </c>
      <c r="G718" s="2">
        <v>44613</v>
      </c>
      <c r="H718" t="s">
        <v>5323</v>
      </c>
      <c r="I718" t="s">
        <v>5318</v>
      </c>
      <c r="J718" s="3">
        <v>169.31800000000001</v>
      </c>
      <c r="K718" s="3">
        <v>169.31800000000001</v>
      </c>
      <c r="M718" t="e">
        <v>#N/A</v>
      </c>
    </row>
    <row r="719" spans="1:13">
      <c r="A719" s="1" t="s">
        <v>6912</v>
      </c>
      <c r="B719" t="s">
        <v>5320</v>
      </c>
      <c r="C719" s="1" t="s">
        <v>5325</v>
      </c>
      <c r="D719" t="s">
        <v>5324</v>
      </c>
      <c r="E719" s="2">
        <v>44613</v>
      </c>
      <c r="F719" s="2">
        <v>44613</v>
      </c>
      <c r="G719" s="2">
        <v>44613</v>
      </c>
      <c r="H719" t="s">
        <v>5323</v>
      </c>
      <c r="I719" t="s">
        <v>5318</v>
      </c>
      <c r="J719" s="3">
        <v>101.649</v>
      </c>
      <c r="K719" s="3">
        <v>101.649</v>
      </c>
      <c r="M719" t="e">
        <v>#N/A</v>
      </c>
    </row>
    <row r="720" spans="1:13">
      <c r="A720" s="1" t="s">
        <v>6911</v>
      </c>
      <c r="B720" t="s">
        <v>5320</v>
      </c>
      <c r="C720" s="1" t="s">
        <v>5661</v>
      </c>
      <c r="D720" t="s">
        <v>5660</v>
      </c>
      <c r="E720" s="2">
        <v>44613</v>
      </c>
      <c r="F720" s="2">
        <v>44613</v>
      </c>
      <c r="G720" s="2">
        <v>44613</v>
      </c>
      <c r="H720" t="s">
        <v>5323</v>
      </c>
      <c r="I720" t="s">
        <v>5318</v>
      </c>
      <c r="J720" s="3">
        <v>234.863</v>
      </c>
      <c r="K720" s="3">
        <v>234.863</v>
      </c>
      <c r="M720" t="e">
        <v>#N/A</v>
      </c>
    </row>
    <row r="721" spans="1:13">
      <c r="A721" s="1" t="s">
        <v>6910</v>
      </c>
      <c r="B721" t="s">
        <v>5320</v>
      </c>
      <c r="C721" s="1" t="s">
        <v>5661</v>
      </c>
      <c r="D721" t="s">
        <v>5660</v>
      </c>
      <c r="E721" s="2">
        <v>44613</v>
      </c>
      <c r="F721" s="2">
        <v>44613</v>
      </c>
      <c r="G721" s="2">
        <v>44613</v>
      </c>
      <c r="H721" t="s">
        <v>5323</v>
      </c>
      <c r="I721" t="s">
        <v>5318</v>
      </c>
      <c r="J721" s="3">
        <v>152.91999999999999</v>
      </c>
      <c r="K721" s="3">
        <v>152.91999999999999</v>
      </c>
      <c r="M721" t="e">
        <v>#N/A</v>
      </c>
    </row>
    <row r="722" spans="1:13">
      <c r="A722" s="1" t="s">
        <v>6909</v>
      </c>
      <c r="B722" t="s">
        <v>5320</v>
      </c>
      <c r="C722" s="1" t="s">
        <v>6117</v>
      </c>
      <c r="D722" t="s">
        <v>5660</v>
      </c>
      <c r="E722" s="2">
        <v>44613</v>
      </c>
      <c r="F722" s="2">
        <v>44613</v>
      </c>
      <c r="G722" s="2">
        <v>44613</v>
      </c>
      <c r="H722" t="s">
        <v>5323</v>
      </c>
      <c r="I722" t="s">
        <v>5318</v>
      </c>
      <c r="J722" s="3">
        <v>237.898</v>
      </c>
      <c r="K722" s="3">
        <v>237.898</v>
      </c>
      <c r="M722" t="e">
        <v>#N/A</v>
      </c>
    </row>
    <row r="723" spans="1:13">
      <c r="A723" s="1" t="s">
        <v>6908</v>
      </c>
      <c r="B723" t="s">
        <v>5320</v>
      </c>
      <c r="C723" s="1" t="s">
        <v>6394</v>
      </c>
      <c r="D723" t="s">
        <v>6358</v>
      </c>
      <c r="E723" s="2">
        <v>44614</v>
      </c>
      <c r="F723" s="2">
        <v>44614</v>
      </c>
      <c r="G723" s="2">
        <v>44614</v>
      </c>
      <c r="H723" t="s">
        <v>5323</v>
      </c>
      <c r="I723" t="s">
        <v>5318</v>
      </c>
      <c r="J723" s="3">
        <v>161.429</v>
      </c>
      <c r="K723" s="3">
        <v>161.429</v>
      </c>
      <c r="M723" t="e">
        <v>#N/A</v>
      </c>
    </row>
    <row r="724" spans="1:13">
      <c r="A724" s="1" t="s">
        <v>6907</v>
      </c>
      <c r="B724" t="s">
        <v>5320</v>
      </c>
      <c r="C724" s="1" t="s">
        <v>5325</v>
      </c>
      <c r="D724" t="s">
        <v>5324</v>
      </c>
      <c r="E724" s="2">
        <v>44614</v>
      </c>
      <c r="F724" s="2">
        <v>44614</v>
      </c>
      <c r="G724" s="2">
        <v>44614</v>
      </c>
      <c r="H724" t="s">
        <v>5323</v>
      </c>
      <c r="I724" t="s">
        <v>5318</v>
      </c>
      <c r="J724" s="3">
        <v>91.99</v>
      </c>
      <c r="K724" s="3">
        <v>91.99</v>
      </c>
      <c r="M724" t="e">
        <v>#N/A</v>
      </c>
    </row>
    <row r="725" spans="1:13">
      <c r="A725" s="1" t="s">
        <v>6905</v>
      </c>
      <c r="B725" t="s">
        <v>5320</v>
      </c>
      <c r="C725" s="1" t="s">
        <v>5661</v>
      </c>
      <c r="D725" t="s">
        <v>5660</v>
      </c>
      <c r="E725" s="2">
        <v>44614</v>
      </c>
      <c r="F725" s="2">
        <v>44614</v>
      </c>
      <c r="G725" s="2">
        <v>44614</v>
      </c>
      <c r="H725" t="s">
        <v>5323</v>
      </c>
      <c r="I725" t="s">
        <v>5318</v>
      </c>
      <c r="J725" s="3">
        <v>311.33300000000003</v>
      </c>
      <c r="K725" s="3">
        <v>311.33300000000003</v>
      </c>
      <c r="M725" t="e">
        <v>#N/A</v>
      </c>
    </row>
    <row r="726" spans="1:13">
      <c r="A726" s="1" t="s">
        <v>6904</v>
      </c>
      <c r="B726" t="s">
        <v>5320</v>
      </c>
      <c r="C726" s="1" t="s">
        <v>5325</v>
      </c>
      <c r="D726" t="s">
        <v>5324</v>
      </c>
      <c r="E726" s="2">
        <v>44614</v>
      </c>
      <c r="F726" s="2">
        <v>44614</v>
      </c>
      <c r="G726" s="2">
        <v>44614</v>
      </c>
      <c r="H726" t="s">
        <v>5323</v>
      </c>
      <c r="I726" t="s">
        <v>5318</v>
      </c>
      <c r="J726" s="3">
        <v>143.52500000000001</v>
      </c>
      <c r="K726" s="3">
        <v>143.52500000000001</v>
      </c>
      <c r="M726" t="e">
        <v>#N/A</v>
      </c>
    </row>
    <row r="727" spans="1:13">
      <c r="A727" s="1" t="s">
        <v>6902</v>
      </c>
      <c r="B727" t="s">
        <v>5320</v>
      </c>
      <c r="C727" s="1" t="s">
        <v>5548</v>
      </c>
      <c r="D727" t="s">
        <v>5547</v>
      </c>
      <c r="E727" s="2">
        <v>44614</v>
      </c>
      <c r="F727" s="2">
        <v>44614</v>
      </c>
      <c r="G727" s="2">
        <v>44614</v>
      </c>
      <c r="H727" t="s">
        <v>5323</v>
      </c>
      <c r="I727" t="s">
        <v>5318</v>
      </c>
      <c r="J727" s="3">
        <v>316.79500000000002</v>
      </c>
      <c r="K727" s="3">
        <v>316.79500000000002</v>
      </c>
      <c r="M727" t="e">
        <v>#N/A</v>
      </c>
    </row>
    <row r="728" spans="1:13">
      <c r="A728" s="1" t="s">
        <v>6901</v>
      </c>
      <c r="B728" t="s">
        <v>5320</v>
      </c>
      <c r="C728" s="1" t="s">
        <v>5325</v>
      </c>
      <c r="D728" t="s">
        <v>5324</v>
      </c>
      <c r="E728" s="2">
        <v>44614</v>
      </c>
      <c r="F728" s="2">
        <v>44614</v>
      </c>
      <c r="G728" s="2">
        <v>44614</v>
      </c>
      <c r="H728" t="s">
        <v>5323</v>
      </c>
      <c r="I728" t="s">
        <v>5318</v>
      </c>
      <c r="J728" s="3">
        <v>122.283</v>
      </c>
      <c r="K728" s="3">
        <v>122.283</v>
      </c>
      <c r="M728" t="e">
        <v>#N/A</v>
      </c>
    </row>
    <row r="729" spans="1:13">
      <c r="A729" s="1" t="s">
        <v>6898</v>
      </c>
      <c r="B729" t="s">
        <v>5320</v>
      </c>
      <c r="C729" s="1" t="s">
        <v>5548</v>
      </c>
      <c r="D729" t="s">
        <v>5547</v>
      </c>
      <c r="E729" s="2">
        <v>44614</v>
      </c>
      <c r="F729" s="2">
        <v>44614</v>
      </c>
      <c r="G729" s="2">
        <v>44614</v>
      </c>
      <c r="H729" t="s">
        <v>5323</v>
      </c>
      <c r="I729" t="s">
        <v>5318</v>
      </c>
      <c r="J729" s="3">
        <v>243.96700000000001</v>
      </c>
      <c r="K729" s="3">
        <v>243.96700000000001</v>
      </c>
      <c r="M729" t="e">
        <v>#N/A</v>
      </c>
    </row>
    <row r="730" spans="1:13">
      <c r="A730" s="1" t="s">
        <v>6897</v>
      </c>
      <c r="B730" t="s">
        <v>5320</v>
      </c>
      <c r="C730" s="1" t="s">
        <v>5325</v>
      </c>
      <c r="D730" t="s">
        <v>5324</v>
      </c>
      <c r="E730" s="2">
        <v>44614</v>
      </c>
      <c r="F730" s="2">
        <v>44614</v>
      </c>
      <c r="G730" s="2">
        <v>44614</v>
      </c>
      <c r="H730" t="s">
        <v>5323</v>
      </c>
      <c r="I730" t="s">
        <v>5318</v>
      </c>
      <c r="J730" s="3">
        <v>303.697</v>
      </c>
      <c r="K730" s="3">
        <v>303.697</v>
      </c>
      <c r="M730" t="e">
        <v>#N/A</v>
      </c>
    </row>
    <row r="731" spans="1:13">
      <c r="A731" s="1" t="s">
        <v>6896</v>
      </c>
      <c r="B731" t="s">
        <v>5320</v>
      </c>
      <c r="C731" s="1" t="s">
        <v>5325</v>
      </c>
      <c r="D731" t="s">
        <v>5324</v>
      </c>
      <c r="E731" s="2">
        <v>44614</v>
      </c>
      <c r="F731" s="2">
        <v>44614</v>
      </c>
      <c r="G731" s="2">
        <v>44614</v>
      </c>
      <c r="H731" t="s">
        <v>5323</v>
      </c>
      <c r="I731" t="s">
        <v>5318</v>
      </c>
      <c r="J731" s="3">
        <v>143.52500000000001</v>
      </c>
      <c r="K731" s="3">
        <v>143.52500000000001</v>
      </c>
      <c r="M731" t="e">
        <v>#N/A</v>
      </c>
    </row>
    <row r="732" spans="1:13">
      <c r="A732" s="1" t="s">
        <v>6894</v>
      </c>
      <c r="B732" t="s">
        <v>5320</v>
      </c>
      <c r="C732" s="1" t="s">
        <v>5325</v>
      </c>
      <c r="D732" t="s">
        <v>5324</v>
      </c>
      <c r="E732" s="2">
        <v>44614</v>
      </c>
      <c r="F732" s="2">
        <v>44614</v>
      </c>
      <c r="G732" s="2">
        <v>44614</v>
      </c>
      <c r="H732" t="s">
        <v>5323</v>
      </c>
      <c r="I732" t="s">
        <v>5318</v>
      </c>
      <c r="J732" s="3">
        <v>87.337000000000003</v>
      </c>
      <c r="K732" s="3">
        <v>87.337000000000003</v>
      </c>
      <c r="M732" t="e">
        <v>#N/A</v>
      </c>
    </row>
    <row r="733" spans="1:13">
      <c r="A733" s="1" t="s">
        <v>6892</v>
      </c>
      <c r="B733" t="s">
        <v>5320</v>
      </c>
      <c r="C733" s="1" t="s">
        <v>5661</v>
      </c>
      <c r="D733" t="s">
        <v>5660</v>
      </c>
      <c r="E733" s="2">
        <v>44614</v>
      </c>
      <c r="F733" s="2">
        <v>44614</v>
      </c>
      <c r="G733" s="2">
        <v>44614</v>
      </c>
      <c r="H733" t="s">
        <v>5323</v>
      </c>
      <c r="I733" t="s">
        <v>5318</v>
      </c>
      <c r="J733" s="3">
        <v>161.429</v>
      </c>
      <c r="K733" s="3">
        <v>161.429</v>
      </c>
      <c r="M733" t="e">
        <v>#N/A</v>
      </c>
    </row>
    <row r="734" spans="1:13">
      <c r="A734" s="1" t="s">
        <v>6891</v>
      </c>
      <c r="B734" t="s">
        <v>5320</v>
      </c>
      <c r="C734" s="1" t="s">
        <v>5325</v>
      </c>
      <c r="D734" t="s">
        <v>5324</v>
      </c>
      <c r="E734" s="2">
        <v>44614</v>
      </c>
      <c r="F734" s="2">
        <v>44614</v>
      </c>
      <c r="G734" s="2">
        <v>44614</v>
      </c>
      <c r="H734" t="s">
        <v>5323</v>
      </c>
      <c r="I734" t="s">
        <v>5318</v>
      </c>
      <c r="J734" s="3">
        <v>56.890999999999998</v>
      </c>
      <c r="K734" s="3">
        <v>56.890999999999998</v>
      </c>
      <c r="M734" t="e">
        <v>#N/A</v>
      </c>
    </row>
    <row r="735" spans="1:13">
      <c r="A735" s="1" t="s">
        <v>6890</v>
      </c>
      <c r="B735" t="s">
        <v>5320</v>
      </c>
      <c r="C735" s="1" t="s">
        <v>5661</v>
      </c>
      <c r="D735" t="s">
        <v>5660</v>
      </c>
      <c r="E735" s="2">
        <v>44614</v>
      </c>
      <c r="F735" s="2">
        <v>44614</v>
      </c>
      <c r="G735" s="2">
        <v>44614</v>
      </c>
      <c r="H735" t="s">
        <v>5323</v>
      </c>
      <c r="I735" t="s">
        <v>5318</v>
      </c>
      <c r="J735" s="3">
        <v>316.79500000000002</v>
      </c>
      <c r="K735" s="3">
        <v>316.79500000000002</v>
      </c>
      <c r="M735" t="e">
        <v>#N/A</v>
      </c>
    </row>
    <row r="736" spans="1:13">
      <c r="A736" s="1" t="s">
        <v>6888</v>
      </c>
      <c r="B736" t="s">
        <v>5320</v>
      </c>
      <c r="C736" s="1" t="s">
        <v>5661</v>
      </c>
      <c r="D736" t="s">
        <v>5660</v>
      </c>
      <c r="E736" s="2">
        <v>44614</v>
      </c>
      <c r="F736" s="2">
        <v>44614</v>
      </c>
      <c r="G736" s="2">
        <v>44614</v>
      </c>
      <c r="H736" t="s">
        <v>5323</v>
      </c>
      <c r="I736" t="s">
        <v>5318</v>
      </c>
      <c r="J736" s="3">
        <v>234.863</v>
      </c>
      <c r="K736" s="3">
        <v>234.863</v>
      </c>
      <c r="M736" t="e">
        <v>#N/A</v>
      </c>
    </row>
    <row r="737" spans="1:13">
      <c r="A737" s="1" t="s">
        <v>6887</v>
      </c>
      <c r="B737" t="s">
        <v>5320</v>
      </c>
      <c r="C737" s="1" t="s">
        <v>5661</v>
      </c>
      <c r="D737" t="s">
        <v>5660</v>
      </c>
      <c r="E737" s="2">
        <v>44614</v>
      </c>
      <c r="F737" s="2">
        <v>44614</v>
      </c>
      <c r="G737" s="2">
        <v>44614</v>
      </c>
      <c r="H737" t="s">
        <v>5323</v>
      </c>
      <c r="I737" t="s">
        <v>5318</v>
      </c>
      <c r="J737" s="3">
        <v>234.863</v>
      </c>
      <c r="K737" s="3">
        <v>234.863</v>
      </c>
      <c r="M737" t="e">
        <v>#N/A</v>
      </c>
    </row>
    <row r="738" spans="1:13">
      <c r="A738" s="1" t="s">
        <v>6885</v>
      </c>
      <c r="B738" t="s">
        <v>5320</v>
      </c>
      <c r="C738" s="1" t="s">
        <v>5325</v>
      </c>
      <c r="D738" t="s">
        <v>5324</v>
      </c>
      <c r="E738" s="2">
        <v>44614</v>
      </c>
      <c r="F738" s="2">
        <v>44614</v>
      </c>
      <c r="G738" s="2">
        <v>44614</v>
      </c>
      <c r="H738" t="s">
        <v>5323</v>
      </c>
      <c r="I738" t="s">
        <v>5318</v>
      </c>
      <c r="J738" s="3">
        <v>203.40600000000001</v>
      </c>
      <c r="K738" s="3">
        <v>203.40600000000001</v>
      </c>
      <c r="M738" t="e">
        <v>#N/A</v>
      </c>
    </row>
    <row r="739" spans="1:13">
      <c r="A739" s="1" t="s">
        <v>6884</v>
      </c>
      <c r="B739" t="s">
        <v>5320</v>
      </c>
      <c r="C739" s="1" t="s">
        <v>5325</v>
      </c>
      <c r="D739" t="s">
        <v>5324</v>
      </c>
      <c r="E739" s="2">
        <v>44615</v>
      </c>
      <c r="F739" s="2">
        <v>44615</v>
      </c>
      <c r="G739" s="2">
        <v>44615</v>
      </c>
      <c r="H739" t="s">
        <v>5323</v>
      </c>
      <c r="I739" t="s">
        <v>5318</v>
      </c>
      <c r="J739" s="3">
        <v>101.649</v>
      </c>
      <c r="K739" s="3">
        <v>101.649</v>
      </c>
      <c r="M739" t="e">
        <v>#N/A</v>
      </c>
    </row>
    <row r="740" spans="1:13">
      <c r="A740" s="1" t="s">
        <v>6883</v>
      </c>
      <c r="B740" t="s">
        <v>5320</v>
      </c>
      <c r="C740" s="1" t="s">
        <v>5661</v>
      </c>
      <c r="D740" t="s">
        <v>5660</v>
      </c>
      <c r="E740" s="2">
        <v>44615</v>
      </c>
      <c r="F740" s="2">
        <v>44615</v>
      </c>
      <c r="G740" s="2">
        <v>44615</v>
      </c>
      <c r="H740" t="s">
        <v>5323</v>
      </c>
      <c r="I740" t="s">
        <v>5318</v>
      </c>
      <c r="J740" s="3">
        <v>202.69800000000001</v>
      </c>
      <c r="K740" s="3">
        <v>202.69800000000001</v>
      </c>
      <c r="M740" t="e">
        <v>#N/A</v>
      </c>
    </row>
    <row r="741" spans="1:13">
      <c r="A741" s="1" t="s">
        <v>6874</v>
      </c>
      <c r="B741" t="s">
        <v>5320</v>
      </c>
      <c r="C741" s="1" t="s">
        <v>5325</v>
      </c>
      <c r="D741" t="s">
        <v>5324</v>
      </c>
      <c r="E741" s="2">
        <v>44615</v>
      </c>
      <c r="F741" s="2">
        <v>44615</v>
      </c>
      <c r="G741" s="2">
        <v>44615</v>
      </c>
      <c r="H741" t="s">
        <v>5323</v>
      </c>
      <c r="I741" t="s">
        <v>5318</v>
      </c>
      <c r="J741" s="3">
        <v>139.429</v>
      </c>
      <c r="K741" s="3">
        <v>139.429</v>
      </c>
      <c r="M741" t="e">
        <v>#N/A</v>
      </c>
    </row>
    <row r="742" spans="1:13">
      <c r="A742" s="1" t="s">
        <v>6873</v>
      </c>
      <c r="B742" t="s">
        <v>5320</v>
      </c>
      <c r="C742" s="1" t="s">
        <v>5325</v>
      </c>
      <c r="D742" t="s">
        <v>5324</v>
      </c>
      <c r="E742" s="2">
        <v>44615</v>
      </c>
      <c r="F742" s="2">
        <v>44615</v>
      </c>
      <c r="G742" s="2">
        <v>44615</v>
      </c>
      <c r="H742" t="s">
        <v>5323</v>
      </c>
      <c r="I742" t="s">
        <v>5318</v>
      </c>
      <c r="J742" s="3">
        <v>435.03899999999999</v>
      </c>
      <c r="K742" s="3">
        <v>435.03899999999999</v>
      </c>
      <c r="M742" t="e">
        <v>#N/A</v>
      </c>
    </row>
    <row r="743" spans="1:13">
      <c r="A743" s="1" t="s">
        <v>6872</v>
      </c>
      <c r="B743" t="s">
        <v>5320</v>
      </c>
      <c r="C743" s="1" t="s">
        <v>105</v>
      </c>
      <c r="D743" t="s">
        <v>106</v>
      </c>
      <c r="E743" s="2">
        <v>44615</v>
      </c>
      <c r="F743" s="2">
        <v>44615</v>
      </c>
      <c r="G743" s="2">
        <v>44615</v>
      </c>
      <c r="I743" t="s">
        <v>5318</v>
      </c>
      <c r="J743" s="3">
        <v>190.71199999999999</v>
      </c>
      <c r="K743" s="3">
        <v>190.71199999999999</v>
      </c>
      <c r="M743" t="e">
        <v>#N/A</v>
      </c>
    </row>
    <row r="744" spans="1:13">
      <c r="A744" s="1" t="s">
        <v>6871</v>
      </c>
      <c r="B744" t="s">
        <v>5320</v>
      </c>
      <c r="C744" s="1" t="s">
        <v>6870</v>
      </c>
      <c r="D744" t="s">
        <v>6869</v>
      </c>
      <c r="E744" s="2">
        <v>44615</v>
      </c>
      <c r="F744" s="2">
        <v>44615</v>
      </c>
      <c r="G744" s="2">
        <v>44650</v>
      </c>
      <c r="H744" t="s">
        <v>5323</v>
      </c>
      <c r="I744" t="s">
        <v>5318</v>
      </c>
      <c r="J744" s="3">
        <v>158.774</v>
      </c>
      <c r="K744" s="3">
        <v>158.774</v>
      </c>
      <c r="M744" t="e">
        <v>#N/A</v>
      </c>
    </row>
    <row r="745" spans="1:13">
      <c r="A745" s="1" t="s">
        <v>6868</v>
      </c>
      <c r="B745" t="s">
        <v>5320</v>
      </c>
      <c r="C745" s="1" t="s">
        <v>6173</v>
      </c>
      <c r="D745" t="s">
        <v>6172</v>
      </c>
      <c r="E745" s="2">
        <v>44615</v>
      </c>
      <c r="F745" s="2">
        <v>44615</v>
      </c>
      <c r="G745" s="2">
        <v>44646</v>
      </c>
      <c r="H745" t="s">
        <v>5323</v>
      </c>
      <c r="I745" t="s">
        <v>5318</v>
      </c>
      <c r="J745" s="3">
        <v>47124.6</v>
      </c>
      <c r="K745" s="3">
        <v>47124.6</v>
      </c>
      <c r="M745" t="e">
        <v>#N/A</v>
      </c>
    </row>
    <row r="746" spans="1:13">
      <c r="A746" s="1" t="s">
        <v>6865</v>
      </c>
      <c r="B746" t="s">
        <v>5320</v>
      </c>
      <c r="C746" s="1" t="s">
        <v>6864</v>
      </c>
      <c r="D746" t="s">
        <v>6863</v>
      </c>
      <c r="E746" s="2">
        <v>44615</v>
      </c>
      <c r="F746" s="2">
        <v>44615</v>
      </c>
      <c r="G746" s="2">
        <v>44662</v>
      </c>
      <c r="H746" t="s">
        <v>5323</v>
      </c>
      <c r="I746" t="s">
        <v>5318</v>
      </c>
      <c r="J746" s="3">
        <v>330.75400000000002</v>
      </c>
      <c r="K746" s="3">
        <v>330.75400000000002</v>
      </c>
      <c r="M746" t="e">
        <v>#N/A</v>
      </c>
    </row>
    <row r="747" spans="1:13">
      <c r="A747" s="1" t="s">
        <v>6862</v>
      </c>
      <c r="B747" t="s">
        <v>5320</v>
      </c>
      <c r="C747" s="1" t="s">
        <v>5661</v>
      </c>
      <c r="D747" t="s">
        <v>5660</v>
      </c>
      <c r="E747" s="2">
        <v>44615</v>
      </c>
      <c r="F747" s="2">
        <v>44615</v>
      </c>
      <c r="G747" s="2">
        <v>44615</v>
      </c>
      <c r="H747" t="s">
        <v>5323</v>
      </c>
      <c r="I747" t="s">
        <v>5318</v>
      </c>
      <c r="J747" s="3">
        <v>161.429</v>
      </c>
      <c r="K747" s="3">
        <v>161.429</v>
      </c>
      <c r="M747" t="e">
        <v>#N/A</v>
      </c>
    </row>
    <row r="748" spans="1:13">
      <c r="A748" s="1" t="s">
        <v>6860</v>
      </c>
      <c r="B748" t="s">
        <v>5320</v>
      </c>
      <c r="C748" s="1" t="s">
        <v>5661</v>
      </c>
      <c r="D748" t="s">
        <v>5660</v>
      </c>
      <c r="E748" s="2">
        <v>44616</v>
      </c>
      <c r="F748" s="2">
        <v>44616</v>
      </c>
      <c r="G748" s="2">
        <v>44616</v>
      </c>
      <c r="H748" t="s">
        <v>5323</v>
      </c>
      <c r="I748" t="s">
        <v>5318</v>
      </c>
      <c r="J748" s="3">
        <v>225.76</v>
      </c>
      <c r="K748" s="3">
        <v>225.76</v>
      </c>
      <c r="M748" t="e">
        <v>#N/A</v>
      </c>
    </row>
    <row r="749" spans="1:13">
      <c r="A749" s="1" t="s">
        <v>6859</v>
      </c>
      <c r="B749" t="s">
        <v>5320</v>
      </c>
      <c r="C749" s="1" t="s">
        <v>5325</v>
      </c>
      <c r="D749" t="s">
        <v>5324</v>
      </c>
      <c r="E749" s="2">
        <v>44616</v>
      </c>
      <c r="F749" s="2">
        <v>44616</v>
      </c>
      <c r="G749" s="2">
        <v>44616</v>
      </c>
      <c r="H749" t="s">
        <v>5323</v>
      </c>
      <c r="I749" t="s">
        <v>5318</v>
      </c>
      <c r="J749" s="3">
        <v>104.68300000000001</v>
      </c>
      <c r="K749" s="3">
        <v>104.68300000000001</v>
      </c>
      <c r="M749" t="e">
        <v>#N/A</v>
      </c>
    </row>
    <row r="750" spans="1:13">
      <c r="A750" s="1" t="s">
        <v>6858</v>
      </c>
      <c r="B750" t="s">
        <v>5320</v>
      </c>
      <c r="C750" s="1" t="s">
        <v>6158</v>
      </c>
      <c r="D750" t="s">
        <v>6157</v>
      </c>
      <c r="E750" s="2">
        <v>44616</v>
      </c>
      <c r="F750" s="2">
        <v>44616</v>
      </c>
      <c r="G750" s="2">
        <v>44643</v>
      </c>
      <c r="H750" t="s">
        <v>5323</v>
      </c>
      <c r="I750" t="s">
        <v>5318</v>
      </c>
      <c r="J750" s="3">
        <v>837.94</v>
      </c>
      <c r="K750" s="3">
        <v>837.94</v>
      </c>
      <c r="M750" t="e">
        <v>#N/A</v>
      </c>
    </row>
    <row r="751" spans="1:13">
      <c r="A751" s="1" t="s">
        <v>6856</v>
      </c>
      <c r="B751" t="s">
        <v>5320</v>
      </c>
      <c r="C751" s="1" t="s">
        <v>5325</v>
      </c>
      <c r="D751" t="s">
        <v>5324</v>
      </c>
      <c r="E751" s="2">
        <v>44616</v>
      </c>
      <c r="F751" s="2">
        <v>44616</v>
      </c>
      <c r="G751" s="2">
        <v>44616</v>
      </c>
      <c r="H751" t="s">
        <v>5323</v>
      </c>
      <c r="I751" t="s">
        <v>5318</v>
      </c>
      <c r="J751" s="3">
        <v>51.125</v>
      </c>
      <c r="K751" s="3">
        <v>51.125</v>
      </c>
      <c r="M751" t="e">
        <v>#N/A</v>
      </c>
    </row>
    <row r="752" spans="1:13">
      <c r="A752" s="1" t="s">
        <v>6855</v>
      </c>
      <c r="B752" t="s">
        <v>5320</v>
      </c>
      <c r="C752" s="1" t="s">
        <v>5661</v>
      </c>
      <c r="D752" t="s">
        <v>5660</v>
      </c>
      <c r="E752" s="2">
        <v>44616</v>
      </c>
      <c r="F752" s="2">
        <v>44616</v>
      </c>
      <c r="G752" s="2">
        <v>44616</v>
      </c>
      <c r="H752" t="s">
        <v>5323</v>
      </c>
      <c r="I752" t="s">
        <v>5318</v>
      </c>
      <c r="J752" s="3">
        <v>217.87</v>
      </c>
      <c r="K752" s="3">
        <v>217.87</v>
      </c>
      <c r="M752" t="e">
        <v>#N/A</v>
      </c>
    </row>
    <row r="753" spans="1:13">
      <c r="A753" s="1" t="s">
        <v>6854</v>
      </c>
      <c r="B753" t="s">
        <v>5320</v>
      </c>
      <c r="C753" s="1" t="s">
        <v>5325</v>
      </c>
      <c r="D753" t="s">
        <v>5324</v>
      </c>
      <c r="E753" s="2">
        <v>44616</v>
      </c>
      <c r="F753" s="2">
        <v>44616</v>
      </c>
      <c r="G753" s="2">
        <v>44616</v>
      </c>
      <c r="H753" t="s">
        <v>5323</v>
      </c>
      <c r="I753" t="s">
        <v>5318</v>
      </c>
      <c r="J753" s="3">
        <v>143.52500000000001</v>
      </c>
      <c r="K753" s="3">
        <v>143.52500000000001</v>
      </c>
      <c r="M753" t="e">
        <v>#N/A</v>
      </c>
    </row>
    <row r="754" spans="1:13">
      <c r="A754" s="1" t="s">
        <v>6853</v>
      </c>
      <c r="B754" t="s">
        <v>5320</v>
      </c>
      <c r="C754" s="1" t="s">
        <v>5661</v>
      </c>
      <c r="D754" t="s">
        <v>5660</v>
      </c>
      <c r="E754" s="2">
        <v>44616</v>
      </c>
      <c r="F754" s="2">
        <v>44616</v>
      </c>
      <c r="G754" s="2">
        <v>44616</v>
      </c>
      <c r="H754" t="s">
        <v>5323</v>
      </c>
      <c r="I754" t="s">
        <v>5318</v>
      </c>
      <c r="J754" s="3">
        <v>208.767</v>
      </c>
      <c r="K754" s="3">
        <v>208.767</v>
      </c>
      <c r="M754" t="e">
        <v>#N/A</v>
      </c>
    </row>
    <row r="755" spans="1:13">
      <c r="A755" s="1" t="s">
        <v>6852</v>
      </c>
      <c r="B755" t="s">
        <v>5320</v>
      </c>
      <c r="C755" s="1" t="s">
        <v>5548</v>
      </c>
      <c r="D755" t="s">
        <v>5547</v>
      </c>
      <c r="E755" s="2">
        <v>44616</v>
      </c>
      <c r="F755" s="2">
        <v>44616</v>
      </c>
      <c r="G755" s="2">
        <v>44616</v>
      </c>
      <c r="H755" t="s">
        <v>5323</v>
      </c>
      <c r="I755" t="s">
        <v>5318</v>
      </c>
      <c r="J755" s="3">
        <v>225.76</v>
      </c>
      <c r="K755" s="3">
        <v>225.76</v>
      </c>
      <c r="M755" t="e">
        <v>#N/A</v>
      </c>
    </row>
    <row r="756" spans="1:13">
      <c r="A756" s="1" t="s">
        <v>6851</v>
      </c>
      <c r="B756" t="s">
        <v>5320</v>
      </c>
      <c r="C756" s="1" t="s">
        <v>6242</v>
      </c>
      <c r="D756" t="s">
        <v>6241</v>
      </c>
      <c r="E756" s="2">
        <v>44616</v>
      </c>
      <c r="F756" s="2">
        <v>44616</v>
      </c>
      <c r="G756" s="2">
        <v>44648</v>
      </c>
      <c r="H756" t="s">
        <v>5323</v>
      </c>
      <c r="I756" t="s">
        <v>5318</v>
      </c>
      <c r="J756" s="3">
        <v>170.77</v>
      </c>
      <c r="K756" s="3">
        <v>170.77</v>
      </c>
      <c r="M756" t="e">
        <v>#N/A</v>
      </c>
    </row>
    <row r="757" spans="1:13">
      <c r="A757" s="1" t="s">
        <v>6850</v>
      </c>
      <c r="B757" t="s">
        <v>5320</v>
      </c>
      <c r="C757" s="1" t="s">
        <v>5548</v>
      </c>
      <c r="D757" t="s">
        <v>5547</v>
      </c>
      <c r="E757" s="2">
        <v>44616</v>
      </c>
      <c r="F757" s="2">
        <v>44616</v>
      </c>
      <c r="G757" s="2">
        <v>44616</v>
      </c>
      <c r="H757" t="s">
        <v>5323</v>
      </c>
      <c r="I757" t="s">
        <v>5318</v>
      </c>
      <c r="J757" s="3">
        <v>217.87</v>
      </c>
      <c r="K757" s="3">
        <v>217.87</v>
      </c>
      <c r="M757" t="e">
        <v>#N/A</v>
      </c>
    </row>
    <row r="758" spans="1:13">
      <c r="A758" s="1" t="s">
        <v>6849</v>
      </c>
      <c r="B758" t="s">
        <v>5320</v>
      </c>
      <c r="C758" s="1" t="s">
        <v>105</v>
      </c>
      <c r="D758" t="s">
        <v>106</v>
      </c>
      <c r="E758" s="2">
        <v>44616</v>
      </c>
      <c r="F758" s="2">
        <v>44616</v>
      </c>
      <c r="G758" s="2">
        <v>44616</v>
      </c>
      <c r="I758" t="s">
        <v>5318</v>
      </c>
      <c r="J758" s="3">
        <v>128.58099999999999</v>
      </c>
      <c r="K758" s="3">
        <v>128.58099999999999</v>
      </c>
      <c r="M758" t="e">
        <v>#N/A</v>
      </c>
    </row>
    <row r="759" spans="1:13">
      <c r="A759" s="1" t="s">
        <v>6847</v>
      </c>
      <c r="B759" t="s">
        <v>5320</v>
      </c>
      <c r="C759" s="1" t="s">
        <v>6846</v>
      </c>
      <c r="D759" t="s">
        <v>6845</v>
      </c>
      <c r="E759" s="2">
        <v>44617</v>
      </c>
      <c r="F759" s="2">
        <v>44617</v>
      </c>
      <c r="G759" s="2">
        <v>44641</v>
      </c>
      <c r="H759" t="s">
        <v>5323</v>
      </c>
      <c r="I759" t="s">
        <v>5318</v>
      </c>
      <c r="J759" s="3">
        <v>965.05600000000004</v>
      </c>
      <c r="K759" s="3">
        <v>965.05600000000004</v>
      </c>
      <c r="M759" t="e">
        <v>#N/A</v>
      </c>
    </row>
    <row r="760" spans="1:13">
      <c r="A760" s="1" t="s">
        <v>6843</v>
      </c>
      <c r="B760" t="s">
        <v>5320</v>
      </c>
      <c r="C760" s="1" t="s">
        <v>5548</v>
      </c>
      <c r="D760" t="s">
        <v>5547</v>
      </c>
      <c r="E760" s="2">
        <v>44617</v>
      </c>
      <c r="F760" s="2">
        <v>44617</v>
      </c>
      <c r="G760" s="2">
        <v>44617</v>
      </c>
      <c r="H760" t="s">
        <v>5323</v>
      </c>
      <c r="I760" t="s">
        <v>5318</v>
      </c>
      <c r="J760" s="3">
        <v>225.76</v>
      </c>
      <c r="K760" s="3">
        <v>225.76</v>
      </c>
      <c r="M760" t="e">
        <v>#N/A</v>
      </c>
    </row>
    <row r="761" spans="1:13">
      <c r="A761" s="1" t="s">
        <v>6842</v>
      </c>
      <c r="B761" t="s">
        <v>5320</v>
      </c>
      <c r="C761" s="1" t="s">
        <v>6141</v>
      </c>
      <c r="D761" t="s">
        <v>6140</v>
      </c>
      <c r="E761" s="2">
        <v>44617</v>
      </c>
      <c r="F761" s="2">
        <v>44617</v>
      </c>
      <c r="G761" s="2">
        <v>44648</v>
      </c>
      <c r="H761" t="s">
        <v>5323</v>
      </c>
      <c r="I761" t="s">
        <v>5318</v>
      </c>
      <c r="J761" s="3">
        <v>161.25</v>
      </c>
      <c r="K761" s="3">
        <v>161.25</v>
      </c>
      <c r="M761" t="e">
        <v>#N/A</v>
      </c>
    </row>
    <row r="762" spans="1:13">
      <c r="A762" s="1" t="s">
        <v>6841</v>
      </c>
      <c r="B762" t="s">
        <v>5320</v>
      </c>
      <c r="C762" s="1" t="s">
        <v>6141</v>
      </c>
      <c r="D762" t="s">
        <v>6140</v>
      </c>
      <c r="E762" s="2">
        <v>44617</v>
      </c>
      <c r="F762" s="2">
        <v>44617</v>
      </c>
      <c r="G762" s="2">
        <v>44648</v>
      </c>
      <c r="H762" t="s">
        <v>5323</v>
      </c>
      <c r="I762" t="s">
        <v>5318</v>
      </c>
      <c r="J762" s="3">
        <v>252.88</v>
      </c>
      <c r="K762" s="3">
        <v>252.88</v>
      </c>
      <c r="M762" t="e">
        <v>#N/A</v>
      </c>
    </row>
    <row r="763" spans="1:13">
      <c r="A763" s="1" t="s">
        <v>6840</v>
      </c>
      <c r="B763" t="s">
        <v>5320</v>
      </c>
      <c r="C763" s="1" t="s">
        <v>5325</v>
      </c>
      <c r="D763" t="s">
        <v>5324</v>
      </c>
      <c r="E763" s="2">
        <v>44617</v>
      </c>
      <c r="F763" s="2">
        <v>44617</v>
      </c>
      <c r="G763" s="2">
        <v>44617</v>
      </c>
      <c r="H763" t="s">
        <v>5323</v>
      </c>
      <c r="I763" t="s">
        <v>5318</v>
      </c>
      <c r="J763" s="3">
        <v>95.882999999999996</v>
      </c>
      <c r="K763" s="3">
        <v>95.882999999999996</v>
      </c>
      <c r="M763" t="e">
        <v>#N/A</v>
      </c>
    </row>
    <row r="764" spans="1:13">
      <c r="A764" s="1" t="s">
        <v>6831</v>
      </c>
      <c r="B764" t="s">
        <v>5320</v>
      </c>
      <c r="C764" s="1" t="s">
        <v>5325</v>
      </c>
      <c r="D764" t="s">
        <v>5324</v>
      </c>
      <c r="E764" s="2">
        <v>44617</v>
      </c>
      <c r="F764" s="2">
        <v>44617</v>
      </c>
      <c r="G764" s="2">
        <v>44617</v>
      </c>
      <c r="H764" t="s">
        <v>5323</v>
      </c>
      <c r="I764" t="s">
        <v>5318</v>
      </c>
      <c r="J764" s="3">
        <v>40.808</v>
      </c>
      <c r="K764" s="3">
        <v>40.808</v>
      </c>
      <c r="M764" t="e">
        <v>#N/A</v>
      </c>
    </row>
    <row r="765" spans="1:13">
      <c r="A765" s="1" t="s">
        <v>6824</v>
      </c>
      <c r="B765" t="s">
        <v>5320</v>
      </c>
      <c r="C765" s="1" t="s">
        <v>5661</v>
      </c>
      <c r="D765" t="s">
        <v>5660</v>
      </c>
      <c r="E765" s="2">
        <v>44617</v>
      </c>
      <c r="F765" s="2">
        <v>44617</v>
      </c>
      <c r="G765" s="2">
        <v>44617</v>
      </c>
      <c r="H765" t="s">
        <v>5323</v>
      </c>
      <c r="I765" t="s">
        <v>5318</v>
      </c>
      <c r="J765" s="3">
        <v>271.56299999999999</v>
      </c>
      <c r="K765" s="3">
        <v>271.56299999999999</v>
      </c>
      <c r="M765" t="e">
        <v>#N/A</v>
      </c>
    </row>
    <row r="766" spans="1:13">
      <c r="A766" s="1" t="s">
        <v>6819</v>
      </c>
      <c r="B766" t="s">
        <v>5320</v>
      </c>
      <c r="C766" s="1" t="s">
        <v>5548</v>
      </c>
      <c r="D766" t="s">
        <v>5547</v>
      </c>
      <c r="E766" s="2">
        <v>44617</v>
      </c>
      <c r="F766" s="2">
        <v>44617</v>
      </c>
      <c r="G766" s="2">
        <v>44617</v>
      </c>
      <c r="H766" t="s">
        <v>5323</v>
      </c>
      <c r="I766" t="s">
        <v>5318</v>
      </c>
      <c r="J766" s="3">
        <v>316.79500000000002</v>
      </c>
      <c r="K766" s="3">
        <v>316.79500000000002</v>
      </c>
      <c r="M766" t="e">
        <v>#N/A</v>
      </c>
    </row>
    <row r="767" spans="1:13">
      <c r="A767" s="1" t="s">
        <v>6818</v>
      </c>
      <c r="B767" t="s">
        <v>5320</v>
      </c>
      <c r="C767" s="1" t="s">
        <v>5661</v>
      </c>
      <c r="D767" t="s">
        <v>5660</v>
      </c>
      <c r="E767" s="2">
        <v>44617</v>
      </c>
      <c r="F767" s="2">
        <v>44617</v>
      </c>
      <c r="G767" s="2">
        <v>44617</v>
      </c>
      <c r="H767" t="s">
        <v>5323</v>
      </c>
      <c r="I767" t="s">
        <v>5318</v>
      </c>
      <c r="J767" s="3">
        <v>208.767</v>
      </c>
      <c r="K767" s="3">
        <v>208.767</v>
      </c>
      <c r="M767" t="e">
        <v>#N/A</v>
      </c>
    </row>
    <row r="768" spans="1:13">
      <c r="A768" s="1" t="s">
        <v>6812</v>
      </c>
      <c r="B768" t="s">
        <v>5320</v>
      </c>
      <c r="C768" s="1" t="s">
        <v>6391</v>
      </c>
      <c r="D768" t="s">
        <v>6137</v>
      </c>
      <c r="E768" s="2">
        <v>44617</v>
      </c>
      <c r="F768" s="2">
        <v>44617</v>
      </c>
      <c r="G768" s="2">
        <v>44651</v>
      </c>
      <c r="H768" t="s">
        <v>5323</v>
      </c>
      <c r="I768" t="s">
        <v>5318</v>
      </c>
      <c r="J768" s="3">
        <v>274.3</v>
      </c>
      <c r="K768" s="3">
        <v>274.3</v>
      </c>
      <c r="M768" t="e">
        <v>#N/A</v>
      </c>
    </row>
    <row r="769" spans="1:13">
      <c r="A769" s="1" t="s">
        <v>6811</v>
      </c>
      <c r="B769" t="s">
        <v>5320</v>
      </c>
      <c r="C769" s="1" t="s">
        <v>6391</v>
      </c>
      <c r="D769" t="s">
        <v>6137</v>
      </c>
      <c r="E769" s="2">
        <v>44617</v>
      </c>
      <c r="F769" s="2">
        <v>44617</v>
      </c>
      <c r="G769" s="2">
        <v>44651</v>
      </c>
      <c r="H769" t="s">
        <v>5323</v>
      </c>
      <c r="I769" t="s">
        <v>5318</v>
      </c>
      <c r="J769" s="3">
        <v>274.3</v>
      </c>
      <c r="K769" s="3">
        <v>274.3</v>
      </c>
      <c r="M769" t="e">
        <v>#N/A</v>
      </c>
    </row>
    <row r="770" spans="1:13">
      <c r="A770" s="1" t="s">
        <v>6810</v>
      </c>
      <c r="B770" t="s">
        <v>5320</v>
      </c>
      <c r="C770" s="1" t="s">
        <v>5548</v>
      </c>
      <c r="D770" t="s">
        <v>5547</v>
      </c>
      <c r="E770" s="2">
        <v>44617</v>
      </c>
      <c r="F770" s="2">
        <v>44617</v>
      </c>
      <c r="G770" s="2">
        <v>44617</v>
      </c>
      <c r="H770" t="s">
        <v>5323</v>
      </c>
      <c r="I770" t="s">
        <v>5318</v>
      </c>
      <c r="J770" s="3">
        <v>271.92</v>
      </c>
      <c r="K770" s="3">
        <v>271.92</v>
      </c>
      <c r="M770" t="e">
        <v>#N/A</v>
      </c>
    </row>
    <row r="771" spans="1:13">
      <c r="A771" s="1" t="s">
        <v>6809</v>
      </c>
      <c r="B771" t="s">
        <v>5320</v>
      </c>
      <c r="C771" s="1" t="s">
        <v>5661</v>
      </c>
      <c r="D771" t="s">
        <v>5660</v>
      </c>
      <c r="E771" s="2">
        <v>44617</v>
      </c>
      <c r="F771" s="2">
        <v>44617</v>
      </c>
      <c r="G771" s="2">
        <v>44617</v>
      </c>
      <c r="H771" t="s">
        <v>5323</v>
      </c>
      <c r="I771" t="s">
        <v>5318</v>
      </c>
      <c r="J771" s="3">
        <v>234.863</v>
      </c>
      <c r="K771" s="3">
        <v>234.863</v>
      </c>
      <c r="M771" t="e">
        <v>#N/A</v>
      </c>
    </row>
    <row r="772" spans="1:13">
      <c r="A772" s="1" t="s">
        <v>6808</v>
      </c>
      <c r="B772" t="s">
        <v>5320</v>
      </c>
      <c r="C772" s="1" t="s">
        <v>5325</v>
      </c>
      <c r="D772" t="s">
        <v>5324</v>
      </c>
      <c r="E772" s="2">
        <v>44617</v>
      </c>
      <c r="F772" s="2">
        <v>44617</v>
      </c>
      <c r="G772" s="2">
        <v>44617</v>
      </c>
      <c r="H772" t="s">
        <v>5323</v>
      </c>
      <c r="I772" t="s">
        <v>5318</v>
      </c>
      <c r="J772" s="3">
        <v>117.732</v>
      </c>
      <c r="K772" s="3">
        <v>117.732</v>
      </c>
      <c r="M772" t="e">
        <v>#N/A</v>
      </c>
    </row>
    <row r="773" spans="1:13">
      <c r="A773" s="1" t="s">
        <v>6807</v>
      </c>
      <c r="B773" t="s">
        <v>5320</v>
      </c>
      <c r="C773" s="1" t="s">
        <v>105</v>
      </c>
      <c r="D773" t="s">
        <v>106</v>
      </c>
      <c r="E773" s="2">
        <v>44617</v>
      </c>
      <c r="F773" s="2">
        <v>44617</v>
      </c>
      <c r="G773" s="2">
        <v>44617</v>
      </c>
      <c r="I773" t="s">
        <v>5318</v>
      </c>
      <c r="J773" s="3">
        <v>190.71199999999999</v>
      </c>
      <c r="K773" s="3">
        <v>190.71199999999999</v>
      </c>
      <c r="M773" t="e">
        <v>#N/A</v>
      </c>
    </row>
    <row r="774" spans="1:13">
      <c r="A774" s="1" t="s">
        <v>6804</v>
      </c>
      <c r="B774" t="s">
        <v>5320</v>
      </c>
      <c r="C774" s="1" t="s">
        <v>5325</v>
      </c>
      <c r="D774" t="s">
        <v>5324</v>
      </c>
      <c r="E774" s="2">
        <v>44617</v>
      </c>
      <c r="F774" s="2">
        <v>44617</v>
      </c>
      <c r="G774" s="2">
        <v>44617</v>
      </c>
      <c r="H774" t="s">
        <v>5323</v>
      </c>
      <c r="I774" t="s">
        <v>5318</v>
      </c>
      <c r="J774" s="3">
        <v>81.013999999999996</v>
      </c>
      <c r="K774" s="3">
        <v>81.013999999999996</v>
      </c>
      <c r="M774" t="e">
        <v>#N/A</v>
      </c>
    </row>
    <row r="775" spans="1:13">
      <c r="A775" s="1" t="s">
        <v>6803</v>
      </c>
      <c r="B775" t="s">
        <v>5320</v>
      </c>
      <c r="C775" s="1" t="s">
        <v>5325</v>
      </c>
      <c r="D775" t="s">
        <v>5324</v>
      </c>
      <c r="E775" s="2">
        <v>44617</v>
      </c>
      <c r="F775" s="2">
        <v>44617</v>
      </c>
      <c r="G775" s="2">
        <v>44617</v>
      </c>
      <c r="H775" t="s">
        <v>5323</v>
      </c>
      <c r="I775" t="s">
        <v>5318</v>
      </c>
      <c r="J775" s="3">
        <v>84.808000000000007</v>
      </c>
      <c r="K775" s="3">
        <v>84.808000000000007</v>
      </c>
      <c r="M775" t="e">
        <v>#N/A</v>
      </c>
    </row>
    <row r="776" spans="1:13">
      <c r="A776" s="1" t="s">
        <v>6802</v>
      </c>
      <c r="B776" t="s">
        <v>5320</v>
      </c>
      <c r="C776" s="1" t="s">
        <v>5548</v>
      </c>
      <c r="D776" t="s">
        <v>5547</v>
      </c>
      <c r="E776" s="2">
        <v>44617</v>
      </c>
      <c r="F776" s="2">
        <v>44617</v>
      </c>
      <c r="G776" s="2">
        <v>44617</v>
      </c>
      <c r="H776" t="s">
        <v>5323</v>
      </c>
      <c r="I776" t="s">
        <v>5318</v>
      </c>
      <c r="J776" s="3">
        <v>169.31800000000001</v>
      </c>
      <c r="K776" s="3">
        <v>169.31800000000001</v>
      </c>
      <c r="M776" t="e">
        <v>#N/A</v>
      </c>
    </row>
    <row r="777" spans="1:13">
      <c r="A777" s="1" t="s">
        <v>6801</v>
      </c>
      <c r="B777" t="s">
        <v>5320</v>
      </c>
      <c r="C777" s="1" t="s">
        <v>5548</v>
      </c>
      <c r="D777" t="s">
        <v>5547</v>
      </c>
      <c r="E777" s="2">
        <v>44617</v>
      </c>
      <c r="F777" s="2">
        <v>44617</v>
      </c>
      <c r="G777" s="2">
        <v>44617</v>
      </c>
      <c r="H777" t="s">
        <v>5323</v>
      </c>
      <c r="I777" t="s">
        <v>5318</v>
      </c>
      <c r="J777" s="3">
        <v>225.76</v>
      </c>
      <c r="K777" s="3">
        <v>225.76</v>
      </c>
      <c r="M777" t="e">
        <v>#N/A</v>
      </c>
    </row>
    <row r="778" spans="1:13">
      <c r="A778" s="1" t="s">
        <v>6800</v>
      </c>
      <c r="B778" t="s">
        <v>5320</v>
      </c>
      <c r="C778" s="1" t="s">
        <v>5661</v>
      </c>
      <c r="D778" t="s">
        <v>5660</v>
      </c>
      <c r="E778" s="2">
        <v>44617</v>
      </c>
      <c r="F778" s="2">
        <v>44617</v>
      </c>
      <c r="G778" s="2">
        <v>44617</v>
      </c>
      <c r="H778" t="s">
        <v>5323</v>
      </c>
      <c r="I778" t="s">
        <v>5318</v>
      </c>
      <c r="J778" s="3">
        <v>202.69800000000001</v>
      </c>
      <c r="K778" s="3">
        <v>202.69800000000001</v>
      </c>
      <c r="M778" t="e">
        <v>#N/A</v>
      </c>
    </row>
    <row r="779" spans="1:13">
      <c r="A779" s="1" t="s">
        <v>6799</v>
      </c>
      <c r="B779" t="s">
        <v>5320</v>
      </c>
      <c r="C779" s="1" t="s">
        <v>105</v>
      </c>
      <c r="D779" t="s">
        <v>106</v>
      </c>
      <c r="E779" s="2">
        <v>44617</v>
      </c>
      <c r="F779" s="2">
        <v>44617</v>
      </c>
      <c r="G779" s="2">
        <v>44617</v>
      </c>
      <c r="I779" t="s">
        <v>5318</v>
      </c>
      <c r="J779" s="3">
        <v>148.22900000000001</v>
      </c>
      <c r="K779" s="3">
        <v>148.22900000000001</v>
      </c>
      <c r="M779" t="e">
        <v>#N/A</v>
      </c>
    </row>
    <row r="780" spans="1:13">
      <c r="A780" s="1" t="s">
        <v>6798</v>
      </c>
      <c r="B780" t="s">
        <v>5320</v>
      </c>
      <c r="C780" s="1" t="s">
        <v>5548</v>
      </c>
      <c r="D780" t="s">
        <v>5547</v>
      </c>
      <c r="E780" s="2">
        <v>44617</v>
      </c>
      <c r="F780" s="2">
        <v>44617</v>
      </c>
      <c r="G780" s="2">
        <v>44617</v>
      </c>
      <c r="H780" t="s">
        <v>5323</v>
      </c>
      <c r="I780" t="s">
        <v>5318</v>
      </c>
      <c r="J780" s="3">
        <v>243.96700000000001</v>
      </c>
      <c r="K780" s="3">
        <v>243.96700000000001</v>
      </c>
      <c r="M780" t="e">
        <v>#N/A</v>
      </c>
    </row>
    <row r="781" spans="1:13">
      <c r="A781" s="1" t="s">
        <v>6797</v>
      </c>
      <c r="B781" t="s">
        <v>5320</v>
      </c>
      <c r="C781" s="1" t="s">
        <v>5325</v>
      </c>
      <c r="D781" t="s">
        <v>5324</v>
      </c>
      <c r="E781" s="2">
        <v>44617</v>
      </c>
      <c r="F781" s="2">
        <v>44617</v>
      </c>
      <c r="G781" s="2">
        <v>44617</v>
      </c>
      <c r="H781" t="s">
        <v>5323</v>
      </c>
      <c r="I781" t="s">
        <v>5318</v>
      </c>
      <c r="J781" s="3">
        <v>84.959000000000003</v>
      </c>
      <c r="K781" s="3">
        <v>84.959000000000003</v>
      </c>
      <c r="M781" t="e">
        <v>#N/A</v>
      </c>
    </row>
    <row r="782" spans="1:13">
      <c r="A782" s="1" t="s">
        <v>6791</v>
      </c>
      <c r="B782" t="s">
        <v>5320</v>
      </c>
      <c r="C782" s="1" t="s">
        <v>5661</v>
      </c>
      <c r="D782" t="s">
        <v>5660</v>
      </c>
      <c r="E782" s="2">
        <v>44618</v>
      </c>
      <c r="F782" s="2">
        <v>44618</v>
      </c>
      <c r="G782" s="2">
        <v>44618</v>
      </c>
      <c r="H782" t="s">
        <v>5323</v>
      </c>
      <c r="I782" t="s">
        <v>5318</v>
      </c>
      <c r="J782" s="3">
        <v>208.767</v>
      </c>
      <c r="K782" s="3">
        <v>208.767</v>
      </c>
      <c r="M782" t="e">
        <v>#N/A</v>
      </c>
    </row>
    <row r="783" spans="1:13">
      <c r="A783" s="1" t="s">
        <v>6790</v>
      </c>
      <c r="B783" t="s">
        <v>5320</v>
      </c>
      <c r="C783" s="1" t="s">
        <v>5325</v>
      </c>
      <c r="D783" t="s">
        <v>5324</v>
      </c>
      <c r="E783" s="2">
        <v>44618</v>
      </c>
      <c r="F783" s="2">
        <v>44618</v>
      </c>
      <c r="G783" s="2">
        <v>44618</v>
      </c>
      <c r="H783" t="s">
        <v>5323</v>
      </c>
      <c r="I783" t="s">
        <v>5318</v>
      </c>
      <c r="J783" s="3">
        <v>117.732</v>
      </c>
      <c r="K783" s="3">
        <v>117.732</v>
      </c>
      <c r="M783" t="e">
        <v>#N/A</v>
      </c>
    </row>
    <row r="784" spans="1:13">
      <c r="A784" s="1" t="s">
        <v>6789</v>
      </c>
      <c r="B784" t="s">
        <v>5320</v>
      </c>
      <c r="C784" s="1" t="s">
        <v>5661</v>
      </c>
      <c r="D784" t="s">
        <v>5660</v>
      </c>
      <c r="E784" s="2">
        <v>44618</v>
      </c>
      <c r="F784" s="2">
        <v>44618</v>
      </c>
      <c r="G784" s="2">
        <v>44618</v>
      </c>
      <c r="H784" t="s">
        <v>5323</v>
      </c>
      <c r="I784" t="s">
        <v>5318</v>
      </c>
      <c r="J784" s="3">
        <v>161.429</v>
      </c>
      <c r="K784" s="3">
        <v>161.429</v>
      </c>
      <c r="M784" t="e">
        <v>#N/A</v>
      </c>
    </row>
    <row r="785" spans="1:13">
      <c r="A785" s="1" t="s">
        <v>6788</v>
      </c>
      <c r="B785" t="s">
        <v>5320</v>
      </c>
      <c r="C785" s="1" t="s">
        <v>5661</v>
      </c>
      <c r="D785" t="s">
        <v>5660</v>
      </c>
      <c r="E785" s="2">
        <v>44618</v>
      </c>
      <c r="F785" s="2">
        <v>44618</v>
      </c>
      <c r="G785" s="2">
        <v>44618</v>
      </c>
      <c r="H785" t="s">
        <v>5323</v>
      </c>
      <c r="I785" t="s">
        <v>5318</v>
      </c>
      <c r="J785" s="3">
        <v>234.863</v>
      </c>
      <c r="K785" s="3">
        <v>234.863</v>
      </c>
      <c r="M785" t="e">
        <v>#N/A</v>
      </c>
    </row>
    <row r="786" spans="1:13">
      <c r="A786" s="1" t="s">
        <v>6785</v>
      </c>
      <c r="B786" t="s">
        <v>5320</v>
      </c>
      <c r="C786" s="1" t="s">
        <v>5325</v>
      </c>
      <c r="D786" t="s">
        <v>5324</v>
      </c>
      <c r="E786" s="2">
        <v>44618</v>
      </c>
      <c r="F786" s="2">
        <v>44618</v>
      </c>
      <c r="G786" s="2">
        <v>44618</v>
      </c>
      <c r="H786" t="s">
        <v>5323</v>
      </c>
      <c r="I786" t="s">
        <v>5318</v>
      </c>
      <c r="J786" s="3">
        <v>70.013999999999996</v>
      </c>
      <c r="K786" s="3">
        <v>70.013999999999996</v>
      </c>
      <c r="M786" t="e">
        <v>#N/A</v>
      </c>
    </row>
    <row r="787" spans="1:13">
      <c r="A787" s="1" t="s">
        <v>6784</v>
      </c>
      <c r="B787" t="s">
        <v>5320</v>
      </c>
      <c r="C787" s="1" t="s">
        <v>5325</v>
      </c>
      <c r="D787" t="s">
        <v>5324</v>
      </c>
      <c r="E787" s="2">
        <v>44618</v>
      </c>
      <c r="F787" s="2">
        <v>44618</v>
      </c>
      <c r="G787" s="2">
        <v>44618</v>
      </c>
      <c r="H787" t="s">
        <v>5323</v>
      </c>
      <c r="I787" t="s">
        <v>5318</v>
      </c>
      <c r="J787" s="3">
        <v>81.721999999999994</v>
      </c>
      <c r="K787" s="3">
        <v>81.721999999999994</v>
      </c>
      <c r="M787" t="e">
        <v>#N/A</v>
      </c>
    </row>
    <row r="788" spans="1:13">
      <c r="A788" s="1" t="s">
        <v>6783</v>
      </c>
      <c r="B788" t="s">
        <v>5320</v>
      </c>
      <c r="C788" s="1" t="s">
        <v>6037</v>
      </c>
      <c r="D788" t="s">
        <v>6036</v>
      </c>
      <c r="E788" s="2">
        <v>44620</v>
      </c>
      <c r="F788" s="2">
        <v>44620</v>
      </c>
      <c r="G788" s="2">
        <v>44649</v>
      </c>
      <c r="H788" t="s">
        <v>5323</v>
      </c>
      <c r="I788" t="s">
        <v>5318</v>
      </c>
      <c r="J788" s="3">
        <v>4204.3010000000004</v>
      </c>
      <c r="K788" s="3">
        <v>4204.3010000000004</v>
      </c>
      <c r="M788" t="e">
        <v>#N/A</v>
      </c>
    </row>
    <row r="789" spans="1:13">
      <c r="A789" s="1" t="s">
        <v>6780</v>
      </c>
      <c r="B789" t="s">
        <v>5320</v>
      </c>
      <c r="C789" s="1" t="s">
        <v>5661</v>
      </c>
      <c r="D789" t="s">
        <v>5660</v>
      </c>
      <c r="E789" s="2">
        <v>44620</v>
      </c>
      <c r="F789" s="2">
        <v>44620</v>
      </c>
      <c r="G789" s="2">
        <v>44620</v>
      </c>
      <c r="H789" t="s">
        <v>5323</v>
      </c>
      <c r="I789" t="s">
        <v>5318</v>
      </c>
      <c r="J789" s="3">
        <v>225.76</v>
      </c>
      <c r="K789" s="3">
        <v>225.76</v>
      </c>
      <c r="M789" t="e">
        <v>#N/A</v>
      </c>
    </row>
    <row r="790" spans="1:13">
      <c r="A790" s="1" t="s">
        <v>6779</v>
      </c>
      <c r="B790" t="s">
        <v>5320</v>
      </c>
      <c r="C790" s="1" t="s">
        <v>5325</v>
      </c>
      <c r="D790" t="s">
        <v>5324</v>
      </c>
      <c r="E790" s="2">
        <v>44620</v>
      </c>
      <c r="F790" s="2">
        <v>44620</v>
      </c>
      <c r="G790" s="2">
        <v>44620</v>
      </c>
      <c r="H790" t="s">
        <v>5323</v>
      </c>
      <c r="I790" t="s">
        <v>5318</v>
      </c>
      <c r="J790" s="3">
        <v>87.69</v>
      </c>
      <c r="K790" s="3">
        <v>87.69</v>
      </c>
      <c r="M790" t="e">
        <v>#N/A</v>
      </c>
    </row>
    <row r="791" spans="1:13">
      <c r="A791" s="1" t="s">
        <v>6778</v>
      </c>
      <c r="B791" t="s">
        <v>5320</v>
      </c>
      <c r="C791" s="1" t="s">
        <v>6777</v>
      </c>
      <c r="D791" t="s">
        <v>6776</v>
      </c>
      <c r="E791" s="2">
        <v>44620</v>
      </c>
      <c r="F791" s="2">
        <v>44620</v>
      </c>
      <c r="G791" s="2">
        <v>44634</v>
      </c>
      <c r="H791" t="s">
        <v>5323</v>
      </c>
      <c r="I791" t="s">
        <v>5318</v>
      </c>
      <c r="J791" s="3">
        <v>1994.461</v>
      </c>
      <c r="K791" s="3">
        <v>1994.461</v>
      </c>
      <c r="M791" t="e">
        <v>#N/A</v>
      </c>
    </row>
    <row r="792" spans="1:13">
      <c r="A792" s="1" t="s">
        <v>6775</v>
      </c>
      <c r="B792" t="s">
        <v>5320</v>
      </c>
      <c r="C792" s="1" t="s">
        <v>5548</v>
      </c>
      <c r="D792" t="s">
        <v>5547</v>
      </c>
      <c r="E792" s="2">
        <v>44620</v>
      </c>
      <c r="F792" s="2">
        <v>44620</v>
      </c>
      <c r="G792" s="2">
        <v>44620</v>
      </c>
      <c r="H792" t="s">
        <v>5323</v>
      </c>
      <c r="I792" t="s">
        <v>5318</v>
      </c>
      <c r="J792" s="3">
        <v>286.45</v>
      </c>
      <c r="K792" s="3">
        <v>286.45</v>
      </c>
      <c r="M792" t="e">
        <v>#N/A</v>
      </c>
    </row>
    <row r="793" spans="1:13">
      <c r="A793" s="1" t="s">
        <v>6772</v>
      </c>
      <c r="B793" t="s">
        <v>5320</v>
      </c>
      <c r="C793" s="1" t="s">
        <v>5999</v>
      </c>
      <c r="D793" t="s">
        <v>5998</v>
      </c>
      <c r="E793" s="2">
        <v>44620</v>
      </c>
      <c r="F793" s="2">
        <v>44620</v>
      </c>
      <c r="G793" s="2">
        <v>44657</v>
      </c>
      <c r="H793" t="s">
        <v>5499</v>
      </c>
      <c r="I793" t="s">
        <v>5318</v>
      </c>
      <c r="J793" s="3">
        <v>7461.4089999999997</v>
      </c>
      <c r="K793" s="3">
        <v>7461.4089999999997</v>
      </c>
      <c r="M793" t="e">
        <v>#N/A</v>
      </c>
    </row>
    <row r="794" spans="1:13">
      <c r="A794" s="1" t="s">
        <v>6771</v>
      </c>
      <c r="B794" t="s">
        <v>5320</v>
      </c>
      <c r="C794" s="1" t="s">
        <v>5996</v>
      </c>
      <c r="D794" t="s">
        <v>5995</v>
      </c>
      <c r="E794" s="2">
        <v>44620</v>
      </c>
      <c r="F794" s="2">
        <v>44620</v>
      </c>
      <c r="G794" s="2">
        <v>44657</v>
      </c>
      <c r="H794" t="s">
        <v>5323</v>
      </c>
      <c r="I794" t="s">
        <v>5318</v>
      </c>
      <c r="J794" s="3">
        <v>10860.468000000001</v>
      </c>
      <c r="K794" s="3">
        <v>10860.468000000001</v>
      </c>
      <c r="M794" t="e">
        <v>#N/A</v>
      </c>
    </row>
    <row r="795" spans="1:13">
      <c r="A795" s="1" t="s">
        <v>6770</v>
      </c>
      <c r="B795" t="s">
        <v>5320</v>
      </c>
      <c r="C795" s="1" t="s">
        <v>5325</v>
      </c>
      <c r="D795" t="s">
        <v>5324</v>
      </c>
      <c r="E795" s="2">
        <v>44620</v>
      </c>
      <c r="F795" s="2">
        <v>44620</v>
      </c>
      <c r="G795" s="2">
        <v>44620</v>
      </c>
      <c r="H795" t="s">
        <v>5323</v>
      </c>
      <c r="I795" t="s">
        <v>5318</v>
      </c>
      <c r="J795" s="3">
        <v>117.732</v>
      </c>
      <c r="K795" s="3">
        <v>117.732</v>
      </c>
      <c r="M795" t="e">
        <v>#N/A</v>
      </c>
    </row>
    <row r="796" spans="1:13">
      <c r="A796" s="1" t="s">
        <v>6768</v>
      </c>
      <c r="B796" t="s">
        <v>5320</v>
      </c>
      <c r="C796" s="1" t="s">
        <v>5661</v>
      </c>
      <c r="D796" t="s">
        <v>5660</v>
      </c>
      <c r="E796" s="2">
        <v>44620</v>
      </c>
      <c r="F796" s="2">
        <v>44620</v>
      </c>
      <c r="G796" s="2">
        <v>44620</v>
      </c>
      <c r="H796" t="s">
        <v>5323</v>
      </c>
      <c r="I796" t="s">
        <v>5318</v>
      </c>
      <c r="J796" s="3">
        <v>208.767</v>
      </c>
      <c r="K796" s="3">
        <v>208.767</v>
      </c>
      <c r="M796" t="e">
        <v>#N/A</v>
      </c>
    </row>
    <row r="797" spans="1:13">
      <c r="A797" s="1" t="s">
        <v>6765</v>
      </c>
      <c r="B797" t="s">
        <v>5320</v>
      </c>
      <c r="C797" s="1" t="s">
        <v>5325</v>
      </c>
      <c r="D797" t="s">
        <v>5324</v>
      </c>
      <c r="E797" s="2">
        <v>44620</v>
      </c>
      <c r="F797" s="2">
        <v>44620</v>
      </c>
      <c r="G797" s="2">
        <v>44620</v>
      </c>
      <c r="H797" t="s">
        <v>5323</v>
      </c>
      <c r="I797" t="s">
        <v>5318</v>
      </c>
      <c r="J797" s="3">
        <v>84.959000000000003</v>
      </c>
      <c r="K797" s="3">
        <v>84.959000000000003</v>
      </c>
      <c r="M797" t="e">
        <v>#N/A</v>
      </c>
    </row>
    <row r="798" spans="1:13">
      <c r="A798" s="1" t="s">
        <v>6764</v>
      </c>
      <c r="B798" t="s">
        <v>5320</v>
      </c>
      <c r="C798" s="1" t="s">
        <v>5548</v>
      </c>
      <c r="D798" t="s">
        <v>5547</v>
      </c>
      <c r="E798" s="2">
        <v>44620</v>
      </c>
      <c r="F798" s="2">
        <v>44620</v>
      </c>
      <c r="G798" s="2">
        <v>44620</v>
      </c>
      <c r="H798" t="s">
        <v>5323</v>
      </c>
      <c r="I798" t="s">
        <v>5318</v>
      </c>
      <c r="J798" s="3">
        <v>234.863</v>
      </c>
      <c r="K798" s="3">
        <v>234.863</v>
      </c>
      <c r="M798" t="e">
        <v>#N/A</v>
      </c>
    </row>
    <row r="799" spans="1:13">
      <c r="A799" s="1" t="s">
        <v>6762</v>
      </c>
      <c r="B799" t="s">
        <v>5320</v>
      </c>
      <c r="C799" s="1" t="s">
        <v>6034</v>
      </c>
      <c r="D799" t="s">
        <v>6033</v>
      </c>
      <c r="E799" s="2">
        <v>44620</v>
      </c>
      <c r="F799" s="2">
        <v>44620</v>
      </c>
      <c r="G799" s="2">
        <v>44656</v>
      </c>
      <c r="H799" t="s">
        <v>5323</v>
      </c>
      <c r="I799" t="s">
        <v>5318</v>
      </c>
      <c r="J799" s="3">
        <v>846.78099999999995</v>
      </c>
      <c r="K799" s="3">
        <v>846.78099999999995</v>
      </c>
      <c r="M799" t="e">
        <v>#N/A</v>
      </c>
    </row>
    <row r="800" spans="1:13">
      <c r="A800" s="1" t="s">
        <v>6754</v>
      </c>
      <c r="B800" t="s">
        <v>5320</v>
      </c>
      <c r="C800" s="1" t="s">
        <v>5548</v>
      </c>
      <c r="D800" t="s">
        <v>5547</v>
      </c>
      <c r="E800" s="2">
        <v>44620</v>
      </c>
      <c r="F800" s="2">
        <v>44620</v>
      </c>
      <c r="G800" s="2">
        <v>44620</v>
      </c>
      <c r="H800" t="s">
        <v>5323</v>
      </c>
      <c r="I800" t="s">
        <v>5318</v>
      </c>
      <c r="J800" s="3">
        <v>450.92099999999999</v>
      </c>
      <c r="K800" s="3">
        <v>450.92099999999999</v>
      </c>
      <c r="M800" t="e">
        <v>#N/A</v>
      </c>
    </row>
    <row r="801" spans="1:13">
      <c r="A801" s="1" t="s">
        <v>6753</v>
      </c>
      <c r="B801" t="s">
        <v>5320</v>
      </c>
      <c r="C801" s="1" t="s">
        <v>5661</v>
      </c>
      <c r="D801" t="s">
        <v>5660</v>
      </c>
      <c r="E801" s="2">
        <v>44620</v>
      </c>
      <c r="F801" s="2">
        <v>44620</v>
      </c>
      <c r="G801" s="2">
        <v>44620</v>
      </c>
      <c r="H801" t="s">
        <v>5323</v>
      </c>
      <c r="I801" t="s">
        <v>5318</v>
      </c>
      <c r="J801" s="3">
        <v>217.87</v>
      </c>
      <c r="K801" s="3">
        <v>217.87</v>
      </c>
      <c r="M801" t="e">
        <v>#N/A</v>
      </c>
    </row>
    <row r="802" spans="1:13">
      <c r="A802" s="1" t="s">
        <v>6749</v>
      </c>
      <c r="B802" t="s">
        <v>5320</v>
      </c>
      <c r="C802" s="1" t="s">
        <v>5325</v>
      </c>
      <c r="D802" t="s">
        <v>5324</v>
      </c>
      <c r="E802" s="2">
        <v>44620</v>
      </c>
      <c r="F802" s="2">
        <v>44620</v>
      </c>
      <c r="G802" s="2">
        <v>44620</v>
      </c>
      <c r="H802" t="s">
        <v>5323</v>
      </c>
      <c r="I802" t="s">
        <v>5318</v>
      </c>
      <c r="J802" s="3">
        <v>142.565</v>
      </c>
      <c r="K802" s="3">
        <v>142.565</v>
      </c>
      <c r="M802" t="e">
        <v>#N/A</v>
      </c>
    </row>
    <row r="803" spans="1:13">
      <c r="A803" s="1" t="s">
        <v>6748</v>
      </c>
      <c r="B803" t="s">
        <v>5320</v>
      </c>
      <c r="C803" s="1" t="s">
        <v>5325</v>
      </c>
      <c r="D803" t="s">
        <v>5324</v>
      </c>
      <c r="E803" s="2">
        <v>44620</v>
      </c>
      <c r="F803" s="2">
        <v>44620</v>
      </c>
      <c r="G803" s="2">
        <v>44620</v>
      </c>
      <c r="H803" t="s">
        <v>5323</v>
      </c>
      <c r="I803" t="s">
        <v>5318</v>
      </c>
      <c r="J803" s="3">
        <v>69.402000000000001</v>
      </c>
      <c r="K803" s="3">
        <v>69.402000000000001</v>
      </c>
      <c r="M803" t="e">
        <v>#N/A</v>
      </c>
    </row>
    <row r="804" spans="1:13">
      <c r="A804" s="1" t="s">
        <v>6747</v>
      </c>
      <c r="B804" t="s">
        <v>5320</v>
      </c>
      <c r="C804" s="1" t="s">
        <v>5661</v>
      </c>
      <c r="D804" t="s">
        <v>5660</v>
      </c>
      <c r="E804" s="2">
        <v>44620</v>
      </c>
      <c r="F804" s="2">
        <v>44620</v>
      </c>
      <c r="G804" s="2">
        <v>44620</v>
      </c>
      <c r="H804" t="s">
        <v>5323</v>
      </c>
      <c r="I804" t="s">
        <v>5318</v>
      </c>
      <c r="J804" s="3">
        <v>169.31800000000001</v>
      </c>
      <c r="K804" s="3">
        <v>169.31800000000001</v>
      </c>
      <c r="M804" t="e">
        <v>#N/A</v>
      </c>
    </row>
    <row r="805" spans="1:13">
      <c r="A805" s="1" t="s">
        <v>6743</v>
      </c>
      <c r="B805" t="s">
        <v>5320</v>
      </c>
      <c r="C805" s="1" t="s">
        <v>5661</v>
      </c>
      <c r="D805" t="s">
        <v>5660</v>
      </c>
      <c r="E805" s="2">
        <v>44620</v>
      </c>
      <c r="F805" s="2">
        <v>44620</v>
      </c>
      <c r="G805" s="2">
        <v>44620</v>
      </c>
      <c r="H805" t="s">
        <v>5323</v>
      </c>
      <c r="I805" t="s">
        <v>5318</v>
      </c>
      <c r="J805" s="3">
        <v>217.87</v>
      </c>
      <c r="K805" s="3">
        <v>217.87</v>
      </c>
      <c r="M805" t="e">
        <v>#N/A</v>
      </c>
    </row>
    <row r="806" spans="1:13">
      <c r="A806" s="1" t="s">
        <v>6742</v>
      </c>
      <c r="B806" t="s">
        <v>5320</v>
      </c>
      <c r="C806" s="1" t="s">
        <v>5325</v>
      </c>
      <c r="D806" t="s">
        <v>5324</v>
      </c>
      <c r="E806" s="2">
        <v>44620</v>
      </c>
      <c r="F806" s="2">
        <v>44620</v>
      </c>
      <c r="G806" s="2">
        <v>44620</v>
      </c>
      <c r="H806" t="s">
        <v>5323</v>
      </c>
      <c r="I806" t="s">
        <v>5318</v>
      </c>
      <c r="J806" s="3">
        <v>117.732</v>
      </c>
      <c r="K806" s="3">
        <v>117.732</v>
      </c>
      <c r="M806" t="e">
        <v>#N/A</v>
      </c>
    </row>
    <row r="807" spans="1:13">
      <c r="A807" s="1" t="s">
        <v>6741</v>
      </c>
      <c r="B807" t="s">
        <v>5320</v>
      </c>
      <c r="C807" s="1" t="s">
        <v>105</v>
      </c>
      <c r="D807" t="s">
        <v>106</v>
      </c>
      <c r="E807" s="2">
        <v>44620</v>
      </c>
      <c r="F807" s="2">
        <v>44620</v>
      </c>
      <c r="G807" s="2">
        <v>44620</v>
      </c>
      <c r="I807" t="s">
        <v>5318</v>
      </c>
      <c r="J807" s="3">
        <v>213.547</v>
      </c>
      <c r="K807" s="3">
        <v>213.547</v>
      </c>
      <c r="M807" t="e">
        <v>#N/A</v>
      </c>
    </row>
    <row r="808" spans="1:13">
      <c r="A808" s="1" t="s">
        <v>6740</v>
      </c>
      <c r="B808" t="s">
        <v>5320</v>
      </c>
      <c r="C808" s="1" t="s">
        <v>5548</v>
      </c>
      <c r="D808" t="s">
        <v>5547</v>
      </c>
      <c r="E808" s="2">
        <v>44620</v>
      </c>
      <c r="F808" s="2">
        <v>44620</v>
      </c>
      <c r="G808" s="2">
        <v>44620</v>
      </c>
      <c r="H808" t="s">
        <v>5323</v>
      </c>
      <c r="I808" t="s">
        <v>5318</v>
      </c>
      <c r="J808" s="3">
        <v>316.79500000000002</v>
      </c>
      <c r="K808" s="3">
        <v>316.79500000000002</v>
      </c>
      <c r="M808" t="e">
        <v>#N/A</v>
      </c>
    </row>
    <row r="809" spans="1:13">
      <c r="A809" s="1" t="s">
        <v>6739</v>
      </c>
      <c r="B809" t="s">
        <v>5320</v>
      </c>
      <c r="C809" s="1" t="s">
        <v>6158</v>
      </c>
      <c r="D809" t="s">
        <v>6157</v>
      </c>
      <c r="E809" s="2">
        <v>44620</v>
      </c>
      <c r="F809" s="2">
        <v>44620</v>
      </c>
      <c r="G809" s="2">
        <v>44643</v>
      </c>
      <c r="H809" t="s">
        <v>5323</v>
      </c>
      <c r="I809" t="s">
        <v>5318</v>
      </c>
      <c r="J809" s="3">
        <v>2773.4580000000001</v>
      </c>
      <c r="K809" s="3">
        <v>434.56099999999998</v>
      </c>
      <c r="M809" t="e">
        <v>#N/A</v>
      </c>
    </row>
    <row r="810" spans="1:13">
      <c r="A810" s="1" t="s">
        <v>6725</v>
      </c>
      <c r="B810" t="s">
        <v>5320</v>
      </c>
      <c r="C810" s="1" t="s">
        <v>6177</v>
      </c>
      <c r="D810" t="s">
        <v>106</v>
      </c>
      <c r="E810" s="2">
        <v>44621</v>
      </c>
      <c r="F810" s="2">
        <v>44621</v>
      </c>
      <c r="G810" s="2">
        <v>44621</v>
      </c>
      <c r="I810" t="s">
        <v>5318</v>
      </c>
      <c r="J810" s="3">
        <v>250.71899999999999</v>
      </c>
      <c r="K810" s="3">
        <v>250.71899999999999</v>
      </c>
      <c r="M810" t="e">
        <v>#N/A</v>
      </c>
    </row>
    <row r="811" spans="1:13">
      <c r="A811" s="1" t="s">
        <v>6724</v>
      </c>
      <c r="B811" t="s">
        <v>5320</v>
      </c>
      <c r="C811" s="1" t="s">
        <v>5325</v>
      </c>
      <c r="D811" t="s">
        <v>5324</v>
      </c>
      <c r="E811" s="2">
        <v>44621</v>
      </c>
      <c r="F811" s="2">
        <v>44621</v>
      </c>
      <c r="G811" s="2">
        <v>44621</v>
      </c>
      <c r="H811" t="s">
        <v>5323</v>
      </c>
      <c r="I811" t="s">
        <v>5318</v>
      </c>
      <c r="J811" s="3">
        <v>143.52500000000001</v>
      </c>
      <c r="K811" s="3">
        <v>143.52500000000001</v>
      </c>
      <c r="M811" t="e">
        <v>#N/A</v>
      </c>
    </row>
    <row r="812" spans="1:13">
      <c r="A812" s="1" t="s">
        <v>6720</v>
      </c>
      <c r="B812" t="s">
        <v>5320</v>
      </c>
      <c r="C812" s="1" t="s">
        <v>5548</v>
      </c>
      <c r="D812" t="s">
        <v>5547</v>
      </c>
      <c r="E812" s="2">
        <v>44621</v>
      </c>
      <c r="F812" s="2">
        <v>44621</v>
      </c>
      <c r="G812" s="2">
        <v>44621</v>
      </c>
      <c r="H812" t="s">
        <v>5323</v>
      </c>
      <c r="I812" t="s">
        <v>5318</v>
      </c>
      <c r="J812" s="3">
        <v>286.45</v>
      </c>
      <c r="K812" s="3">
        <v>286.45</v>
      </c>
      <c r="M812" t="e">
        <v>#N/A</v>
      </c>
    </row>
    <row r="813" spans="1:13">
      <c r="A813" s="1" t="s">
        <v>6718</v>
      </c>
      <c r="B813" t="s">
        <v>5320</v>
      </c>
      <c r="C813" s="1" t="s">
        <v>5325</v>
      </c>
      <c r="D813" t="s">
        <v>5324</v>
      </c>
      <c r="E813" s="2">
        <v>44621</v>
      </c>
      <c r="F813" s="2">
        <v>44621</v>
      </c>
      <c r="G813" s="2">
        <v>44621</v>
      </c>
      <c r="H813" t="s">
        <v>5323</v>
      </c>
      <c r="I813" t="s">
        <v>5318</v>
      </c>
      <c r="J813" s="3">
        <v>142.565</v>
      </c>
      <c r="K813" s="3">
        <v>142.565</v>
      </c>
      <c r="M813" t="e">
        <v>#N/A</v>
      </c>
    </row>
    <row r="814" spans="1:13">
      <c r="A814" s="1" t="s">
        <v>6717</v>
      </c>
      <c r="B814" t="s">
        <v>5320</v>
      </c>
      <c r="C814" s="1" t="s">
        <v>5661</v>
      </c>
      <c r="D814" t="s">
        <v>5660</v>
      </c>
      <c r="E814" s="2">
        <v>44621</v>
      </c>
      <c r="F814" s="2">
        <v>44621</v>
      </c>
      <c r="G814" s="2">
        <v>44621</v>
      </c>
      <c r="H814" t="s">
        <v>5323</v>
      </c>
      <c r="I814" t="s">
        <v>5318</v>
      </c>
      <c r="J814" s="3">
        <v>202.69800000000001</v>
      </c>
      <c r="K814" s="3">
        <v>202.69800000000001</v>
      </c>
      <c r="M814" t="e">
        <v>#N/A</v>
      </c>
    </row>
    <row r="815" spans="1:13">
      <c r="A815" s="1" t="s">
        <v>6716</v>
      </c>
      <c r="B815" t="s">
        <v>5320</v>
      </c>
      <c r="C815" s="1" t="s">
        <v>5548</v>
      </c>
      <c r="D815" t="s">
        <v>5547</v>
      </c>
      <c r="E815" s="2">
        <v>44621</v>
      </c>
      <c r="F815" s="2">
        <v>44621</v>
      </c>
      <c r="G815" s="2">
        <v>44621</v>
      </c>
      <c r="H815" t="s">
        <v>5323</v>
      </c>
      <c r="I815" t="s">
        <v>5318</v>
      </c>
      <c r="J815" s="3">
        <v>590.84</v>
      </c>
      <c r="K815" s="3">
        <v>590.84</v>
      </c>
      <c r="M815" t="e">
        <v>#N/A</v>
      </c>
    </row>
    <row r="816" spans="1:13">
      <c r="A816" s="1" t="s">
        <v>6715</v>
      </c>
      <c r="B816" t="s">
        <v>5320</v>
      </c>
      <c r="C816" s="1" t="s">
        <v>5548</v>
      </c>
      <c r="D816" t="s">
        <v>5547</v>
      </c>
      <c r="E816" s="2">
        <v>44621</v>
      </c>
      <c r="F816" s="2">
        <v>44621</v>
      </c>
      <c r="G816" s="2">
        <v>44621</v>
      </c>
      <c r="H816" t="s">
        <v>5323</v>
      </c>
      <c r="I816" t="s">
        <v>5318</v>
      </c>
      <c r="J816" s="3">
        <v>169.31800000000001</v>
      </c>
      <c r="K816" s="3">
        <v>169.31800000000001</v>
      </c>
      <c r="M816" t="e">
        <v>#N/A</v>
      </c>
    </row>
    <row r="817" spans="1:13">
      <c r="A817" s="1" t="s">
        <v>6713</v>
      </c>
      <c r="B817" t="s">
        <v>5320</v>
      </c>
      <c r="C817" s="1" t="s">
        <v>5661</v>
      </c>
      <c r="D817" t="s">
        <v>5660</v>
      </c>
      <c r="E817" s="2">
        <v>44621</v>
      </c>
      <c r="F817" s="2">
        <v>44621</v>
      </c>
      <c r="G817" s="2">
        <v>44621</v>
      </c>
      <c r="H817" t="s">
        <v>5323</v>
      </c>
      <c r="I817" t="s">
        <v>5318</v>
      </c>
      <c r="J817" s="3">
        <v>243.96700000000001</v>
      </c>
      <c r="K817" s="3">
        <v>243.96700000000001</v>
      </c>
      <c r="M817" t="e">
        <v>#N/A</v>
      </c>
    </row>
    <row r="818" spans="1:13">
      <c r="A818" s="1" t="s">
        <v>6711</v>
      </c>
      <c r="B818" t="s">
        <v>5320</v>
      </c>
      <c r="C818" s="1" t="s">
        <v>5325</v>
      </c>
      <c r="D818" t="s">
        <v>5324</v>
      </c>
      <c r="E818" s="2">
        <v>44621</v>
      </c>
      <c r="F818" s="2">
        <v>44621</v>
      </c>
      <c r="G818" s="2">
        <v>44621</v>
      </c>
      <c r="H818" t="s">
        <v>5323</v>
      </c>
      <c r="I818" t="s">
        <v>5318</v>
      </c>
      <c r="J818" s="3">
        <v>143.52500000000001</v>
      </c>
      <c r="K818" s="3">
        <v>143.52500000000001</v>
      </c>
      <c r="M818" t="e">
        <v>#N/A</v>
      </c>
    </row>
    <row r="819" spans="1:13">
      <c r="A819" s="1" t="s">
        <v>6708</v>
      </c>
      <c r="B819" t="s">
        <v>5320</v>
      </c>
      <c r="C819" s="1" t="s">
        <v>5325</v>
      </c>
      <c r="D819" t="s">
        <v>5324</v>
      </c>
      <c r="E819" s="2">
        <v>44622</v>
      </c>
      <c r="F819" s="2">
        <v>44622</v>
      </c>
      <c r="G819" s="2">
        <v>44622</v>
      </c>
      <c r="H819" t="s">
        <v>5323</v>
      </c>
      <c r="I819" t="s">
        <v>5318</v>
      </c>
      <c r="J819" s="3">
        <v>101.11799999999999</v>
      </c>
      <c r="K819" s="3">
        <v>101.11799999999999</v>
      </c>
      <c r="M819" t="e">
        <v>#N/A</v>
      </c>
    </row>
    <row r="820" spans="1:13">
      <c r="A820" s="1" t="s">
        <v>6707</v>
      </c>
      <c r="B820" t="s">
        <v>5320</v>
      </c>
      <c r="C820" s="1" t="s">
        <v>5548</v>
      </c>
      <c r="D820" t="s">
        <v>5547</v>
      </c>
      <c r="E820" s="2">
        <v>44622</v>
      </c>
      <c r="F820" s="2">
        <v>44622</v>
      </c>
      <c r="G820" s="2">
        <v>44622</v>
      </c>
      <c r="H820" t="s">
        <v>5323</v>
      </c>
      <c r="I820" t="s">
        <v>5318</v>
      </c>
      <c r="J820" s="3">
        <v>174.78</v>
      </c>
      <c r="K820" s="3">
        <v>174.78</v>
      </c>
      <c r="M820" t="e">
        <v>#N/A</v>
      </c>
    </row>
    <row r="821" spans="1:13">
      <c r="A821" s="1" t="s">
        <v>6706</v>
      </c>
      <c r="B821" t="s">
        <v>5320</v>
      </c>
      <c r="C821" s="1" t="s">
        <v>5661</v>
      </c>
      <c r="D821" t="s">
        <v>5660</v>
      </c>
      <c r="E821" s="2">
        <v>44622</v>
      </c>
      <c r="F821" s="2">
        <v>44622</v>
      </c>
      <c r="G821" s="2">
        <v>44622</v>
      </c>
      <c r="H821" t="s">
        <v>5323</v>
      </c>
      <c r="I821" t="s">
        <v>5318</v>
      </c>
      <c r="J821" s="3">
        <v>202.69800000000001</v>
      </c>
      <c r="K821" s="3">
        <v>202.69800000000001</v>
      </c>
      <c r="M821" t="e">
        <v>#N/A</v>
      </c>
    </row>
    <row r="822" spans="1:13">
      <c r="A822" s="1" t="s">
        <v>6705</v>
      </c>
      <c r="B822" t="s">
        <v>5320</v>
      </c>
      <c r="C822" s="1" t="s">
        <v>5548</v>
      </c>
      <c r="D822" t="s">
        <v>5547</v>
      </c>
      <c r="E822" s="2">
        <v>44622</v>
      </c>
      <c r="F822" s="2">
        <v>44622</v>
      </c>
      <c r="G822" s="2">
        <v>44622</v>
      </c>
      <c r="H822" t="s">
        <v>5323</v>
      </c>
      <c r="I822" t="s">
        <v>5318</v>
      </c>
      <c r="J822" s="3">
        <v>225.76</v>
      </c>
      <c r="K822" s="3">
        <v>225.76</v>
      </c>
      <c r="M822" t="e">
        <v>#N/A</v>
      </c>
    </row>
    <row r="823" spans="1:13">
      <c r="A823" s="1" t="s">
        <v>6704</v>
      </c>
      <c r="B823" t="s">
        <v>5320</v>
      </c>
      <c r="C823" s="1" t="s">
        <v>5661</v>
      </c>
      <c r="D823" t="s">
        <v>5660</v>
      </c>
      <c r="E823" s="2">
        <v>44622</v>
      </c>
      <c r="F823" s="2">
        <v>44622</v>
      </c>
      <c r="G823" s="2">
        <v>44622</v>
      </c>
      <c r="H823" t="s">
        <v>5323</v>
      </c>
      <c r="I823" t="s">
        <v>5318</v>
      </c>
      <c r="J823" s="3">
        <v>234.863</v>
      </c>
      <c r="K823" s="3">
        <v>234.863</v>
      </c>
      <c r="M823" t="e">
        <v>#N/A</v>
      </c>
    </row>
    <row r="824" spans="1:13">
      <c r="A824" s="1" t="s">
        <v>6703</v>
      </c>
      <c r="B824" t="s">
        <v>5320</v>
      </c>
      <c r="C824" s="1" t="s">
        <v>5548</v>
      </c>
      <c r="D824" t="s">
        <v>5547</v>
      </c>
      <c r="E824" s="2">
        <v>44622</v>
      </c>
      <c r="F824" s="2">
        <v>44622</v>
      </c>
      <c r="G824" s="2">
        <v>44622</v>
      </c>
      <c r="H824" t="s">
        <v>5323</v>
      </c>
      <c r="I824" t="s">
        <v>5318</v>
      </c>
      <c r="J824" s="3">
        <v>311.33300000000003</v>
      </c>
      <c r="K824" s="3">
        <v>311.33300000000003</v>
      </c>
      <c r="M824" t="e">
        <v>#N/A</v>
      </c>
    </row>
    <row r="825" spans="1:13">
      <c r="A825" s="1" t="s">
        <v>6702</v>
      </c>
      <c r="B825" t="s">
        <v>5320</v>
      </c>
      <c r="C825" s="1" t="s">
        <v>5325</v>
      </c>
      <c r="D825" t="s">
        <v>5324</v>
      </c>
      <c r="E825" s="2">
        <v>44622</v>
      </c>
      <c r="F825" s="2">
        <v>44622</v>
      </c>
      <c r="G825" s="2">
        <v>44622</v>
      </c>
      <c r="H825" t="s">
        <v>5323</v>
      </c>
      <c r="I825" t="s">
        <v>5318</v>
      </c>
      <c r="J825" s="3">
        <v>118.491</v>
      </c>
      <c r="K825" s="3">
        <v>118.491</v>
      </c>
      <c r="M825" t="e">
        <v>#N/A</v>
      </c>
    </row>
    <row r="826" spans="1:13">
      <c r="A826" s="1" t="s">
        <v>6700</v>
      </c>
      <c r="B826" t="s">
        <v>5320</v>
      </c>
      <c r="C826" s="1" t="s">
        <v>5661</v>
      </c>
      <c r="D826" t="s">
        <v>5660</v>
      </c>
      <c r="E826" s="2">
        <v>44622</v>
      </c>
      <c r="F826" s="2">
        <v>44622</v>
      </c>
      <c r="G826" s="2">
        <v>44622</v>
      </c>
      <c r="H826" t="s">
        <v>5323</v>
      </c>
      <c r="I826" t="s">
        <v>5318</v>
      </c>
      <c r="J826" s="3">
        <v>161.429</v>
      </c>
      <c r="K826" s="3">
        <v>161.429</v>
      </c>
      <c r="M826" t="e">
        <v>#N/A</v>
      </c>
    </row>
    <row r="827" spans="1:13">
      <c r="A827" s="1" t="s">
        <v>6698</v>
      </c>
      <c r="B827" t="s">
        <v>5320</v>
      </c>
      <c r="C827" s="1" t="s">
        <v>5325</v>
      </c>
      <c r="D827" t="s">
        <v>5324</v>
      </c>
      <c r="E827" s="2">
        <v>44622</v>
      </c>
      <c r="F827" s="2">
        <v>44622</v>
      </c>
      <c r="G827" s="2">
        <v>44622</v>
      </c>
      <c r="H827" t="s">
        <v>5323</v>
      </c>
      <c r="I827" t="s">
        <v>5318</v>
      </c>
      <c r="J827" s="3">
        <v>94.822000000000003</v>
      </c>
      <c r="K827" s="3">
        <v>94.822000000000003</v>
      </c>
      <c r="M827" t="e">
        <v>#N/A</v>
      </c>
    </row>
    <row r="828" spans="1:13">
      <c r="A828" s="1" t="s">
        <v>6696</v>
      </c>
      <c r="B828" t="s">
        <v>5320</v>
      </c>
      <c r="C828" s="1" t="s">
        <v>5548</v>
      </c>
      <c r="D828" t="s">
        <v>5547</v>
      </c>
      <c r="E828" s="2">
        <v>44622</v>
      </c>
      <c r="F828" s="2">
        <v>44622</v>
      </c>
      <c r="G828" s="2">
        <v>44622</v>
      </c>
      <c r="H828" t="s">
        <v>5323</v>
      </c>
      <c r="I828" t="s">
        <v>5318</v>
      </c>
      <c r="J828" s="3">
        <v>208.767</v>
      </c>
      <c r="K828" s="3">
        <v>208.767</v>
      </c>
      <c r="M828" t="e">
        <v>#N/A</v>
      </c>
    </row>
    <row r="829" spans="1:13">
      <c r="A829" s="1" t="s">
        <v>6690</v>
      </c>
      <c r="B829" t="s">
        <v>5320</v>
      </c>
      <c r="C829" s="1" t="s">
        <v>105</v>
      </c>
      <c r="D829" t="s">
        <v>106</v>
      </c>
      <c r="E829" s="2">
        <v>44622</v>
      </c>
      <c r="F829" s="2">
        <v>44622</v>
      </c>
      <c r="G829" s="2">
        <v>44623</v>
      </c>
      <c r="I829" t="s">
        <v>5318</v>
      </c>
      <c r="J829" s="3">
        <v>394.63</v>
      </c>
      <c r="K829" s="3">
        <v>394.63</v>
      </c>
      <c r="M829" t="e">
        <v>#N/A</v>
      </c>
    </row>
    <row r="830" spans="1:13">
      <c r="A830" s="1" t="s">
        <v>6683</v>
      </c>
      <c r="B830" t="s">
        <v>5320</v>
      </c>
      <c r="C830" s="1" t="s">
        <v>5661</v>
      </c>
      <c r="D830" t="s">
        <v>5660</v>
      </c>
      <c r="E830" s="2">
        <v>44623</v>
      </c>
      <c r="F830" s="2">
        <v>44623</v>
      </c>
      <c r="G830" s="2">
        <v>44623</v>
      </c>
      <c r="H830" t="s">
        <v>5323</v>
      </c>
      <c r="I830" t="s">
        <v>5318</v>
      </c>
      <c r="J830" s="3">
        <v>202.69800000000001</v>
      </c>
      <c r="K830" s="3">
        <v>202.69800000000001</v>
      </c>
      <c r="M830" t="e">
        <v>#N/A</v>
      </c>
    </row>
    <row r="831" spans="1:13">
      <c r="A831" s="1" t="s">
        <v>6682</v>
      </c>
      <c r="B831" t="s">
        <v>5320</v>
      </c>
      <c r="C831" s="1" t="s">
        <v>5325</v>
      </c>
      <c r="D831" t="s">
        <v>5324</v>
      </c>
      <c r="E831" s="2">
        <v>44623</v>
      </c>
      <c r="F831" s="2">
        <v>44623</v>
      </c>
      <c r="G831" s="2">
        <v>44623</v>
      </c>
      <c r="H831" t="s">
        <v>5323</v>
      </c>
      <c r="I831" t="s">
        <v>5318</v>
      </c>
      <c r="J831" s="3">
        <v>84.959000000000003</v>
      </c>
      <c r="K831" s="3">
        <v>84.959000000000003</v>
      </c>
      <c r="M831" t="e">
        <v>#N/A</v>
      </c>
    </row>
    <row r="832" spans="1:13">
      <c r="A832" s="1" t="s">
        <v>6681</v>
      </c>
      <c r="B832" t="s">
        <v>5320</v>
      </c>
      <c r="C832" s="1" t="s">
        <v>5325</v>
      </c>
      <c r="D832" t="s">
        <v>5324</v>
      </c>
      <c r="E832" s="2">
        <v>44623</v>
      </c>
      <c r="F832" s="2">
        <v>44623</v>
      </c>
      <c r="G832" s="2">
        <v>44623</v>
      </c>
      <c r="H832" t="s">
        <v>5323</v>
      </c>
      <c r="I832" t="s">
        <v>5318</v>
      </c>
      <c r="J832" s="3">
        <v>411.471</v>
      </c>
      <c r="K832" s="3">
        <v>411.471</v>
      </c>
      <c r="M832" t="e">
        <v>#N/A</v>
      </c>
    </row>
    <row r="833" spans="1:13">
      <c r="A833" s="1" t="s">
        <v>6680</v>
      </c>
      <c r="B833" t="s">
        <v>5320</v>
      </c>
      <c r="C833" s="1" t="s">
        <v>5325</v>
      </c>
      <c r="D833" t="s">
        <v>5324</v>
      </c>
      <c r="E833" s="2">
        <v>44623</v>
      </c>
      <c r="F833" s="2">
        <v>44623</v>
      </c>
      <c r="G833" s="2">
        <v>44623</v>
      </c>
      <c r="H833" t="s">
        <v>5323</v>
      </c>
      <c r="I833" t="s">
        <v>5318</v>
      </c>
      <c r="J833" s="3">
        <v>161.125</v>
      </c>
      <c r="K833" s="3">
        <v>161.125</v>
      </c>
      <c r="M833" t="e">
        <v>#N/A</v>
      </c>
    </row>
    <row r="834" spans="1:13">
      <c r="A834" s="1" t="s">
        <v>6679</v>
      </c>
      <c r="B834" t="s">
        <v>5320</v>
      </c>
      <c r="C834" s="1" t="s">
        <v>5325</v>
      </c>
      <c r="D834" t="s">
        <v>5324</v>
      </c>
      <c r="E834" s="2">
        <v>44623</v>
      </c>
      <c r="F834" s="2">
        <v>44623</v>
      </c>
      <c r="G834" s="2">
        <v>44623</v>
      </c>
      <c r="H834" t="s">
        <v>5323</v>
      </c>
      <c r="I834" t="s">
        <v>5318</v>
      </c>
      <c r="J834" s="3">
        <v>122.283</v>
      </c>
      <c r="K834" s="3">
        <v>122.283</v>
      </c>
      <c r="M834" t="e">
        <v>#N/A</v>
      </c>
    </row>
    <row r="835" spans="1:13">
      <c r="A835" s="1" t="s">
        <v>6678</v>
      </c>
      <c r="B835" t="s">
        <v>5320</v>
      </c>
      <c r="C835" s="1" t="s">
        <v>5325</v>
      </c>
      <c r="D835" t="s">
        <v>5324</v>
      </c>
      <c r="E835" s="2">
        <v>44623</v>
      </c>
      <c r="F835" s="2">
        <v>44623</v>
      </c>
      <c r="G835" s="2">
        <v>44623</v>
      </c>
      <c r="H835" t="s">
        <v>5323</v>
      </c>
      <c r="I835" t="s">
        <v>5318</v>
      </c>
      <c r="J835" s="3">
        <v>67.611999999999995</v>
      </c>
      <c r="K835" s="3">
        <v>67.611999999999995</v>
      </c>
      <c r="M835" t="e">
        <v>#N/A</v>
      </c>
    </row>
    <row r="836" spans="1:13">
      <c r="A836" s="1" t="s">
        <v>6677</v>
      </c>
      <c r="B836" t="s">
        <v>5320</v>
      </c>
      <c r="C836" s="1" t="s">
        <v>5548</v>
      </c>
      <c r="D836" t="s">
        <v>5547</v>
      </c>
      <c r="E836" s="2">
        <v>44623</v>
      </c>
      <c r="F836" s="2">
        <v>44623</v>
      </c>
      <c r="G836" s="2">
        <v>44623</v>
      </c>
      <c r="H836" t="s">
        <v>5323</v>
      </c>
      <c r="I836" t="s">
        <v>5318</v>
      </c>
      <c r="J836" s="3">
        <v>208.767</v>
      </c>
      <c r="K836" s="3">
        <v>208.767</v>
      </c>
      <c r="M836" t="e">
        <v>#N/A</v>
      </c>
    </row>
    <row r="837" spans="1:13">
      <c r="A837" s="1" t="s">
        <v>6673</v>
      </c>
      <c r="B837" t="s">
        <v>5320</v>
      </c>
      <c r="C837" s="1" t="s">
        <v>6379</v>
      </c>
      <c r="D837" t="s">
        <v>6378</v>
      </c>
      <c r="E837" s="2">
        <v>44623</v>
      </c>
      <c r="F837" s="2">
        <v>44623</v>
      </c>
      <c r="G837" s="2">
        <v>44623</v>
      </c>
      <c r="H837" t="s">
        <v>5323</v>
      </c>
      <c r="I837" t="s">
        <v>5318</v>
      </c>
      <c r="J837" s="3">
        <v>280.84500000000003</v>
      </c>
      <c r="K837" s="3">
        <v>280.84500000000003</v>
      </c>
      <c r="M837" t="e">
        <v>#N/A</v>
      </c>
    </row>
    <row r="838" spans="1:13">
      <c r="A838" s="1" t="s">
        <v>6667</v>
      </c>
      <c r="B838" t="s">
        <v>5320</v>
      </c>
      <c r="C838" s="1" t="s">
        <v>105</v>
      </c>
      <c r="D838" t="s">
        <v>106</v>
      </c>
      <c r="E838" s="2">
        <v>44623</v>
      </c>
      <c r="F838" s="2">
        <v>44623</v>
      </c>
      <c r="G838" s="2">
        <v>44623</v>
      </c>
      <c r="I838" t="s">
        <v>5318</v>
      </c>
      <c r="J838" s="3">
        <v>182.74600000000001</v>
      </c>
      <c r="K838" s="3">
        <v>182.74600000000001</v>
      </c>
      <c r="M838" t="e">
        <v>#N/A</v>
      </c>
    </row>
    <row r="839" spans="1:13">
      <c r="A839" s="1" t="s">
        <v>6666</v>
      </c>
      <c r="B839" t="s">
        <v>5320</v>
      </c>
      <c r="C839" s="1" t="s">
        <v>105</v>
      </c>
      <c r="D839" t="s">
        <v>106</v>
      </c>
      <c r="E839" s="2">
        <v>44623</v>
      </c>
      <c r="F839" s="2">
        <v>44623</v>
      </c>
      <c r="G839" s="2">
        <v>44623</v>
      </c>
      <c r="I839" t="s">
        <v>5318</v>
      </c>
      <c r="J839" s="3">
        <v>197.61500000000001</v>
      </c>
      <c r="K839" s="3">
        <v>197.61500000000001</v>
      </c>
      <c r="M839" t="e">
        <v>#N/A</v>
      </c>
    </row>
    <row r="840" spans="1:13">
      <c r="A840" s="1" t="s">
        <v>6665</v>
      </c>
      <c r="B840" t="s">
        <v>5320</v>
      </c>
      <c r="C840" s="1" t="s">
        <v>5325</v>
      </c>
      <c r="D840" t="s">
        <v>5324</v>
      </c>
      <c r="E840" s="2">
        <v>44623</v>
      </c>
      <c r="F840" s="2">
        <v>44623</v>
      </c>
      <c r="G840" s="2">
        <v>44623</v>
      </c>
      <c r="H840" t="s">
        <v>5323</v>
      </c>
      <c r="I840" t="s">
        <v>5318</v>
      </c>
      <c r="J840" s="3">
        <v>104.68300000000001</v>
      </c>
      <c r="K840" s="3">
        <v>104.68300000000001</v>
      </c>
      <c r="M840" t="e">
        <v>#N/A</v>
      </c>
    </row>
    <row r="841" spans="1:13">
      <c r="A841" s="1" t="s">
        <v>6664</v>
      </c>
      <c r="B841" t="s">
        <v>5320</v>
      </c>
      <c r="C841" s="1" t="s">
        <v>6138</v>
      </c>
      <c r="D841" t="s">
        <v>6137</v>
      </c>
      <c r="E841" s="2">
        <v>44623</v>
      </c>
      <c r="F841" s="2">
        <v>44623</v>
      </c>
      <c r="G841" s="2">
        <v>44658</v>
      </c>
      <c r="H841" t="s">
        <v>5323</v>
      </c>
      <c r="I841" t="s">
        <v>5318</v>
      </c>
      <c r="J841" s="3">
        <v>239.79</v>
      </c>
      <c r="K841" s="3">
        <v>239.79</v>
      </c>
      <c r="M841" t="e">
        <v>#N/A</v>
      </c>
    </row>
    <row r="842" spans="1:13">
      <c r="A842" s="1" t="s">
        <v>6663</v>
      </c>
      <c r="B842" t="s">
        <v>5320</v>
      </c>
      <c r="C842" s="1" t="s">
        <v>5548</v>
      </c>
      <c r="D842" t="s">
        <v>5547</v>
      </c>
      <c r="E842" s="2">
        <v>44623</v>
      </c>
      <c r="F842" s="2">
        <v>44623</v>
      </c>
      <c r="G842" s="2">
        <v>44623</v>
      </c>
      <c r="H842" t="s">
        <v>5323</v>
      </c>
      <c r="I842" t="s">
        <v>5318</v>
      </c>
      <c r="J842" s="3">
        <v>859.78</v>
      </c>
      <c r="K842" s="3">
        <v>859.78</v>
      </c>
      <c r="M842" t="e">
        <v>#N/A</v>
      </c>
    </row>
    <row r="843" spans="1:13">
      <c r="A843" s="1" t="s">
        <v>6662</v>
      </c>
      <c r="B843" t="s">
        <v>5320</v>
      </c>
      <c r="C843" s="1" t="s">
        <v>6138</v>
      </c>
      <c r="D843" t="s">
        <v>6137</v>
      </c>
      <c r="E843" s="2">
        <v>44623</v>
      </c>
      <c r="F843" s="2">
        <v>44623</v>
      </c>
      <c r="G843" s="2">
        <v>44658</v>
      </c>
      <c r="H843" t="s">
        <v>5323</v>
      </c>
      <c r="I843" t="s">
        <v>5318</v>
      </c>
      <c r="J843" s="3">
        <v>239.79</v>
      </c>
      <c r="K843" s="3">
        <v>239.79</v>
      </c>
      <c r="M843" t="e">
        <v>#N/A</v>
      </c>
    </row>
    <row r="844" spans="1:13">
      <c r="A844" s="1" t="s">
        <v>6661</v>
      </c>
      <c r="B844" t="s">
        <v>5320</v>
      </c>
      <c r="C844" s="1" t="s">
        <v>5325</v>
      </c>
      <c r="D844" t="s">
        <v>5324</v>
      </c>
      <c r="E844" s="2">
        <v>44623</v>
      </c>
      <c r="F844" s="2">
        <v>44623</v>
      </c>
      <c r="G844" s="2">
        <v>44623</v>
      </c>
      <c r="H844" t="s">
        <v>5323</v>
      </c>
      <c r="I844" t="s">
        <v>5318</v>
      </c>
      <c r="J844" s="3">
        <v>93.227999999999994</v>
      </c>
      <c r="K844" s="3">
        <v>93.227999999999994</v>
      </c>
      <c r="M844" t="e">
        <v>#N/A</v>
      </c>
    </row>
    <row r="845" spans="1:13">
      <c r="A845" s="1" t="s">
        <v>6660</v>
      </c>
      <c r="B845" t="s">
        <v>5320</v>
      </c>
      <c r="C845" s="1" t="s">
        <v>5661</v>
      </c>
      <c r="D845" t="s">
        <v>5660</v>
      </c>
      <c r="E845" s="2">
        <v>44623</v>
      </c>
      <c r="F845" s="2">
        <v>44623</v>
      </c>
      <c r="G845" s="2">
        <v>44623</v>
      </c>
      <c r="H845" t="s">
        <v>5323</v>
      </c>
      <c r="I845" t="s">
        <v>5318</v>
      </c>
      <c r="J845" s="3">
        <v>243.96700000000001</v>
      </c>
      <c r="K845" s="3">
        <v>243.96700000000001</v>
      </c>
      <c r="M845" t="e">
        <v>#N/A</v>
      </c>
    </row>
    <row r="846" spans="1:13">
      <c r="A846" s="1" t="s">
        <v>6659</v>
      </c>
      <c r="B846" t="s">
        <v>5320</v>
      </c>
      <c r="C846" s="1" t="s">
        <v>5661</v>
      </c>
      <c r="D846" t="s">
        <v>5660</v>
      </c>
      <c r="E846" s="2">
        <v>44623</v>
      </c>
      <c r="F846" s="2">
        <v>44623</v>
      </c>
      <c r="G846" s="2">
        <v>44623</v>
      </c>
      <c r="H846" t="s">
        <v>5323</v>
      </c>
      <c r="I846" t="s">
        <v>5318</v>
      </c>
      <c r="J846" s="3">
        <v>217.87</v>
      </c>
      <c r="K846" s="3">
        <v>217.87</v>
      </c>
      <c r="M846" t="e">
        <v>#N/A</v>
      </c>
    </row>
    <row r="847" spans="1:13">
      <c r="A847" s="1" t="s">
        <v>6658</v>
      </c>
      <c r="B847" t="s">
        <v>5320</v>
      </c>
      <c r="C847" s="1" t="s">
        <v>6325</v>
      </c>
      <c r="D847" t="s">
        <v>6324</v>
      </c>
      <c r="E847" s="2">
        <v>44623</v>
      </c>
      <c r="F847" s="2">
        <v>44623</v>
      </c>
      <c r="G847" s="2">
        <v>44623</v>
      </c>
      <c r="H847" t="s">
        <v>5323</v>
      </c>
      <c r="I847" t="s">
        <v>5318</v>
      </c>
      <c r="J847" s="3">
        <v>193.155</v>
      </c>
      <c r="K847" s="3">
        <v>193.155</v>
      </c>
      <c r="M847" t="e">
        <v>#N/A</v>
      </c>
    </row>
    <row r="848" spans="1:13">
      <c r="A848" s="1" t="s">
        <v>6657</v>
      </c>
      <c r="B848" t="s">
        <v>5320</v>
      </c>
      <c r="C848" s="1" t="s">
        <v>5661</v>
      </c>
      <c r="D848" t="s">
        <v>5660</v>
      </c>
      <c r="E848" s="2">
        <v>44623</v>
      </c>
      <c r="F848" s="2">
        <v>44623</v>
      </c>
      <c r="G848" s="2">
        <v>44623</v>
      </c>
      <c r="H848" t="s">
        <v>5323</v>
      </c>
      <c r="I848" t="s">
        <v>5318</v>
      </c>
      <c r="J848" s="3">
        <v>384.97</v>
      </c>
      <c r="K848" s="3">
        <v>384.97</v>
      </c>
      <c r="M848" t="e">
        <v>#N/A</v>
      </c>
    </row>
    <row r="849" spans="1:13">
      <c r="A849" s="1" t="s">
        <v>6656</v>
      </c>
      <c r="B849" t="s">
        <v>5320</v>
      </c>
      <c r="C849" s="1" t="s">
        <v>5661</v>
      </c>
      <c r="D849" t="s">
        <v>5660</v>
      </c>
      <c r="E849" s="2">
        <v>44623</v>
      </c>
      <c r="F849" s="2">
        <v>44623</v>
      </c>
      <c r="G849" s="2">
        <v>44623</v>
      </c>
      <c r="H849" t="s">
        <v>5323</v>
      </c>
      <c r="I849" t="s">
        <v>5318</v>
      </c>
      <c r="J849" s="3">
        <v>217.87</v>
      </c>
      <c r="K849" s="3">
        <v>217.87</v>
      </c>
      <c r="M849" t="e">
        <v>#N/A</v>
      </c>
    </row>
    <row r="850" spans="1:13">
      <c r="A850" s="1" t="s">
        <v>6655</v>
      </c>
      <c r="B850" t="s">
        <v>5320</v>
      </c>
      <c r="C850" s="1" t="s">
        <v>5661</v>
      </c>
      <c r="D850" t="s">
        <v>5660</v>
      </c>
      <c r="E850" s="2">
        <v>44624</v>
      </c>
      <c r="F850" s="2">
        <v>44624</v>
      </c>
      <c r="G850" s="2">
        <v>44624</v>
      </c>
      <c r="H850" t="s">
        <v>5323</v>
      </c>
      <c r="I850" t="s">
        <v>5318</v>
      </c>
      <c r="J850" s="3">
        <v>161.429</v>
      </c>
      <c r="K850" s="3">
        <v>161.429</v>
      </c>
      <c r="M850" t="e">
        <v>#N/A</v>
      </c>
    </row>
    <row r="851" spans="1:13">
      <c r="A851" s="1" t="s">
        <v>6652</v>
      </c>
      <c r="B851" t="s">
        <v>5320</v>
      </c>
      <c r="C851" s="1" t="s">
        <v>5548</v>
      </c>
      <c r="D851" t="s">
        <v>5547</v>
      </c>
      <c r="E851" s="2">
        <v>44624</v>
      </c>
      <c r="F851" s="2">
        <v>44624</v>
      </c>
      <c r="G851" s="2">
        <v>44624</v>
      </c>
      <c r="H851" t="s">
        <v>5323</v>
      </c>
      <c r="I851" t="s">
        <v>5318</v>
      </c>
      <c r="J851" s="3">
        <v>976.4</v>
      </c>
      <c r="K851" s="3">
        <v>976.4</v>
      </c>
      <c r="M851" t="e">
        <v>#N/A</v>
      </c>
    </row>
    <row r="852" spans="1:13">
      <c r="A852" s="1" t="s">
        <v>6651</v>
      </c>
      <c r="B852" t="s">
        <v>5320</v>
      </c>
      <c r="C852" s="1" t="s">
        <v>6121</v>
      </c>
      <c r="D852" t="s">
        <v>6120</v>
      </c>
      <c r="E852" s="2">
        <v>44624</v>
      </c>
      <c r="F852" s="2">
        <v>44624</v>
      </c>
      <c r="G852" s="2">
        <v>44624</v>
      </c>
      <c r="H852" t="s">
        <v>5323</v>
      </c>
      <c r="I852" t="s">
        <v>5318</v>
      </c>
      <c r="J852" s="3">
        <v>1640.6</v>
      </c>
      <c r="K852" s="3">
        <v>1640.6</v>
      </c>
      <c r="M852" t="e">
        <v>#N/A</v>
      </c>
    </row>
    <row r="853" spans="1:13">
      <c r="A853" s="1" t="s">
        <v>6650</v>
      </c>
      <c r="B853" t="s">
        <v>5320</v>
      </c>
      <c r="C853" s="1" t="s">
        <v>5348</v>
      </c>
      <c r="D853" t="s">
        <v>5324</v>
      </c>
      <c r="E853" s="2">
        <v>44624</v>
      </c>
      <c r="F853" s="2">
        <v>44624</v>
      </c>
      <c r="G853" s="2">
        <v>44624</v>
      </c>
      <c r="H853" t="s">
        <v>5323</v>
      </c>
      <c r="I853" t="s">
        <v>5318</v>
      </c>
      <c r="J853" s="3">
        <v>98.21</v>
      </c>
      <c r="K853" s="3">
        <v>98.21</v>
      </c>
      <c r="M853" t="e">
        <v>#N/A</v>
      </c>
    </row>
    <row r="854" spans="1:13">
      <c r="A854" s="1" t="s">
        <v>6649</v>
      </c>
      <c r="B854" t="s">
        <v>5320</v>
      </c>
      <c r="C854" s="1" t="s">
        <v>6175</v>
      </c>
      <c r="D854" t="s">
        <v>5547</v>
      </c>
      <c r="E854" s="2">
        <v>44624</v>
      </c>
      <c r="F854" s="2">
        <v>44624</v>
      </c>
      <c r="G854" s="2">
        <v>44624</v>
      </c>
      <c r="H854" t="s">
        <v>5323</v>
      </c>
      <c r="I854" t="s">
        <v>5318</v>
      </c>
      <c r="J854" s="3">
        <v>208.767</v>
      </c>
      <c r="K854" s="3">
        <v>208.767</v>
      </c>
      <c r="M854" t="e">
        <v>#N/A</v>
      </c>
    </row>
    <row r="855" spans="1:13">
      <c r="A855" s="1" t="s">
        <v>6645</v>
      </c>
      <c r="B855" t="s">
        <v>5320</v>
      </c>
      <c r="C855" s="1" t="s">
        <v>5325</v>
      </c>
      <c r="D855" t="s">
        <v>5324</v>
      </c>
      <c r="E855" s="2">
        <v>44624</v>
      </c>
      <c r="F855" s="2">
        <v>44624</v>
      </c>
      <c r="G855" s="2">
        <v>44624</v>
      </c>
      <c r="H855" t="s">
        <v>5323</v>
      </c>
      <c r="I855" t="s">
        <v>5318</v>
      </c>
      <c r="J855" s="3">
        <v>143.52500000000001</v>
      </c>
      <c r="K855" s="3">
        <v>143.52500000000001</v>
      </c>
      <c r="M855" t="e">
        <v>#N/A</v>
      </c>
    </row>
    <row r="856" spans="1:13">
      <c r="A856" s="1" t="s">
        <v>6643</v>
      </c>
      <c r="B856" t="s">
        <v>5320</v>
      </c>
      <c r="C856" s="1" t="s">
        <v>5548</v>
      </c>
      <c r="D856" t="s">
        <v>5547</v>
      </c>
      <c r="E856" s="2">
        <v>44624</v>
      </c>
      <c r="F856" s="2">
        <v>44624</v>
      </c>
      <c r="G856" s="2">
        <v>44624</v>
      </c>
      <c r="H856" t="s">
        <v>5323</v>
      </c>
      <c r="I856" t="s">
        <v>5318</v>
      </c>
      <c r="J856" s="3">
        <v>286.45</v>
      </c>
      <c r="K856" s="3">
        <v>286.45</v>
      </c>
      <c r="M856" t="e">
        <v>#N/A</v>
      </c>
    </row>
    <row r="857" spans="1:13">
      <c r="A857" s="1" t="s">
        <v>6642</v>
      </c>
      <c r="B857" t="s">
        <v>5320</v>
      </c>
      <c r="C857" s="1" t="s">
        <v>105</v>
      </c>
      <c r="D857" t="s">
        <v>106</v>
      </c>
      <c r="E857" s="2">
        <v>44624</v>
      </c>
      <c r="F857" s="2">
        <v>44624</v>
      </c>
      <c r="G857" s="2">
        <v>44624</v>
      </c>
      <c r="I857" t="s">
        <v>5318</v>
      </c>
      <c r="J857" s="3">
        <v>128.58099999999999</v>
      </c>
      <c r="K857" s="3">
        <v>128.58099999999999</v>
      </c>
      <c r="M857" t="e">
        <v>#N/A</v>
      </c>
    </row>
    <row r="858" spans="1:13">
      <c r="A858" s="1" t="s">
        <v>6640</v>
      </c>
      <c r="B858" t="s">
        <v>5320</v>
      </c>
      <c r="C858" s="1" t="s">
        <v>5661</v>
      </c>
      <c r="D858" t="s">
        <v>5660</v>
      </c>
      <c r="E858" s="2">
        <v>44624</v>
      </c>
      <c r="F858" s="2">
        <v>44624</v>
      </c>
      <c r="G858" s="2">
        <v>44624</v>
      </c>
      <c r="H858" t="s">
        <v>5323</v>
      </c>
      <c r="I858" t="s">
        <v>5318</v>
      </c>
      <c r="J858" s="3">
        <v>243.96700000000001</v>
      </c>
      <c r="K858" s="3">
        <v>243.96700000000001</v>
      </c>
      <c r="M858" t="e">
        <v>#N/A</v>
      </c>
    </row>
    <row r="859" spans="1:13">
      <c r="A859" s="1" t="s">
        <v>6639</v>
      </c>
      <c r="B859" t="s">
        <v>5320</v>
      </c>
      <c r="C859" s="1" t="s">
        <v>105</v>
      </c>
      <c r="D859" t="s">
        <v>106</v>
      </c>
      <c r="E859" s="2">
        <v>44624</v>
      </c>
      <c r="F859" s="2">
        <v>44624</v>
      </c>
      <c r="G859" s="2">
        <v>44624</v>
      </c>
      <c r="I859" t="s">
        <v>5318</v>
      </c>
      <c r="J859" s="3">
        <v>190.71199999999999</v>
      </c>
      <c r="K859" s="3">
        <v>190.71199999999999</v>
      </c>
      <c r="M859" t="e">
        <v>#N/A</v>
      </c>
    </row>
    <row r="860" spans="1:13">
      <c r="A860" s="1" t="s">
        <v>6629</v>
      </c>
      <c r="B860" t="s">
        <v>5320</v>
      </c>
      <c r="C860" s="1" t="s">
        <v>5325</v>
      </c>
      <c r="D860" t="s">
        <v>5324</v>
      </c>
      <c r="E860" s="2">
        <v>44624</v>
      </c>
      <c r="F860" s="2">
        <v>44624</v>
      </c>
      <c r="G860" s="2">
        <v>44624</v>
      </c>
      <c r="H860" t="s">
        <v>5323</v>
      </c>
      <c r="I860" t="s">
        <v>5318</v>
      </c>
      <c r="J860" s="3">
        <v>54.917999999999999</v>
      </c>
      <c r="K860" s="3">
        <v>54.917999999999999</v>
      </c>
      <c r="M860" t="e">
        <v>#N/A</v>
      </c>
    </row>
    <row r="861" spans="1:13">
      <c r="A861" s="1" t="s">
        <v>6628</v>
      </c>
      <c r="B861" t="s">
        <v>5320</v>
      </c>
      <c r="C861" s="1" t="s">
        <v>5661</v>
      </c>
      <c r="D861" t="s">
        <v>5660</v>
      </c>
      <c r="E861" s="2">
        <v>44624</v>
      </c>
      <c r="F861" s="2">
        <v>44624</v>
      </c>
      <c r="G861" s="2">
        <v>44624</v>
      </c>
      <c r="H861" t="s">
        <v>5323</v>
      </c>
      <c r="I861" t="s">
        <v>5318</v>
      </c>
      <c r="J861" s="3">
        <v>161.429</v>
      </c>
      <c r="K861" s="3">
        <v>161.429</v>
      </c>
      <c r="M861" t="e">
        <v>#N/A</v>
      </c>
    </row>
    <row r="862" spans="1:13">
      <c r="A862" s="1" t="s">
        <v>6627</v>
      </c>
      <c r="B862" t="s">
        <v>5320</v>
      </c>
      <c r="C862" s="1" t="s">
        <v>105</v>
      </c>
      <c r="D862" t="s">
        <v>106</v>
      </c>
      <c r="E862" s="2">
        <v>44624</v>
      </c>
      <c r="F862" s="2">
        <v>44624</v>
      </c>
      <c r="G862" s="2">
        <v>44624</v>
      </c>
      <c r="I862" t="s">
        <v>5318</v>
      </c>
      <c r="J862" s="3">
        <v>197.61500000000001</v>
      </c>
      <c r="K862" s="3">
        <v>197.61500000000001</v>
      </c>
      <c r="M862" t="e">
        <v>#N/A</v>
      </c>
    </row>
    <row r="863" spans="1:13">
      <c r="A863" s="1" t="s">
        <v>6626</v>
      </c>
      <c r="B863" t="s">
        <v>5320</v>
      </c>
      <c r="C863" s="1" t="s">
        <v>105</v>
      </c>
      <c r="D863" t="s">
        <v>106</v>
      </c>
      <c r="E863" s="2">
        <v>44624</v>
      </c>
      <c r="F863" s="2">
        <v>44624</v>
      </c>
      <c r="G863" s="2">
        <v>44624</v>
      </c>
      <c r="I863" t="s">
        <v>5318</v>
      </c>
      <c r="J863" s="3">
        <v>197.61500000000001</v>
      </c>
      <c r="K863" s="3">
        <v>197.61500000000001</v>
      </c>
      <c r="M863" t="e">
        <v>#N/A</v>
      </c>
    </row>
    <row r="864" spans="1:13">
      <c r="A864" s="1" t="s">
        <v>6622</v>
      </c>
      <c r="B864" t="s">
        <v>5320</v>
      </c>
      <c r="C864" s="1" t="s">
        <v>5325</v>
      </c>
      <c r="D864" t="s">
        <v>5324</v>
      </c>
      <c r="E864" s="2">
        <v>44625</v>
      </c>
      <c r="F864" s="2">
        <v>44625</v>
      </c>
      <c r="G864" s="2">
        <v>44625</v>
      </c>
      <c r="H864" t="s">
        <v>5323</v>
      </c>
      <c r="I864" t="s">
        <v>5318</v>
      </c>
      <c r="J864" s="3">
        <v>96.009</v>
      </c>
      <c r="K864" s="3">
        <v>96.009</v>
      </c>
      <c r="M864" t="e">
        <v>#N/A</v>
      </c>
    </row>
    <row r="865" spans="1:13">
      <c r="A865" s="1" t="s">
        <v>6621</v>
      </c>
      <c r="B865" t="s">
        <v>5320</v>
      </c>
      <c r="C865" s="1" t="s">
        <v>5548</v>
      </c>
      <c r="D865" t="s">
        <v>5547</v>
      </c>
      <c r="E865" s="2">
        <v>44625</v>
      </c>
      <c r="F865" s="2">
        <v>44625</v>
      </c>
      <c r="G865" s="2">
        <v>44625</v>
      </c>
      <c r="H865" t="s">
        <v>5323</v>
      </c>
      <c r="I865" t="s">
        <v>5318</v>
      </c>
      <c r="J865" s="3">
        <v>374.45</v>
      </c>
      <c r="K865" s="3">
        <v>374.45</v>
      </c>
      <c r="M865" t="e">
        <v>#N/A</v>
      </c>
    </row>
    <row r="866" spans="1:13">
      <c r="A866" s="1" t="s">
        <v>6620</v>
      </c>
      <c r="B866" t="s">
        <v>5320</v>
      </c>
      <c r="C866" s="1" t="s">
        <v>5661</v>
      </c>
      <c r="D866" t="s">
        <v>5660</v>
      </c>
      <c r="E866" s="2">
        <v>44625</v>
      </c>
      <c r="F866" s="2">
        <v>44625</v>
      </c>
      <c r="G866" s="2">
        <v>44625</v>
      </c>
      <c r="H866" t="s">
        <v>5323</v>
      </c>
      <c r="I866" t="s">
        <v>5318</v>
      </c>
      <c r="J866" s="3">
        <v>234.863</v>
      </c>
      <c r="K866" s="3">
        <v>234.863</v>
      </c>
      <c r="M866" t="e">
        <v>#N/A</v>
      </c>
    </row>
    <row r="867" spans="1:13">
      <c r="A867" s="1" t="s">
        <v>6618</v>
      </c>
      <c r="B867" t="s">
        <v>5320</v>
      </c>
      <c r="C867" s="1" t="s">
        <v>5548</v>
      </c>
      <c r="D867" t="s">
        <v>5547</v>
      </c>
      <c r="E867" s="2">
        <v>44627</v>
      </c>
      <c r="F867" s="2">
        <v>44627</v>
      </c>
      <c r="G867" s="2">
        <v>44627</v>
      </c>
      <c r="H867" t="s">
        <v>5323</v>
      </c>
      <c r="I867" t="s">
        <v>5318</v>
      </c>
      <c r="J867" s="3">
        <v>161.429</v>
      </c>
      <c r="K867" s="3">
        <v>161.429</v>
      </c>
      <c r="M867" t="e">
        <v>#N/A</v>
      </c>
    </row>
    <row r="868" spans="1:13">
      <c r="A868" s="1" t="s">
        <v>6617</v>
      </c>
      <c r="B868" t="s">
        <v>5320</v>
      </c>
      <c r="C868" s="1" t="s">
        <v>5325</v>
      </c>
      <c r="D868" t="s">
        <v>5324</v>
      </c>
      <c r="E868" s="2">
        <v>44627</v>
      </c>
      <c r="F868" s="2">
        <v>44627</v>
      </c>
      <c r="G868" s="2">
        <v>44627</v>
      </c>
      <c r="H868" t="s">
        <v>5323</v>
      </c>
      <c r="I868" t="s">
        <v>5318</v>
      </c>
      <c r="J868" s="3">
        <v>52.642000000000003</v>
      </c>
      <c r="K868" s="3">
        <v>52.642000000000003</v>
      </c>
      <c r="M868" t="e">
        <v>#N/A</v>
      </c>
    </row>
    <row r="869" spans="1:13">
      <c r="A869" s="1" t="s">
        <v>6616</v>
      </c>
      <c r="B869" t="s">
        <v>5320</v>
      </c>
      <c r="C869" s="1" t="s">
        <v>5661</v>
      </c>
      <c r="D869" t="s">
        <v>5660</v>
      </c>
      <c r="E869" s="2">
        <v>44627</v>
      </c>
      <c r="F869" s="2">
        <v>44627</v>
      </c>
      <c r="G869" s="2">
        <v>44627</v>
      </c>
      <c r="H869" t="s">
        <v>5323</v>
      </c>
      <c r="I869" t="s">
        <v>5318</v>
      </c>
      <c r="J869" s="3">
        <v>174.78</v>
      </c>
      <c r="K869" s="3">
        <v>174.78</v>
      </c>
      <c r="M869" t="e">
        <v>#N/A</v>
      </c>
    </row>
    <row r="870" spans="1:13">
      <c r="A870" s="1" t="s">
        <v>6614</v>
      </c>
      <c r="B870" t="s">
        <v>5320</v>
      </c>
      <c r="C870" s="1" t="s">
        <v>5325</v>
      </c>
      <c r="D870" t="s">
        <v>5324</v>
      </c>
      <c r="E870" s="2">
        <v>44627</v>
      </c>
      <c r="F870" s="2">
        <v>44627</v>
      </c>
      <c r="G870" s="2">
        <v>44627</v>
      </c>
      <c r="H870" t="s">
        <v>5323</v>
      </c>
      <c r="I870" t="s">
        <v>5318</v>
      </c>
      <c r="J870" s="3">
        <v>94.417000000000002</v>
      </c>
      <c r="K870" s="3">
        <v>94.417000000000002</v>
      </c>
      <c r="M870" t="e">
        <v>#N/A</v>
      </c>
    </row>
    <row r="871" spans="1:13">
      <c r="A871" s="1" t="s">
        <v>6610</v>
      </c>
      <c r="B871" t="s">
        <v>5320</v>
      </c>
      <c r="C871" s="1" t="s">
        <v>5661</v>
      </c>
      <c r="D871" t="s">
        <v>5660</v>
      </c>
      <c r="E871" s="2">
        <v>44627</v>
      </c>
      <c r="F871" s="2">
        <v>44627</v>
      </c>
      <c r="G871" s="2">
        <v>44627</v>
      </c>
      <c r="H871" t="s">
        <v>5323</v>
      </c>
      <c r="I871" t="s">
        <v>5318</v>
      </c>
      <c r="J871" s="3">
        <v>161.429</v>
      </c>
      <c r="K871" s="3">
        <v>161.429</v>
      </c>
      <c r="M871" t="e">
        <v>#N/A</v>
      </c>
    </row>
    <row r="872" spans="1:13">
      <c r="A872" s="1" t="s">
        <v>6609</v>
      </c>
      <c r="B872" t="s">
        <v>5320</v>
      </c>
      <c r="C872" s="1" t="s">
        <v>5325</v>
      </c>
      <c r="D872" t="s">
        <v>5324</v>
      </c>
      <c r="E872" s="2">
        <v>44627</v>
      </c>
      <c r="F872" s="2">
        <v>44627</v>
      </c>
      <c r="G872" s="2">
        <v>44627</v>
      </c>
      <c r="H872" t="s">
        <v>5323</v>
      </c>
      <c r="I872" t="s">
        <v>5318</v>
      </c>
      <c r="J872" s="3">
        <v>156.77600000000001</v>
      </c>
      <c r="K872" s="3">
        <v>156.77600000000001</v>
      </c>
      <c r="M872" t="e">
        <v>#N/A</v>
      </c>
    </row>
    <row r="873" spans="1:13">
      <c r="A873" s="1" t="s">
        <v>6608</v>
      </c>
      <c r="B873" t="s">
        <v>5320</v>
      </c>
      <c r="C873" s="1" t="s">
        <v>5661</v>
      </c>
      <c r="D873" t="s">
        <v>5660</v>
      </c>
      <c r="E873" s="2">
        <v>44627</v>
      </c>
      <c r="F873" s="2">
        <v>44627</v>
      </c>
      <c r="G873" s="2">
        <v>44627</v>
      </c>
      <c r="H873" t="s">
        <v>5323</v>
      </c>
      <c r="I873" t="s">
        <v>5318</v>
      </c>
      <c r="J873" s="3">
        <v>202.69800000000001</v>
      </c>
      <c r="K873" s="3">
        <v>202.69800000000001</v>
      </c>
      <c r="M873" t="e">
        <v>#N/A</v>
      </c>
    </row>
    <row r="874" spans="1:13">
      <c r="A874" s="1" t="s">
        <v>6607</v>
      </c>
      <c r="B874" t="s">
        <v>5320</v>
      </c>
      <c r="C874" s="1" t="s">
        <v>6606</v>
      </c>
      <c r="D874" t="s">
        <v>6605</v>
      </c>
      <c r="E874" s="2">
        <v>44627</v>
      </c>
      <c r="F874" s="2">
        <v>44627</v>
      </c>
      <c r="G874" s="2">
        <v>44627</v>
      </c>
      <c r="H874" t="s">
        <v>5323</v>
      </c>
      <c r="I874" t="s">
        <v>5318</v>
      </c>
      <c r="J874" s="3">
        <v>267.52999999999997</v>
      </c>
      <c r="K874" s="3">
        <v>267.52999999999997</v>
      </c>
      <c r="M874" t="e">
        <v>#N/A</v>
      </c>
    </row>
    <row r="875" spans="1:13">
      <c r="A875" s="1" t="s">
        <v>6601</v>
      </c>
      <c r="B875" t="s">
        <v>5320</v>
      </c>
      <c r="C875" s="1" t="s">
        <v>5661</v>
      </c>
      <c r="D875" t="s">
        <v>5660</v>
      </c>
      <c r="E875" s="2">
        <v>44627</v>
      </c>
      <c r="F875" s="2">
        <v>44627</v>
      </c>
      <c r="G875" s="2">
        <v>44627</v>
      </c>
      <c r="H875" t="s">
        <v>5323</v>
      </c>
      <c r="I875" t="s">
        <v>5318</v>
      </c>
      <c r="J875" s="3">
        <v>243.96700000000001</v>
      </c>
      <c r="K875" s="3">
        <v>243.96700000000001</v>
      </c>
      <c r="M875" t="e">
        <v>#N/A</v>
      </c>
    </row>
    <row r="876" spans="1:13">
      <c r="A876" s="1" t="s">
        <v>6600</v>
      </c>
      <c r="B876" t="s">
        <v>5320</v>
      </c>
      <c r="C876" s="1" t="s">
        <v>5325</v>
      </c>
      <c r="D876" t="s">
        <v>5324</v>
      </c>
      <c r="E876" s="2">
        <v>44627</v>
      </c>
      <c r="F876" s="2">
        <v>44627</v>
      </c>
      <c r="G876" s="2">
        <v>44627</v>
      </c>
      <c r="H876" t="s">
        <v>5323</v>
      </c>
      <c r="I876" t="s">
        <v>5318</v>
      </c>
      <c r="J876" s="3">
        <v>98.21</v>
      </c>
      <c r="K876" s="3">
        <v>98.21</v>
      </c>
      <c r="M876" t="e">
        <v>#N/A</v>
      </c>
    </row>
    <row r="877" spans="1:13">
      <c r="A877" s="1" t="s">
        <v>6599</v>
      </c>
      <c r="B877" t="s">
        <v>5320</v>
      </c>
      <c r="C877" s="1" t="s">
        <v>105</v>
      </c>
      <c r="D877" t="s">
        <v>106</v>
      </c>
      <c r="E877" s="2">
        <v>44627</v>
      </c>
      <c r="F877" s="2">
        <v>44627</v>
      </c>
      <c r="G877" s="2">
        <v>44627</v>
      </c>
      <c r="I877" t="s">
        <v>5318</v>
      </c>
      <c r="J877" s="3">
        <v>177.43600000000001</v>
      </c>
      <c r="K877" s="3">
        <v>177.43600000000001</v>
      </c>
      <c r="M877" t="e">
        <v>#N/A</v>
      </c>
    </row>
    <row r="878" spans="1:13">
      <c r="A878" s="1" t="s">
        <v>6598</v>
      </c>
      <c r="B878" t="s">
        <v>5320</v>
      </c>
      <c r="C878" s="1" t="s">
        <v>5325</v>
      </c>
      <c r="D878" t="s">
        <v>5324</v>
      </c>
      <c r="E878" s="2">
        <v>44627</v>
      </c>
      <c r="F878" s="2">
        <v>44627</v>
      </c>
      <c r="G878" s="2">
        <v>44627</v>
      </c>
      <c r="H878" t="s">
        <v>5323</v>
      </c>
      <c r="I878" t="s">
        <v>5318</v>
      </c>
      <c r="J878" s="3">
        <v>67.611999999999995</v>
      </c>
      <c r="K878" s="3">
        <v>67.611999999999995</v>
      </c>
      <c r="M878" t="e">
        <v>#N/A</v>
      </c>
    </row>
    <row r="879" spans="1:13">
      <c r="A879" s="1" t="s">
        <v>6597</v>
      </c>
      <c r="B879" t="s">
        <v>5320</v>
      </c>
      <c r="C879" s="1" t="s">
        <v>5325</v>
      </c>
      <c r="D879" t="s">
        <v>5324</v>
      </c>
      <c r="E879" s="2">
        <v>44627</v>
      </c>
      <c r="F879" s="2">
        <v>44627</v>
      </c>
      <c r="G879" s="2">
        <v>44627</v>
      </c>
      <c r="H879" t="s">
        <v>5323</v>
      </c>
      <c r="I879" t="s">
        <v>5318</v>
      </c>
      <c r="J879" s="3">
        <v>143.52500000000001</v>
      </c>
      <c r="K879" s="3">
        <v>143.52500000000001</v>
      </c>
      <c r="M879" t="e">
        <v>#N/A</v>
      </c>
    </row>
    <row r="880" spans="1:13">
      <c r="A880" s="1" t="s">
        <v>6596</v>
      </c>
      <c r="B880" t="s">
        <v>5320</v>
      </c>
      <c r="C880" s="1" t="s">
        <v>105</v>
      </c>
      <c r="D880" t="s">
        <v>106</v>
      </c>
      <c r="E880" s="2">
        <v>44627</v>
      </c>
      <c r="F880" s="2">
        <v>44627</v>
      </c>
      <c r="G880" s="2">
        <v>44627</v>
      </c>
      <c r="I880" t="s">
        <v>5318</v>
      </c>
      <c r="J880" s="3">
        <v>182.74600000000001</v>
      </c>
      <c r="K880" s="3">
        <v>182.74600000000001</v>
      </c>
      <c r="M880" t="e">
        <v>#N/A</v>
      </c>
    </row>
    <row r="881" spans="1:13">
      <c r="A881" s="1" t="s">
        <v>6595</v>
      </c>
      <c r="B881" t="s">
        <v>5320</v>
      </c>
      <c r="C881" s="1" t="s">
        <v>5661</v>
      </c>
      <c r="D881" t="s">
        <v>5660</v>
      </c>
      <c r="E881" s="2">
        <v>44627</v>
      </c>
      <c r="F881" s="2">
        <v>44627</v>
      </c>
      <c r="G881" s="2">
        <v>44627</v>
      </c>
      <c r="H881" t="s">
        <v>5323</v>
      </c>
      <c r="I881" t="s">
        <v>5318</v>
      </c>
      <c r="J881" s="3">
        <v>169.31800000000001</v>
      </c>
      <c r="K881" s="3">
        <v>169.31800000000001</v>
      </c>
      <c r="M881" t="e">
        <v>#N/A</v>
      </c>
    </row>
    <row r="882" spans="1:13">
      <c r="A882" s="1" t="s">
        <v>6594</v>
      </c>
      <c r="B882" t="s">
        <v>5320</v>
      </c>
      <c r="C882" s="1" t="s">
        <v>5661</v>
      </c>
      <c r="D882" t="s">
        <v>5660</v>
      </c>
      <c r="E882" s="2">
        <v>44627</v>
      </c>
      <c r="F882" s="2">
        <v>44627</v>
      </c>
      <c r="G882" s="2">
        <v>44627</v>
      </c>
      <c r="H882" t="s">
        <v>5323</v>
      </c>
      <c r="I882" t="s">
        <v>5318</v>
      </c>
      <c r="J882" s="3">
        <v>243.96700000000001</v>
      </c>
      <c r="K882" s="3">
        <v>243.96700000000001</v>
      </c>
      <c r="M882" t="e">
        <v>#N/A</v>
      </c>
    </row>
    <row r="883" spans="1:13">
      <c r="A883" s="1" t="s">
        <v>6593</v>
      </c>
      <c r="B883" t="s">
        <v>5320</v>
      </c>
      <c r="C883" s="1" t="s">
        <v>5661</v>
      </c>
      <c r="D883" t="s">
        <v>5660</v>
      </c>
      <c r="E883" s="2">
        <v>44627</v>
      </c>
      <c r="F883" s="2">
        <v>44627</v>
      </c>
      <c r="G883" s="2">
        <v>44627</v>
      </c>
      <c r="H883" t="s">
        <v>5323</v>
      </c>
      <c r="I883" t="s">
        <v>5318</v>
      </c>
      <c r="J883" s="3">
        <v>217.87</v>
      </c>
      <c r="K883" s="3">
        <v>217.87</v>
      </c>
      <c r="M883" t="e">
        <v>#N/A</v>
      </c>
    </row>
    <row r="884" spans="1:13">
      <c r="A884" s="1" t="s">
        <v>6592</v>
      </c>
      <c r="B884" t="s">
        <v>5320</v>
      </c>
      <c r="C884" s="1" t="s">
        <v>105</v>
      </c>
      <c r="D884" t="s">
        <v>106</v>
      </c>
      <c r="E884" s="2">
        <v>44627</v>
      </c>
      <c r="F884" s="2">
        <v>44627</v>
      </c>
      <c r="G884" s="2">
        <v>44627</v>
      </c>
      <c r="I884" t="s">
        <v>5318</v>
      </c>
      <c r="J884" s="3">
        <v>213.547</v>
      </c>
      <c r="K884" s="3">
        <v>213.547</v>
      </c>
      <c r="M884" t="e">
        <v>#N/A</v>
      </c>
    </row>
    <row r="885" spans="1:13">
      <c r="A885" s="1" t="s">
        <v>6591</v>
      </c>
      <c r="B885" t="s">
        <v>5320</v>
      </c>
      <c r="C885" s="1" t="s">
        <v>105</v>
      </c>
      <c r="D885" t="s">
        <v>106</v>
      </c>
      <c r="E885" s="2">
        <v>44627</v>
      </c>
      <c r="F885" s="2">
        <v>44627</v>
      </c>
      <c r="G885" s="2">
        <v>44627</v>
      </c>
      <c r="I885" t="s">
        <v>5318</v>
      </c>
      <c r="J885" s="3">
        <v>205.58099999999999</v>
      </c>
      <c r="K885" s="3">
        <v>205.58099999999999</v>
      </c>
      <c r="M885" t="e">
        <v>#N/A</v>
      </c>
    </row>
    <row r="886" spans="1:13">
      <c r="A886" s="1" t="s">
        <v>6584</v>
      </c>
      <c r="B886" t="s">
        <v>5320</v>
      </c>
      <c r="C886" s="1" t="s">
        <v>5661</v>
      </c>
      <c r="D886" t="s">
        <v>5660</v>
      </c>
      <c r="E886" s="2">
        <v>44627</v>
      </c>
      <c r="F886" s="2">
        <v>44627</v>
      </c>
      <c r="G886" s="2">
        <v>44627</v>
      </c>
      <c r="H886" t="s">
        <v>5323</v>
      </c>
      <c r="I886" t="s">
        <v>5318</v>
      </c>
      <c r="J886" s="3">
        <v>237.898</v>
      </c>
      <c r="K886" s="3">
        <v>237.898</v>
      </c>
      <c r="M886" t="e">
        <v>#N/A</v>
      </c>
    </row>
    <row r="887" spans="1:13">
      <c r="A887" s="1" t="s">
        <v>6573</v>
      </c>
      <c r="B887" t="s">
        <v>5320</v>
      </c>
      <c r="C887" s="1" t="s">
        <v>5548</v>
      </c>
      <c r="D887" t="s">
        <v>5547</v>
      </c>
      <c r="E887" s="2">
        <v>44628</v>
      </c>
      <c r="F887" s="2">
        <v>44628</v>
      </c>
      <c r="G887" s="2">
        <v>44628</v>
      </c>
      <c r="H887" t="s">
        <v>5323</v>
      </c>
      <c r="I887" t="s">
        <v>5318</v>
      </c>
      <c r="J887" s="3">
        <v>286.45</v>
      </c>
      <c r="K887" s="3">
        <v>286.45</v>
      </c>
      <c r="M887" t="e">
        <v>#N/A</v>
      </c>
    </row>
    <row r="888" spans="1:13">
      <c r="A888" s="1" t="s">
        <v>6572</v>
      </c>
      <c r="B888" t="s">
        <v>5320</v>
      </c>
      <c r="C888" s="1" t="s">
        <v>5548</v>
      </c>
      <c r="D888" t="s">
        <v>5547</v>
      </c>
      <c r="E888" s="2">
        <v>44628</v>
      </c>
      <c r="F888" s="2">
        <v>44628</v>
      </c>
      <c r="G888" s="2">
        <v>44628</v>
      </c>
      <c r="H888" t="s">
        <v>5323</v>
      </c>
      <c r="I888" t="s">
        <v>5318</v>
      </c>
      <c r="J888" s="3">
        <v>3510.5050000000001</v>
      </c>
      <c r="K888" s="3">
        <v>3510.5050000000001</v>
      </c>
      <c r="M888" t="e">
        <v>#N/A</v>
      </c>
    </row>
    <row r="889" spans="1:13">
      <c r="A889" s="1" t="s">
        <v>6571</v>
      </c>
      <c r="B889" t="s">
        <v>5320</v>
      </c>
      <c r="C889" s="1" t="s">
        <v>105</v>
      </c>
      <c r="D889" t="s">
        <v>106</v>
      </c>
      <c r="E889" s="2">
        <v>44628</v>
      </c>
      <c r="F889" s="2">
        <v>44628</v>
      </c>
      <c r="G889" s="2">
        <v>44628</v>
      </c>
      <c r="I889" t="s">
        <v>5318</v>
      </c>
      <c r="J889" s="3">
        <v>141.32599999999999</v>
      </c>
      <c r="K889" s="3">
        <v>141.32599999999999</v>
      </c>
      <c r="M889" t="e">
        <v>#N/A</v>
      </c>
    </row>
    <row r="890" spans="1:13">
      <c r="A890" s="1" t="s">
        <v>6569</v>
      </c>
      <c r="B890" t="s">
        <v>5320</v>
      </c>
      <c r="C890" s="1" t="s">
        <v>5661</v>
      </c>
      <c r="D890" t="s">
        <v>5660</v>
      </c>
      <c r="E890" s="2">
        <v>44628</v>
      </c>
      <c r="F890" s="2">
        <v>44628</v>
      </c>
      <c r="G890" s="2">
        <v>44628</v>
      </c>
      <c r="H890" t="s">
        <v>5323</v>
      </c>
      <c r="I890" t="s">
        <v>5318</v>
      </c>
      <c r="J890" s="3">
        <v>169.31800000000001</v>
      </c>
      <c r="K890" s="3">
        <v>169.31800000000001</v>
      </c>
      <c r="M890" t="e">
        <v>#N/A</v>
      </c>
    </row>
    <row r="891" spans="1:13">
      <c r="A891" s="1" t="s">
        <v>6568</v>
      </c>
      <c r="B891" t="s">
        <v>5320</v>
      </c>
      <c r="C891" s="1" t="s">
        <v>5661</v>
      </c>
      <c r="D891" t="s">
        <v>5660</v>
      </c>
      <c r="E891" s="2">
        <v>44628</v>
      </c>
      <c r="F891" s="2">
        <v>44628</v>
      </c>
      <c r="G891" s="2">
        <v>44628</v>
      </c>
      <c r="H891" t="s">
        <v>5323</v>
      </c>
      <c r="I891" t="s">
        <v>5318</v>
      </c>
      <c r="J891" s="3">
        <v>286.45</v>
      </c>
      <c r="K891" s="3">
        <v>286.45</v>
      </c>
      <c r="M891" t="e">
        <v>#N/A</v>
      </c>
    </row>
    <row r="892" spans="1:13">
      <c r="A892" s="1" t="s">
        <v>6566</v>
      </c>
      <c r="B892" t="s">
        <v>5320</v>
      </c>
      <c r="C892" s="1" t="s">
        <v>105</v>
      </c>
      <c r="D892" t="s">
        <v>106</v>
      </c>
      <c r="E892" s="2">
        <v>44628</v>
      </c>
      <c r="F892" s="2">
        <v>44628</v>
      </c>
      <c r="G892" s="2">
        <v>44628</v>
      </c>
      <c r="I892" t="s">
        <v>5318</v>
      </c>
      <c r="J892" s="3">
        <v>177.43600000000001</v>
      </c>
      <c r="K892" s="3">
        <v>177.43600000000001</v>
      </c>
      <c r="M892" t="e">
        <v>#N/A</v>
      </c>
    </row>
    <row r="893" spans="1:13">
      <c r="A893" s="1" t="s">
        <v>6565</v>
      </c>
      <c r="B893" t="s">
        <v>5320</v>
      </c>
      <c r="C893" s="1" t="s">
        <v>5325</v>
      </c>
      <c r="D893" t="s">
        <v>5324</v>
      </c>
      <c r="E893" s="2">
        <v>44628</v>
      </c>
      <c r="F893" s="2">
        <v>44628</v>
      </c>
      <c r="G893" s="2">
        <v>44628</v>
      </c>
      <c r="H893" t="s">
        <v>5323</v>
      </c>
      <c r="I893" t="s">
        <v>5318</v>
      </c>
      <c r="J893" s="3">
        <v>435.03899999999999</v>
      </c>
      <c r="K893" s="3">
        <v>435.03899999999999</v>
      </c>
      <c r="M893" t="e">
        <v>#N/A</v>
      </c>
    </row>
    <row r="894" spans="1:13">
      <c r="A894" s="1" t="s">
        <v>6563</v>
      </c>
      <c r="B894" t="s">
        <v>5320</v>
      </c>
      <c r="C894" s="1" t="s">
        <v>6562</v>
      </c>
      <c r="D894" t="s">
        <v>6561</v>
      </c>
      <c r="E894" s="2">
        <v>44628</v>
      </c>
      <c r="F894" s="2">
        <v>44628</v>
      </c>
      <c r="G894" s="2">
        <v>44642</v>
      </c>
      <c r="H894" t="s">
        <v>5323</v>
      </c>
      <c r="I894" t="s">
        <v>5318</v>
      </c>
      <c r="J894" s="3">
        <v>293.08100000000002</v>
      </c>
      <c r="K894" s="3">
        <v>293.08100000000002</v>
      </c>
      <c r="M894" t="e">
        <v>#N/A</v>
      </c>
    </row>
    <row r="895" spans="1:13">
      <c r="A895" s="1" t="s">
        <v>6559</v>
      </c>
      <c r="B895" t="s">
        <v>5320</v>
      </c>
      <c r="C895" s="1" t="s">
        <v>5661</v>
      </c>
      <c r="D895" t="s">
        <v>5660</v>
      </c>
      <c r="E895" s="2">
        <v>44628</v>
      </c>
      <c r="F895" s="2">
        <v>44628</v>
      </c>
      <c r="G895" s="2">
        <v>44628</v>
      </c>
      <c r="H895" t="s">
        <v>5323</v>
      </c>
      <c r="I895" t="s">
        <v>5318</v>
      </c>
      <c r="J895" s="3">
        <v>243.96700000000001</v>
      </c>
      <c r="K895" s="3">
        <v>243.96700000000001</v>
      </c>
      <c r="M895" t="e">
        <v>#N/A</v>
      </c>
    </row>
    <row r="896" spans="1:13">
      <c r="A896" s="1" t="s">
        <v>6558</v>
      </c>
      <c r="B896" t="s">
        <v>5320</v>
      </c>
      <c r="C896" s="1" t="s">
        <v>5548</v>
      </c>
      <c r="D896" t="s">
        <v>5547</v>
      </c>
      <c r="E896" s="2">
        <v>44628</v>
      </c>
      <c r="F896" s="2">
        <v>44628</v>
      </c>
      <c r="G896" s="2">
        <v>44628</v>
      </c>
      <c r="H896" t="s">
        <v>5323</v>
      </c>
      <c r="I896" t="s">
        <v>5318</v>
      </c>
      <c r="J896" s="3">
        <v>457.596</v>
      </c>
      <c r="K896" s="3">
        <v>457.596</v>
      </c>
      <c r="M896" t="e">
        <v>#N/A</v>
      </c>
    </row>
    <row r="897" spans="1:13">
      <c r="A897" s="1" t="s">
        <v>6557</v>
      </c>
      <c r="B897" t="s">
        <v>5320</v>
      </c>
      <c r="C897" s="1" t="s">
        <v>5325</v>
      </c>
      <c r="D897" t="s">
        <v>5324</v>
      </c>
      <c r="E897" s="2">
        <v>44629</v>
      </c>
      <c r="F897" s="2">
        <v>44629</v>
      </c>
      <c r="G897" s="2">
        <v>44629</v>
      </c>
      <c r="H897" t="s">
        <v>5323</v>
      </c>
      <c r="I897" t="s">
        <v>5318</v>
      </c>
      <c r="J897" s="3">
        <v>177.613</v>
      </c>
      <c r="K897" s="3">
        <v>177.613</v>
      </c>
      <c r="M897" t="e">
        <v>#N/A</v>
      </c>
    </row>
    <row r="898" spans="1:13">
      <c r="A898" s="1" t="s">
        <v>6556</v>
      </c>
      <c r="B898" t="s">
        <v>5320</v>
      </c>
      <c r="C898" s="1" t="s">
        <v>5661</v>
      </c>
      <c r="D898" t="s">
        <v>5660</v>
      </c>
      <c r="E898" s="2">
        <v>44629</v>
      </c>
      <c r="F898" s="2">
        <v>44629</v>
      </c>
      <c r="G898" s="2">
        <v>44629</v>
      </c>
      <c r="H898" t="s">
        <v>5323</v>
      </c>
      <c r="I898" t="s">
        <v>5318</v>
      </c>
      <c r="J898" s="3">
        <v>174.78</v>
      </c>
      <c r="K898" s="3">
        <v>174.78</v>
      </c>
      <c r="M898" t="e">
        <v>#N/A</v>
      </c>
    </row>
    <row r="899" spans="1:13">
      <c r="A899" s="1" t="s">
        <v>6555</v>
      </c>
      <c r="B899" t="s">
        <v>5320</v>
      </c>
      <c r="C899" s="1" t="s">
        <v>5325</v>
      </c>
      <c r="D899" t="s">
        <v>5324</v>
      </c>
      <c r="E899" s="2">
        <v>44629</v>
      </c>
      <c r="F899" s="2">
        <v>44629</v>
      </c>
      <c r="G899" s="2">
        <v>44629</v>
      </c>
      <c r="H899" t="s">
        <v>5323</v>
      </c>
      <c r="I899" t="s">
        <v>5318</v>
      </c>
      <c r="J899" s="3">
        <v>155.96600000000001</v>
      </c>
      <c r="K899" s="3">
        <v>155.96600000000001</v>
      </c>
      <c r="M899" t="e">
        <v>#N/A</v>
      </c>
    </row>
    <row r="900" spans="1:13">
      <c r="A900" s="1" t="s">
        <v>6552</v>
      </c>
      <c r="B900" t="s">
        <v>5320</v>
      </c>
      <c r="C900" s="1" t="s">
        <v>5548</v>
      </c>
      <c r="D900" t="s">
        <v>5547</v>
      </c>
      <c r="E900" s="2">
        <v>44629</v>
      </c>
      <c r="F900" s="2">
        <v>44629</v>
      </c>
      <c r="G900" s="2">
        <v>44629</v>
      </c>
      <c r="H900" t="s">
        <v>5323</v>
      </c>
      <c r="I900" t="s">
        <v>5318</v>
      </c>
      <c r="J900" s="3">
        <v>601.54999999999995</v>
      </c>
      <c r="K900" s="3">
        <v>601.54999999999995</v>
      </c>
      <c r="M900" t="e">
        <v>#N/A</v>
      </c>
    </row>
    <row r="901" spans="1:13">
      <c r="A901" s="1" t="s">
        <v>6548</v>
      </c>
      <c r="B901" t="s">
        <v>5320</v>
      </c>
      <c r="C901" s="1" t="s">
        <v>5548</v>
      </c>
      <c r="D901" t="s">
        <v>5547</v>
      </c>
      <c r="E901" s="2">
        <v>44629</v>
      </c>
      <c r="F901" s="2">
        <v>44629</v>
      </c>
      <c r="G901" s="2">
        <v>44629</v>
      </c>
      <c r="H901" t="s">
        <v>5323</v>
      </c>
      <c r="I901" t="s">
        <v>5318</v>
      </c>
      <c r="J901" s="3">
        <v>1121.58</v>
      </c>
      <c r="K901" s="3">
        <v>1121.58</v>
      </c>
      <c r="M901" t="e">
        <v>#N/A</v>
      </c>
    </row>
    <row r="902" spans="1:13">
      <c r="A902" s="1" t="s">
        <v>6547</v>
      </c>
      <c r="B902" t="s">
        <v>5320</v>
      </c>
      <c r="C902" s="1" t="s">
        <v>6546</v>
      </c>
      <c r="D902" t="s">
        <v>6545</v>
      </c>
      <c r="E902" s="2">
        <v>44629</v>
      </c>
      <c r="F902" s="2">
        <v>44629</v>
      </c>
      <c r="G902" s="2">
        <v>44629</v>
      </c>
      <c r="H902" t="s">
        <v>5482</v>
      </c>
      <c r="I902" t="s">
        <v>5318</v>
      </c>
      <c r="J902" s="3">
        <v>288.87799999999999</v>
      </c>
      <c r="K902" s="3">
        <v>288.87799999999999</v>
      </c>
      <c r="M902" t="e">
        <v>#N/A</v>
      </c>
    </row>
    <row r="903" spans="1:13">
      <c r="A903" s="1" t="s">
        <v>6544</v>
      </c>
      <c r="B903" t="s">
        <v>5320</v>
      </c>
      <c r="C903" s="1" t="s">
        <v>5548</v>
      </c>
      <c r="D903" t="s">
        <v>5547</v>
      </c>
      <c r="E903" s="2">
        <v>44629</v>
      </c>
      <c r="F903" s="2">
        <v>44629</v>
      </c>
      <c r="G903" s="2">
        <v>44629</v>
      </c>
      <c r="H903" t="s">
        <v>5323</v>
      </c>
      <c r="I903" t="s">
        <v>5318</v>
      </c>
      <c r="J903" s="3">
        <v>769.34</v>
      </c>
      <c r="K903" s="3">
        <v>769.34</v>
      </c>
      <c r="M903" t="e">
        <v>#N/A</v>
      </c>
    </row>
    <row r="904" spans="1:13">
      <c r="A904" s="1" t="s">
        <v>6539</v>
      </c>
      <c r="B904" t="s">
        <v>5320</v>
      </c>
      <c r="C904" s="1" t="s">
        <v>5325</v>
      </c>
      <c r="D904" t="s">
        <v>5324</v>
      </c>
      <c r="E904" s="2">
        <v>44629</v>
      </c>
      <c r="F904" s="2">
        <v>44629</v>
      </c>
      <c r="G904" s="2">
        <v>44629</v>
      </c>
      <c r="H904" t="s">
        <v>5323</v>
      </c>
      <c r="I904" t="s">
        <v>5318</v>
      </c>
      <c r="J904" s="3">
        <v>151.71799999999999</v>
      </c>
      <c r="K904" s="3">
        <v>151.71799999999999</v>
      </c>
      <c r="M904" t="e">
        <v>#N/A</v>
      </c>
    </row>
    <row r="905" spans="1:13">
      <c r="A905" s="1" t="s">
        <v>6537</v>
      </c>
      <c r="B905" t="s">
        <v>5320</v>
      </c>
      <c r="C905" s="1" t="s">
        <v>5661</v>
      </c>
      <c r="D905" t="s">
        <v>5660</v>
      </c>
      <c r="E905" s="2">
        <v>44629</v>
      </c>
      <c r="F905" s="2">
        <v>44629</v>
      </c>
      <c r="G905" s="2">
        <v>44629</v>
      </c>
      <c r="H905" t="s">
        <v>5323</v>
      </c>
      <c r="I905" t="s">
        <v>5318</v>
      </c>
      <c r="J905" s="3">
        <v>435.14</v>
      </c>
      <c r="K905" s="3">
        <v>435.14</v>
      </c>
      <c r="M905" t="e">
        <v>#N/A</v>
      </c>
    </row>
    <row r="906" spans="1:13">
      <c r="A906" s="1" t="s">
        <v>6536</v>
      </c>
      <c r="B906" t="s">
        <v>5320</v>
      </c>
      <c r="C906" s="1" t="s">
        <v>6129</v>
      </c>
      <c r="D906" t="s">
        <v>6041</v>
      </c>
      <c r="E906" s="2">
        <v>44629</v>
      </c>
      <c r="F906" s="2">
        <v>44629</v>
      </c>
      <c r="G906" s="2">
        <v>44629</v>
      </c>
      <c r="H906" t="s">
        <v>5499</v>
      </c>
      <c r="I906" t="s">
        <v>5318</v>
      </c>
      <c r="J906" s="3">
        <v>795.52</v>
      </c>
      <c r="K906" s="3">
        <v>795.52</v>
      </c>
      <c r="M906" t="e">
        <v>#N/A</v>
      </c>
    </row>
    <row r="907" spans="1:13">
      <c r="A907" s="1" t="s">
        <v>6535</v>
      </c>
      <c r="B907" t="s">
        <v>5320</v>
      </c>
      <c r="C907" s="1" t="s">
        <v>6175</v>
      </c>
      <c r="D907" t="s">
        <v>5547</v>
      </c>
      <c r="E907" s="2">
        <v>44629</v>
      </c>
      <c r="F907" s="2">
        <v>44629</v>
      </c>
      <c r="G907" s="2">
        <v>44629</v>
      </c>
      <c r="H907" t="s">
        <v>5323</v>
      </c>
      <c r="I907" t="s">
        <v>5318</v>
      </c>
      <c r="J907" s="3">
        <v>343.49900000000002</v>
      </c>
      <c r="K907" s="3">
        <v>343.49900000000002</v>
      </c>
      <c r="M907" t="e">
        <v>#N/A</v>
      </c>
    </row>
    <row r="908" spans="1:13">
      <c r="A908" s="1" t="s">
        <v>6534</v>
      </c>
      <c r="B908" t="s">
        <v>5320</v>
      </c>
      <c r="C908" s="1" t="s">
        <v>6533</v>
      </c>
      <c r="D908" t="s">
        <v>6532</v>
      </c>
      <c r="E908" s="2">
        <v>44629</v>
      </c>
      <c r="F908" s="2">
        <v>44629</v>
      </c>
      <c r="G908" s="2">
        <v>44657</v>
      </c>
      <c r="H908" t="s">
        <v>5323</v>
      </c>
      <c r="I908" t="s">
        <v>5318</v>
      </c>
      <c r="J908" s="3">
        <v>860.88099999999997</v>
      </c>
      <c r="K908" s="3">
        <v>860.88099999999997</v>
      </c>
      <c r="M908" t="e">
        <v>#N/A</v>
      </c>
    </row>
    <row r="909" spans="1:13">
      <c r="A909" s="1" t="s">
        <v>6527</v>
      </c>
      <c r="B909" t="s">
        <v>5320</v>
      </c>
      <c r="C909" s="1" t="s">
        <v>5661</v>
      </c>
      <c r="D909" t="s">
        <v>5660</v>
      </c>
      <c r="E909" s="2">
        <v>44629</v>
      </c>
      <c r="F909" s="2">
        <v>44629</v>
      </c>
      <c r="G909" s="2">
        <v>44629</v>
      </c>
      <c r="H909" t="s">
        <v>5323</v>
      </c>
      <c r="I909" t="s">
        <v>5318</v>
      </c>
      <c r="J909" s="3">
        <v>202.69800000000001</v>
      </c>
      <c r="K909" s="3">
        <v>202.69800000000001</v>
      </c>
      <c r="M909" t="e">
        <v>#N/A</v>
      </c>
    </row>
    <row r="910" spans="1:13">
      <c r="A910" s="1" t="s">
        <v>6526</v>
      </c>
      <c r="B910" t="s">
        <v>5320</v>
      </c>
      <c r="C910" s="1" t="s">
        <v>5661</v>
      </c>
      <c r="D910" t="s">
        <v>5660</v>
      </c>
      <c r="E910" s="2">
        <v>44630</v>
      </c>
      <c r="F910" s="2">
        <v>44630</v>
      </c>
      <c r="G910" s="2">
        <v>44630</v>
      </c>
      <c r="H910" t="s">
        <v>5323</v>
      </c>
      <c r="I910" t="s">
        <v>5318</v>
      </c>
      <c r="J910" s="3">
        <v>217.87</v>
      </c>
      <c r="K910" s="3">
        <v>217.87</v>
      </c>
      <c r="M910" t="e">
        <v>#N/A</v>
      </c>
    </row>
    <row r="911" spans="1:13">
      <c r="A911" s="1" t="s">
        <v>6524</v>
      </c>
      <c r="B911" t="s">
        <v>5320</v>
      </c>
      <c r="C911" s="1" t="s">
        <v>5325</v>
      </c>
      <c r="D911" t="s">
        <v>5324</v>
      </c>
      <c r="E911" s="2">
        <v>44630</v>
      </c>
      <c r="F911" s="2">
        <v>44630</v>
      </c>
      <c r="G911" s="2">
        <v>44630</v>
      </c>
      <c r="H911" t="s">
        <v>5323</v>
      </c>
      <c r="I911" t="s">
        <v>5318</v>
      </c>
      <c r="J911" s="3">
        <v>84.959000000000003</v>
      </c>
      <c r="K911" s="3">
        <v>84.959000000000003</v>
      </c>
      <c r="M911" t="e">
        <v>#N/A</v>
      </c>
    </row>
    <row r="912" spans="1:13">
      <c r="A912" s="1" t="s">
        <v>6523</v>
      </c>
      <c r="B912" t="s">
        <v>5320</v>
      </c>
      <c r="C912" s="1" t="s">
        <v>5548</v>
      </c>
      <c r="D912" t="s">
        <v>5547</v>
      </c>
      <c r="E912" s="2">
        <v>44630</v>
      </c>
      <c r="F912" s="2">
        <v>44630</v>
      </c>
      <c r="G912" s="2">
        <v>44630</v>
      </c>
      <c r="H912" t="s">
        <v>5323</v>
      </c>
      <c r="I912" t="s">
        <v>5318</v>
      </c>
      <c r="J912" s="3">
        <v>593.13699999999994</v>
      </c>
      <c r="K912" s="3">
        <v>593.13699999999994</v>
      </c>
      <c r="M912" t="e">
        <v>#N/A</v>
      </c>
    </row>
    <row r="913" spans="1:13">
      <c r="A913" s="1" t="s">
        <v>6519</v>
      </c>
      <c r="B913" t="s">
        <v>5320</v>
      </c>
      <c r="C913" s="1" t="s">
        <v>5325</v>
      </c>
      <c r="D913" t="s">
        <v>5324</v>
      </c>
      <c r="E913" s="2">
        <v>44630</v>
      </c>
      <c r="F913" s="2">
        <v>44630</v>
      </c>
      <c r="G913" s="2">
        <v>44630</v>
      </c>
      <c r="H913" t="s">
        <v>5323</v>
      </c>
      <c r="I913" t="s">
        <v>5318</v>
      </c>
      <c r="J913" s="3">
        <v>113.18</v>
      </c>
      <c r="K913" s="3">
        <v>113.18</v>
      </c>
      <c r="M913" t="e">
        <v>#N/A</v>
      </c>
    </row>
    <row r="914" spans="1:13">
      <c r="A914" s="1" t="s">
        <v>6517</v>
      </c>
      <c r="B914" t="s">
        <v>5320</v>
      </c>
      <c r="C914" s="1" t="s">
        <v>5661</v>
      </c>
      <c r="D914" t="s">
        <v>5660</v>
      </c>
      <c r="E914" s="2">
        <v>44630</v>
      </c>
      <c r="F914" s="2">
        <v>44630</v>
      </c>
      <c r="G914" s="2">
        <v>44630</v>
      </c>
      <c r="H914" t="s">
        <v>5323</v>
      </c>
      <c r="I914" t="s">
        <v>5318</v>
      </c>
      <c r="J914" s="3">
        <v>202.69800000000001</v>
      </c>
      <c r="K914" s="3">
        <v>202.69800000000001</v>
      </c>
      <c r="M914" t="e">
        <v>#N/A</v>
      </c>
    </row>
    <row r="915" spans="1:13">
      <c r="A915" s="1" t="s">
        <v>6516</v>
      </c>
      <c r="B915" t="s">
        <v>5320</v>
      </c>
      <c r="C915" s="1" t="s">
        <v>5661</v>
      </c>
      <c r="D915" t="s">
        <v>5660</v>
      </c>
      <c r="E915" s="2">
        <v>44630</v>
      </c>
      <c r="F915" s="2">
        <v>44630</v>
      </c>
      <c r="G915" s="2">
        <v>44630</v>
      </c>
      <c r="H915" t="s">
        <v>5323</v>
      </c>
      <c r="I915" t="s">
        <v>5318</v>
      </c>
      <c r="J915" s="3">
        <v>217.87</v>
      </c>
      <c r="K915" s="3">
        <v>217.87</v>
      </c>
      <c r="M915" t="e">
        <v>#N/A</v>
      </c>
    </row>
    <row r="916" spans="1:13">
      <c r="A916" s="1" t="s">
        <v>6515</v>
      </c>
      <c r="B916" t="s">
        <v>5320</v>
      </c>
      <c r="C916" s="1" t="s">
        <v>5325</v>
      </c>
      <c r="D916" t="s">
        <v>5324</v>
      </c>
      <c r="E916" s="2">
        <v>44630</v>
      </c>
      <c r="F916" s="2">
        <v>44630</v>
      </c>
      <c r="G916" s="2">
        <v>44630</v>
      </c>
      <c r="H916" t="s">
        <v>5323</v>
      </c>
      <c r="I916" t="s">
        <v>5318</v>
      </c>
      <c r="J916" s="3">
        <v>34.106000000000002</v>
      </c>
      <c r="K916" s="3">
        <v>34.106000000000002</v>
      </c>
      <c r="M916" t="e">
        <v>#N/A</v>
      </c>
    </row>
    <row r="917" spans="1:13">
      <c r="A917" s="1" t="s">
        <v>6514</v>
      </c>
      <c r="B917" t="s">
        <v>5320</v>
      </c>
      <c r="C917" s="1" t="s">
        <v>5661</v>
      </c>
      <c r="D917" t="s">
        <v>5660</v>
      </c>
      <c r="E917" s="2">
        <v>44630</v>
      </c>
      <c r="F917" s="2">
        <v>44630</v>
      </c>
      <c r="G917" s="2">
        <v>44630</v>
      </c>
      <c r="H917" t="s">
        <v>5323</v>
      </c>
      <c r="I917" t="s">
        <v>5318</v>
      </c>
      <c r="J917" s="3">
        <v>321.64999999999998</v>
      </c>
      <c r="K917" s="3">
        <v>321.64999999999998</v>
      </c>
      <c r="M917" t="e">
        <v>#N/A</v>
      </c>
    </row>
    <row r="918" spans="1:13">
      <c r="A918" s="1" t="s">
        <v>6513</v>
      </c>
      <c r="B918" t="s">
        <v>5320</v>
      </c>
      <c r="C918" s="1" t="s">
        <v>5325</v>
      </c>
      <c r="D918" t="s">
        <v>5324</v>
      </c>
      <c r="E918" s="2">
        <v>44630</v>
      </c>
      <c r="F918" s="2">
        <v>44630</v>
      </c>
      <c r="G918" s="2">
        <v>44630</v>
      </c>
      <c r="H918" t="s">
        <v>5323</v>
      </c>
      <c r="I918" t="s">
        <v>5318</v>
      </c>
      <c r="J918" s="3">
        <v>191.774</v>
      </c>
      <c r="K918" s="3">
        <v>191.774</v>
      </c>
      <c r="M918" t="e">
        <v>#N/A</v>
      </c>
    </row>
    <row r="919" spans="1:13">
      <c r="A919" s="1" t="s">
        <v>6509</v>
      </c>
      <c r="B919" t="s">
        <v>5320</v>
      </c>
      <c r="C919" s="1" t="s">
        <v>105</v>
      </c>
      <c r="D919" t="s">
        <v>106</v>
      </c>
      <c r="E919" s="2">
        <v>44630</v>
      </c>
      <c r="F919" s="2">
        <v>44630</v>
      </c>
      <c r="G919" s="2">
        <v>44630</v>
      </c>
      <c r="I919" t="s">
        <v>5318</v>
      </c>
      <c r="J919" s="3">
        <v>281.52</v>
      </c>
      <c r="K919" s="3">
        <v>281.52</v>
      </c>
      <c r="M919" t="e">
        <v>#N/A</v>
      </c>
    </row>
    <row r="920" spans="1:13">
      <c r="A920" s="1" t="s">
        <v>6506</v>
      </c>
      <c r="B920" t="s">
        <v>5320</v>
      </c>
      <c r="C920" s="1" t="s">
        <v>5548</v>
      </c>
      <c r="D920" t="s">
        <v>5547</v>
      </c>
      <c r="E920" s="2">
        <v>44630</v>
      </c>
      <c r="F920" s="2">
        <v>44630</v>
      </c>
      <c r="G920" s="2">
        <v>44630</v>
      </c>
      <c r="H920" t="s">
        <v>5323</v>
      </c>
      <c r="I920" t="s">
        <v>5318</v>
      </c>
      <c r="J920" s="3">
        <v>225.76</v>
      </c>
      <c r="K920" s="3">
        <v>225.76</v>
      </c>
      <c r="M920" t="e">
        <v>#N/A</v>
      </c>
    </row>
    <row r="921" spans="1:13">
      <c r="A921" s="1" t="s">
        <v>6502</v>
      </c>
      <c r="B921" t="s">
        <v>5320</v>
      </c>
      <c r="C921" s="1" t="s">
        <v>5325</v>
      </c>
      <c r="D921" t="s">
        <v>5324</v>
      </c>
      <c r="E921" s="2">
        <v>44630</v>
      </c>
      <c r="F921" s="2">
        <v>44630</v>
      </c>
      <c r="G921" s="2">
        <v>44630</v>
      </c>
      <c r="H921" t="s">
        <v>5323</v>
      </c>
      <c r="I921" t="s">
        <v>5318</v>
      </c>
      <c r="J921" s="3">
        <v>117.732</v>
      </c>
      <c r="K921" s="3">
        <v>117.732</v>
      </c>
      <c r="M921" t="e">
        <v>#N/A</v>
      </c>
    </row>
    <row r="922" spans="1:13">
      <c r="A922" s="1" t="s">
        <v>6493</v>
      </c>
      <c r="B922" t="s">
        <v>5320</v>
      </c>
      <c r="C922" s="1" t="s">
        <v>105</v>
      </c>
      <c r="D922" t="s">
        <v>106</v>
      </c>
      <c r="E922" s="2">
        <v>44631</v>
      </c>
      <c r="F922" s="2">
        <v>44631</v>
      </c>
      <c r="G922" s="2">
        <v>44631</v>
      </c>
      <c r="I922" t="s">
        <v>5318</v>
      </c>
      <c r="J922" s="3">
        <v>182.74600000000001</v>
      </c>
      <c r="K922" s="3">
        <v>182.74600000000001</v>
      </c>
      <c r="M922" t="e">
        <v>#N/A</v>
      </c>
    </row>
    <row r="923" spans="1:13">
      <c r="A923" s="1" t="s">
        <v>6491</v>
      </c>
      <c r="B923" t="s">
        <v>5320</v>
      </c>
      <c r="C923" s="1" t="s">
        <v>105</v>
      </c>
      <c r="D923" t="s">
        <v>106</v>
      </c>
      <c r="E923" s="2">
        <v>44631</v>
      </c>
      <c r="F923" s="2">
        <v>44631</v>
      </c>
      <c r="G923" s="2">
        <v>44631</v>
      </c>
      <c r="I923" t="s">
        <v>5318</v>
      </c>
      <c r="J923" s="3">
        <v>213.547</v>
      </c>
      <c r="K923" s="3">
        <v>213.547</v>
      </c>
      <c r="M923" t="e">
        <v>#N/A</v>
      </c>
    </row>
    <row r="924" spans="1:13">
      <c r="A924" s="1" t="s">
        <v>6490</v>
      </c>
      <c r="B924" t="s">
        <v>5320</v>
      </c>
      <c r="C924" s="1" t="s">
        <v>5548</v>
      </c>
      <c r="D924" t="s">
        <v>5547</v>
      </c>
      <c r="E924" s="2">
        <v>44631</v>
      </c>
      <c r="F924" s="2">
        <v>44631</v>
      </c>
      <c r="G924" s="2">
        <v>44631</v>
      </c>
      <c r="H924" t="s">
        <v>5323</v>
      </c>
      <c r="I924" t="s">
        <v>5318</v>
      </c>
      <c r="J924" s="3">
        <v>544.44200000000001</v>
      </c>
      <c r="K924" s="3">
        <v>544.44200000000001</v>
      </c>
      <c r="M924" t="e">
        <v>#N/A</v>
      </c>
    </row>
    <row r="925" spans="1:13">
      <c r="A925" s="1" t="s">
        <v>6489</v>
      </c>
      <c r="B925" t="s">
        <v>5320</v>
      </c>
      <c r="C925" s="1" t="s">
        <v>5661</v>
      </c>
      <c r="D925" t="s">
        <v>5660</v>
      </c>
      <c r="E925" s="2">
        <v>44631</v>
      </c>
      <c r="F925" s="2">
        <v>44631</v>
      </c>
      <c r="G925" s="2">
        <v>44631</v>
      </c>
      <c r="H925" t="s">
        <v>5323</v>
      </c>
      <c r="I925" t="s">
        <v>5318</v>
      </c>
      <c r="J925" s="3">
        <v>208.767</v>
      </c>
      <c r="K925" s="3">
        <v>208.767</v>
      </c>
      <c r="M925" t="e">
        <v>#N/A</v>
      </c>
    </row>
    <row r="926" spans="1:13">
      <c r="A926" s="1" t="s">
        <v>6488</v>
      </c>
      <c r="B926" t="s">
        <v>5320</v>
      </c>
      <c r="C926" s="1" t="s">
        <v>5325</v>
      </c>
      <c r="D926" t="s">
        <v>5324</v>
      </c>
      <c r="E926" s="2">
        <v>44631</v>
      </c>
      <c r="F926" s="2">
        <v>44631</v>
      </c>
      <c r="G926" s="2">
        <v>44631</v>
      </c>
      <c r="H926" t="s">
        <v>5323</v>
      </c>
      <c r="I926" t="s">
        <v>5318</v>
      </c>
      <c r="J926" s="3">
        <v>192.34</v>
      </c>
      <c r="K926" s="3">
        <v>192.34</v>
      </c>
      <c r="M926" t="e">
        <v>#N/A</v>
      </c>
    </row>
    <row r="927" spans="1:13">
      <c r="A927" s="1" t="s">
        <v>6485</v>
      </c>
      <c r="B927" t="s">
        <v>5320</v>
      </c>
      <c r="C927" s="1" t="s">
        <v>5661</v>
      </c>
      <c r="D927" t="s">
        <v>5660</v>
      </c>
      <c r="E927" s="2">
        <v>44631</v>
      </c>
      <c r="F927" s="2">
        <v>44631</v>
      </c>
      <c r="G927" s="2">
        <v>44631</v>
      </c>
      <c r="H927" t="s">
        <v>5323</v>
      </c>
      <c r="I927" t="s">
        <v>5318</v>
      </c>
      <c r="J927" s="3">
        <v>169.31800000000001</v>
      </c>
      <c r="K927" s="3">
        <v>169.31800000000001</v>
      </c>
      <c r="M927" t="e">
        <v>#N/A</v>
      </c>
    </row>
    <row r="928" spans="1:13">
      <c r="A928" s="1" t="s">
        <v>6484</v>
      </c>
      <c r="B928" t="s">
        <v>5320</v>
      </c>
      <c r="C928" s="1" t="s">
        <v>5348</v>
      </c>
      <c r="D928" t="s">
        <v>5324</v>
      </c>
      <c r="E928" s="2">
        <v>44631</v>
      </c>
      <c r="F928" s="2">
        <v>44631</v>
      </c>
      <c r="G928" s="2">
        <v>44631</v>
      </c>
      <c r="H928" t="s">
        <v>5323</v>
      </c>
      <c r="I928" t="s">
        <v>5318</v>
      </c>
      <c r="J928" s="3">
        <v>84.959000000000003</v>
      </c>
      <c r="K928" s="3">
        <v>84.959000000000003</v>
      </c>
      <c r="M928" t="e">
        <v>#N/A</v>
      </c>
    </row>
    <row r="929" spans="1:13">
      <c r="A929" s="1" t="s">
        <v>6483</v>
      </c>
      <c r="B929" t="s">
        <v>5320</v>
      </c>
      <c r="C929" s="1" t="s">
        <v>5325</v>
      </c>
      <c r="D929" t="s">
        <v>5324</v>
      </c>
      <c r="E929" s="2">
        <v>44631</v>
      </c>
      <c r="F929" s="2">
        <v>44631</v>
      </c>
      <c r="G929" s="2">
        <v>44631</v>
      </c>
      <c r="H929" t="s">
        <v>5323</v>
      </c>
      <c r="I929" t="s">
        <v>5318</v>
      </c>
      <c r="J929" s="3">
        <v>143.52500000000001</v>
      </c>
      <c r="K929" s="3">
        <v>143.52500000000001</v>
      </c>
      <c r="M929" t="e">
        <v>#N/A</v>
      </c>
    </row>
    <row r="930" spans="1:13">
      <c r="A930" s="1" t="s">
        <v>6476</v>
      </c>
      <c r="B930" t="s">
        <v>5320</v>
      </c>
      <c r="C930" s="1" t="s">
        <v>105</v>
      </c>
      <c r="D930" t="s">
        <v>106</v>
      </c>
      <c r="E930" s="2">
        <v>44631</v>
      </c>
      <c r="F930" s="2">
        <v>44631</v>
      </c>
      <c r="G930" s="2">
        <v>44631</v>
      </c>
      <c r="I930" t="s">
        <v>5318</v>
      </c>
      <c r="J930" s="3">
        <v>177.43600000000001</v>
      </c>
      <c r="K930" s="3">
        <v>177.43600000000001</v>
      </c>
      <c r="M930" t="e">
        <v>#N/A</v>
      </c>
    </row>
    <row r="931" spans="1:13">
      <c r="A931" s="1" t="s">
        <v>6475</v>
      </c>
      <c r="B931" t="s">
        <v>5320</v>
      </c>
      <c r="C931" s="1" t="s">
        <v>5661</v>
      </c>
      <c r="D931" t="s">
        <v>5660</v>
      </c>
      <c r="E931" s="2">
        <v>44631</v>
      </c>
      <c r="F931" s="2">
        <v>44631</v>
      </c>
      <c r="G931" s="2">
        <v>44631</v>
      </c>
      <c r="H931" t="s">
        <v>5323</v>
      </c>
      <c r="I931" t="s">
        <v>5318</v>
      </c>
      <c r="J931" s="3">
        <v>632.99099999999999</v>
      </c>
      <c r="K931" s="3">
        <v>632.99099999999999</v>
      </c>
      <c r="M931" t="e">
        <v>#N/A</v>
      </c>
    </row>
    <row r="932" spans="1:13">
      <c r="A932" s="1" t="s">
        <v>6474</v>
      </c>
      <c r="B932" t="s">
        <v>5320</v>
      </c>
      <c r="C932" s="1" t="s">
        <v>5661</v>
      </c>
      <c r="D932" t="s">
        <v>5660</v>
      </c>
      <c r="E932" s="2">
        <v>44631</v>
      </c>
      <c r="F932" s="2">
        <v>44631</v>
      </c>
      <c r="G932" s="2">
        <v>44631</v>
      </c>
      <c r="H932" t="s">
        <v>5323</v>
      </c>
      <c r="I932" t="s">
        <v>5318</v>
      </c>
      <c r="J932" s="3">
        <v>217.87</v>
      </c>
      <c r="K932" s="3">
        <v>217.87</v>
      </c>
      <c r="M932" t="e">
        <v>#N/A</v>
      </c>
    </row>
    <row r="933" spans="1:13">
      <c r="A933" s="1" t="s">
        <v>6469</v>
      </c>
      <c r="B933" t="s">
        <v>5320</v>
      </c>
      <c r="C933" s="1" t="s">
        <v>5548</v>
      </c>
      <c r="D933" t="s">
        <v>5547</v>
      </c>
      <c r="E933" s="2">
        <v>44632</v>
      </c>
      <c r="F933" s="2">
        <v>44632</v>
      </c>
      <c r="G933" s="2">
        <v>44634</v>
      </c>
      <c r="H933" t="s">
        <v>5323</v>
      </c>
      <c r="I933" t="s">
        <v>5318</v>
      </c>
      <c r="J933" s="3">
        <v>208.767</v>
      </c>
      <c r="K933" s="3">
        <v>208.767</v>
      </c>
      <c r="M933" t="e">
        <v>#N/A</v>
      </c>
    </row>
    <row r="934" spans="1:13">
      <c r="A934" s="1" t="s">
        <v>6468</v>
      </c>
      <c r="B934" t="s">
        <v>5320</v>
      </c>
      <c r="C934" s="1" t="s">
        <v>5661</v>
      </c>
      <c r="D934" t="s">
        <v>5660</v>
      </c>
      <c r="E934" s="2">
        <v>44634</v>
      </c>
      <c r="F934" s="2">
        <v>44634</v>
      </c>
      <c r="G934" s="2">
        <v>44634</v>
      </c>
      <c r="H934" t="s">
        <v>5323</v>
      </c>
      <c r="I934" t="s">
        <v>5318</v>
      </c>
      <c r="J934" s="3">
        <v>237.898</v>
      </c>
      <c r="K934" s="3">
        <v>237.898</v>
      </c>
      <c r="M934" t="e">
        <v>#N/A</v>
      </c>
    </row>
    <row r="935" spans="1:13">
      <c r="A935" s="1" t="s">
        <v>6463</v>
      </c>
      <c r="B935" t="s">
        <v>5320</v>
      </c>
      <c r="C935" s="1" t="s">
        <v>5661</v>
      </c>
      <c r="D935" t="s">
        <v>5660</v>
      </c>
      <c r="E935" s="2">
        <v>44634</v>
      </c>
      <c r="F935" s="2">
        <v>44634</v>
      </c>
      <c r="G935" s="2">
        <v>44634</v>
      </c>
      <c r="H935" t="s">
        <v>5323</v>
      </c>
      <c r="I935" t="s">
        <v>5318</v>
      </c>
      <c r="J935" s="3">
        <v>225.76</v>
      </c>
      <c r="K935" s="3">
        <v>225.76</v>
      </c>
      <c r="M935" t="e">
        <v>#N/A</v>
      </c>
    </row>
    <row r="936" spans="1:13">
      <c r="A936" s="1" t="s">
        <v>6462</v>
      </c>
      <c r="B936" t="s">
        <v>5320</v>
      </c>
      <c r="C936" s="1" t="s">
        <v>5661</v>
      </c>
      <c r="D936" t="s">
        <v>5660</v>
      </c>
      <c r="E936" s="2">
        <v>44634</v>
      </c>
      <c r="F936" s="2">
        <v>44634</v>
      </c>
      <c r="G936" s="2">
        <v>44634</v>
      </c>
      <c r="H936" t="s">
        <v>5323</v>
      </c>
      <c r="I936" t="s">
        <v>5318</v>
      </c>
      <c r="J936" s="3">
        <v>234.863</v>
      </c>
      <c r="K936" s="3">
        <v>234.863</v>
      </c>
      <c r="M936" t="e">
        <v>#N/A</v>
      </c>
    </row>
    <row r="937" spans="1:13">
      <c r="A937" s="1" t="s">
        <v>6461</v>
      </c>
      <c r="B937" t="s">
        <v>5320</v>
      </c>
      <c r="C937" s="1" t="s">
        <v>5548</v>
      </c>
      <c r="D937" t="s">
        <v>5547</v>
      </c>
      <c r="E937" s="2">
        <v>44634</v>
      </c>
      <c r="F937" s="2">
        <v>44634</v>
      </c>
      <c r="G937" s="2">
        <v>44634</v>
      </c>
      <c r="H937" t="s">
        <v>5323</v>
      </c>
      <c r="I937" t="s">
        <v>5318</v>
      </c>
      <c r="J937" s="3">
        <v>572.30100000000004</v>
      </c>
      <c r="K937" s="3">
        <v>572.30100000000004</v>
      </c>
      <c r="M937" t="e">
        <v>#N/A</v>
      </c>
    </row>
    <row r="938" spans="1:13">
      <c r="A938" s="1" t="s">
        <v>6459</v>
      </c>
      <c r="B938" t="s">
        <v>5320</v>
      </c>
      <c r="C938" s="1" t="s">
        <v>5548</v>
      </c>
      <c r="D938" t="s">
        <v>5547</v>
      </c>
      <c r="E938" s="2">
        <v>44634</v>
      </c>
      <c r="F938" s="2">
        <v>44634</v>
      </c>
      <c r="G938" s="2">
        <v>44634</v>
      </c>
      <c r="H938" t="s">
        <v>5323</v>
      </c>
      <c r="I938" t="s">
        <v>5318</v>
      </c>
      <c r="J938" s="3">
        <v>202.69800000000001</v>
      </c>
      <c r="K938" s="3">
        <v>202.69800000000001</v>
      </c>
      <c r="M938" t="e">
        <v>#N/A</v>
      </c>
    </row>
    <row r="939" spans="1:13">
      <c r="A939" s="1" t="s">
        <v>6458</v>
      </c>
      <c r="B939" t="s">
        <v>5320</v>
      </c>
      <c r="C939" s="1" t="s">
        <v>5661</v>
      </c>
      <c r="D939" t="s">
        <v>5660</v>
      </c>
      <c r="E939" s="2">
        <v>44634</v>
      </c>
      <c r="F939" s="2">
        <v>44634</v>
      </c>
      <c r="G939" s="2">
        <v>44634</v>
      </c>
      <c r="H939" t="s">
        <v>5323</v>
      </c>
      <c r="I939" t="s">
        <v>5318</v>
      </c>
      <c r="J939" s="3">
        <v>169.31800000000001</v>
      </c>
      <c r="K939" s="3">
        <v>169.31800000000001</v>
      </c>
      <c r="M939" t="e">
        <v>#N/A</v>
      </c>
    </row>
    <row r="940" spans="1:13">
      <c r="A940" s="1" t="s">
        <v>6457</v>
      </c>
      <c r="B940" t="s">
        <v>5320</v>
      </c>
      <c r="C940" s="1" t="s">
        <v>5325</v>
      </c>
      <c r="D940" t="s">
        <v>5324</v>
      </c>
      <c r="E940" s="2">
        <v>44634</v>
      </c>
      <c r="F940" s="2">
        <v>44634</v>
      </c>
      <c r="G940" s="2">
        <v>44634</v>
      </c>
      <c r="H940" t="s">
        <v>5323</v>
      </c>
      <c r="I940" t="s">
        <v>5318</v>
      </c>
      <c r="J940" s="3">
        <v>101.649</v>
      </c>
      <c r="K940" s="3">
        <v>101.649</v>
      </c>
      <c r="M940" t="e">
        <v>#N/A</v>
      </c>
    </row>
    <row r="941" spans="1:13">
      <c r="A941" s="1" t="s">
        <v>6456</v>
      </c>
      <c r="B941" t="s">
        <v>5320</v>
      </c>
      <c r="C941" s="1" t="s">
        <v>5548</v>
      </c>
      <c r="D941" t="s">
        <v>5547</v>
      </c>
      <c r="E941" s="2">
        <v>44634</v>
      </c>
      <c r="F941" s="2">
        <v>44634</v>
      </c>
      <c r="G941" s="2">
        <v>44634</v>
      </c>
      <c r="H941" t="s">
        <v>5323</v>
      </c>
      <c r="I941" t="s">
        <v>5318</v>
      </c>
      <c r="J941" s="3">
        <v>315.95</v>
      </c>
      <c r="K941" s="3">
        <v>315.95</v>
      </c>
      <c r="M941" t="e">
        <v>#N/A</v>
      </c>
    </row>
    <row r="942" spans="1:13">
      <c r="A942" s="1" t="s">
        <v>6449</v>
      </c>
      <c r="B942" t="s">
        <v>5320</v>
      </c>
      <c r="C942" s="1" t="s">
        <v>5325</v>
      </c>
      <c r="D942" t="s">
        <v>5324</v>
      </c>
      <c r="E942" s="2">
        <v>44634</v>
      </c>
      <c r="F942" s="2">
        <v>44634</v>
      </c>
      <c r="G942" s="2">
        <v>44634</v>
      </c>
      <c r="H942" t="s">
        <v>5323</v>
      </c>
      <c r="I942" t="s">
        <v>5318</v>
      </c>
      <c r="J942" s="3">
        <v>81.013999999999996</v>
      </c>
      <c r="K942" s="3">
        <v>81.013999999999996</v>
      </c>
      <c r="M942" t="e">
        <v>#N/A</v>
      </c>
    </row>
    <row r="943" spans="1:13">
      <c r="A943" s="1" t="s">
        <v>6445</v>
      </c>
      <c r="B943" t="s">
        <v>5320</v>
      </c>
      <c r="C943" s="1" t="s">
        <v>5548</v>
      </c>
      <c r="D943" t="s">
        <v>5547</v>
      </c>
      <c r="E943" s="2">
        <v>44634</v>
      </c>
      <c r="F943" s="2">
        <v>44634</v>
      </c>
      <c r="G943" s="2">
        <v>44634</v>
      </c>
      <c r="H943" t="s">
        <v>5323</v>
      </c>
      <c r="I943" t="s">
        <v>5318</v>
      </c>
      <c r="J943" s="3">
        <v>174.78</v>
      </c>
      <c r="K943" s="3">
        <v>174.78</v>
      </c>
      <c r="M943" t="e">
        <v>#N/A</v>
      </c>
    </row>
    <row r="944" spans="1:13">
      <c r="A944" s="1" t="s">
        <v>6444</v>
      </c>
      <c r="B944" t="s">
        <v>5320</v>
      </c>
      <c r="C944" s="1" t="s">
        <v>5661</v>
      </c>
      <c r="D944" t="s">
        <v>5660</v>
      </c>
      <c r="E944" s="2">
        <v>44634</v>
      </c>
      <c r="F944" s="2">
        <v>44634</v>
      </c>
      <c r="G944" s="2">
        <v>44634</v>
      </c>
      <c r="H944" t="s">
        <v>5323</v>
      </c>
      <c r="I944" t="s">
        <v>5318</v>
      </c>
      <c r="J944" s="3">
        <v>286.45</v>
      </c>
      <c r="K944" s="3">
        <v>286.45</v>
      </c>
      <c r="M944" t="e">
        <v>#N/A</v>
      </c>
    </row>
    <row r="945" spans="1:13">
      <c r="A945" s="1" t="s">
        <v>6443</v>
      </c>
      <c r="B945" t="s">
        <v>5320</v>
      </c>
      <c r="C945" s="1" t="s">
        <v>105</v>
      </c>
      <c r="D945" t="s">
        <v>106</v>
      </c>
      <c r="E945" s="2">
        <v>44634</v>
      </c>
      <c r="F945" s="2">
        <v>44634</v>
      </c>
      <c r="G945" s="2">
        <v>44634</v>
      </c>
      <c r="I945" t="s">
        <v>5318</v>
      </c>
      <c r="J945" s="3">
        <v>197.61500000000001</v>
      </c>
      <c r="K945" s="3">
        <v>197.61500000000001</v>
      </c>
      <c r="M945" t="e">
        <v>#N/A</v>
      </c>
    </row>
    <row r="946" spans="1:13">
      <c r="A946" s="1" t="s">
        <v>6442</v>
      </c>
      <c r="B946" t="s">
        <v>5320</v>
      </c>
      <c r="C946" s="1" t="s">
        <v>5325</v>
      </c>
      <c r="D946" t="s">
        <v>5324</v>
      </c>
      <c r="E946" s="2">
        <v>44634</v>
      </c>
      <c r="F946" s="2">
        <v>44634</v>
      </c>
      <c r="G946" s="2">
        <v>44634</v>
      </c>
      <c r="H946" t="s">
        <v>5323</v>
      </c>
      <c r="I946" t="s">
        <v>5318</v>
      </c>
      <c r="J946" s="3">
        <v>84.808000000000007</v>
      </c>
      <c r="K946" s="3">
        <v>84.808000000000007</v>
      </c>
      <c r="M946" t="e">
        <v>#N/A</v>
      </c>
    </row>
    <row r="947" spans="1:13">
      <c r="A947" s="1" t="s">
        <v>6438</v>
      </c>
      <c r="B947" t="s">
        <v>5320</v>
      </c>
      <c r="C947" s="1" t="s">
        <v>6177</v>
      </c>
      <c r="D947" t="s">
        <v>106</v>
      </c>
      <c r="E947" s="2">
        <v>44634</v>
      </c>
      <c r="F947" s="2">
        <v>44634</v>
      </c>
      <c r="G947" s="2">
        <v>44634</v>
      </c>
      <c r="I947" t="s">
        <v>5318</v>
      </c>
      <c r="J947" s="3">
        <v>272.49099999999999</v>
      </c>
      <c r="K947" s="3">
        <v>272.49099999999999</v>
      </c>
      <c r="M947" t="e">
        <v>#N/A</v>
      </c>
    </row>
    <row r="948" spans="1:13">
      <c r="A948" s="1" t="s">
        <v>6436</v>
      </c>
      <c r="B948" t="s">
        <v>5320</v>
      </c>
      <c r="C948" s="1" t="s">
        <v>6175</v>
      </c>
      <c r="D948" t="s">
        <v>5547</v>
      </c>
      <c r="E948" s="2">
        <v>44634</v>
      </c>
      <c r="F948" s="2">
        <v>44634</v>
      </c>
      <c r="G948" s="2">
        <v>44634</v>
      </c>
      <c r="H948" t="s">
        <v>5323</v>
      </c>
      <c r="I948" t="s">
        <v>5318</v>
      </c>
      <c r="J948" s="3">
        <v>304.05</v>
      </c>
      <c r="K948" s="3">
        <v>304.05</v>
      </c>
      <c r="M948" t="e">
        <v>#N/A</v>
      </c>
    </row>
    <row r="949" spans="1:13">
      <c r="A949" s="1" t="s">
        <v>6435</v>
      </c>
      <c r="B949" t="s">
        <v>5320</v>
      </c>
      <c r="C949" s="1" t="s">
        <v>6175</v>
      </c>
      <c r="D949" t="s">
        <v>5547</v>
      </c>
      <c r="E949" s="2">
        <v>44634</v>
      </c>
      <c r="F949" s="2">
        <v>44634</v>
      </c>
      <c r="G949" s="2">
        <v>44634</v>
      </c>
      <c r="H949" t="s">
        <v>5323</v>
      </c>
      <c r="I949" t="s">
        <v>5318</v>
      </c>
      <c r="J949" s="3">
        <v>311.33300000000003</v>
      </c>
      <c r="K949" s="3">
        <v>311.33300000000003</v>
      </c>
      <c r="M949" t="e">
        <v>#N/A</v>
      </c>
    </row>
    <row r="950" spans="1:13">
      <c r="A950" s="1" t="s">
        <v>6434</v>
      </c>
      <c r="B950" t="s">
        <v>5320</v>
      </c>
      <c r="C950" s="1" t="s">
        <v>6175</v>
      </c>
      <c r="D950" t="s">
        <v>5547</v>
      </c>
      <c r="E950" s="2">
        <v>44634</v>
      </c>
      <c r="F950" s="2">
        <v>44634</v>
      </c>
      <c r="G950" s="2">
        <v>44634</v>
      </c>
      <c r="H950" t="s">
        <v>5323</v>
      </c>
      <c r="I950" t="s">
        <v>5318</v>
      </c>
      <c r="J950" s="3">
        <v>455.16800000000001</v>
      </c>
      <c r="K950" s="3">
        <v>455.16800000000001</v>
      </c>
      <c r="M950" t="e">
        <v>#N/A</v>
      </c>
    </row>
    <row r="951" spans="1:13">
      <c r="A951" s="1" t="s">
        <v>6431</v>
      </c>
      <c r="B951" t="s">
        <v>5320</v>
      </c>
      <c r="C951" s="1" t="s">
        <v>5348</v>
      </c>
      <c r="D951" t="s">
        <v>5324</v>
      </c>
      <c r="E951" s="2">
        <v>44634</v>
      </c>
      <c r="F951" s="2">
        <v>44634</v>
      </c>
      <c r="G951" s="2">
        <v>44634</v>
      </c>
      <c r="H951" t="s">
        <v>5323</v>
      </c>
      <c r="I951" t="s">
        <v>5318</v>
      </c>
      <c r="J951" s="3">
        <v>110.069</v>
      </c>
      <c r="K951" s="3">
        <v>110.069</v>
      </c>
      <c r="M951" t="e">
        <v>#N/A</v>
      </c>
    </row>
    <row r="952" spans="1:13">
      <c r="A952" s="1" t="s">
        <v>6430</v>
      </c>
      <c r="B952" t="s">
        <v>5320</v>
      </c>
      <c r="C952" s="1" t="s">
        <v>5661</v>
      </c>
      <c r="D952" t="s">
        <v>5660</v>
      </c>
      <c r="E952" s="2">
        <v>44635</v>
      </c>
      <c r="F952" s="2">
        <v>44635</v>
      </c>
      <c r="G952" s="2">
        <v>44635</v>
      </c>
      <c r="H952" t="s">
        <v>5323</v>
      </c>
      <c r="I952" t="s">
        <v>5318</v>
      </c>
      <c r="J952" s="3">
        <v>202.69800000000001</v>
      </c>
      <c r="K952" s="3">
        <v>202.69800000000001</v>
      </c>
      <c r="M952" t="e">
        <v>#N/A</v>
      </c>
    </row>
    <row r="953" spans="1:13">
      <c r="A953" s="1" t="s">
        <v>6428</v>
      </c>
      <c r="B953" t="s">
        <v>5320</v>
      </c>
      <c r="C953" s="1" t="s">
        <v>5548</v>
      </c>
      <c r="D953" t="s">
        <v>5547</v>
      </c>
      <c r="E953" s="2">
        <v>44635</v>
      </c>
      <c r="F953" s="2">
        <v>44635</v>
      </c>
      <c r="G953" s="2">
        <v>44635</v>
      </c>
      <c r="H953" t="s">
        <v>5323</v>
      </c>
      <c r="I953" t="s">
        <v>5318</v>
      </c>
      <c r="J953" s="3">
        <v>169.31800000000001</v>
      </c>
      <c r="K953" s="3">
        <v>169.31800000000001</v>
      </c>
      <c r="M953" t="e">
        <v>#N/A</v>
      </c>
    </row>
    <row r="954" spans="1:13">
      <c r="A954" s="1" t="s">
        <v>6427</v>
      </c>
      <c r="B954" t="s">
        <v>5320</v>
      </c>
      <c r="C954" s="1" t="s">
        <v>5661</v>
      </c>
      <c r="D954" t="s">
        <v>5660</v>
      </c>
      <c r="E954" s="2">
        <v>44635</v>
      </c>
      <c r="F954" s="2">
        <v>44635</v>
      </c>
      <c r="G954" s="2">
        <v>44635</v>
      </c>
      <c r="H954" t="s">
        <v>5323</v>
      </c>
      <c r="I954" t="s">
        <v>5318</v>
      </c>
      <c r="J954" s="3">
        <v>286.45</v>
      </c>
      <c r="K954" s="3">
        <v>286.45</v>
      </c>
      <c r="M954" t="e">
        <v>#N/A</v>
      </c>
    </row>
    <row r="955" spans="1:13">
      <c r="A955" s="1" t="s">
        <v>6415</v>
      </c>
      <c r="B955" t="s">
        <v>5320</v>
      </c>
      <c r="C955" s="1" t="s">
        <v>5325</v>
      </c>
      <c r="D955" t="s">
        <v>5324</v>
      </c>
      <c r="E955" s="2">
        <v>44635</v>
      </c>
      <c r="F955" s="2">
        <v>44635</v>
      </c>
      <c r="G955" s="2">
        <v>44635</v>
      </c>
      <c r="H955" t="s">
        <v>5323</v>
      </c>
      <c r="I955" t="s">
        <v>5318</v>
      </c>
      <c r="J955" s="3">
        <v>119.705</v>
      </c>
      <c r="K955" s="3">
        <v>119.705</v>
      </c>
      <c r="M955" t="e">
        <v>#N/A</v>
      </c>
    </row>
    <row r="956" spans="1:13">
      <c r="A956" s="1" t="s">
        <v>6409</v>
      </c>
      <c r="B956" t="s">
        <v>5320</v>
      </c>
      <c r="C956" s="1" t="s">
        <v>105</v>
      </c>
      <c r="D956" t="s">
        <v>106</v>
      </c>
      <c r="E956" s="2">
        <v>44635</v>
      </c>
      <c r="F956" s="2">
        <v>44635</v>
      </c>
      <c r="G956" s="2">
        <v>44635</v>
      </c>
      <c r="I956" t="s">
        <v>5318</v>
      </c>
      <c r="J956" s="3">
        <v>205.58099999999999</v>
      </c>
      <c r="K956" s="3">
        <v>205.58099999999999</v>
      </c>
      <c r="M956" t="e">
        <v>#N/A</v>
      </c>
    </row>
    <row r="957" spans="1:13">
      <c r="A957" s="1" t="s">
        <v>6405</v>
      </c>
      <c r="B957" t="s">
        <v>5320</v>
      </c>
      <c r="C957" s="1" t="s">
        <v>6325</v>
      </c>
      <c r="D957" t="s">
        <v>6324</v>
      </c>
      <c r="E957" s="2">
        <v>44635</v>
      </c>
      <c r="F957" s="2">
        <v>44635</v>
      </c>
      <c r="G957" s="2">
        <v>44635</v>
      </c>
      <c r="H957" t="s">
        <v>5323</v>
      </c>
      <c r="I957" t="s">
        <v>5318</v>
      </c>
      <c r="J957" s="3">
        <v>554.12400000000002</v>
      </c>
      <c r="K957" s="3">
        <v>554.12400000000002</v>
      </c>
      <c r="M957" t="e">
        <v>#N/A</v>
      </c>
    </row>
    <row r="958" spans="1:13">
      <c r="A958" s="1" t="s">
        <v>6404</v>
      </c>
      <c r="B958" t="s">
        <v>5320</v>
      </c>
      <c r="C958" s="1" t="s">
        <v>5348</v>
      </c>
      <c r="D958" t="s">
        <v>5324</v>
      </c>
      <c r="E958" s="2">
        <v>44635</v>
      </c>
      <c r="F958" s="2">
        <v>44635</v>
      </c>
      <c r="G958" s="2">
        <v>44635</v>
      </c>
      <c r="H958" t="s">
        <v>5323</v>
      </c>
      <c r="I958" t="s">
        <v>5318</v>
      </c>
      <c r="J958" s="3">
        <v>42.78</v>
      </c>
      <c r="K958" s="3">
        <v>42.78</v>
      </c>
      <c r="M958" t="e">
        <v>#N/A</v>
      </c>
    </row>
    <row r="959" spans="1:13">
      <c r="A959" s="1" t="s">
        <v>6403</v>
      </c>
      <c r="B959" t="s">
        <v>5320</v>
      </c>
      <c r="C959" s="1" t="s">
        <v>5348</v>
      </c>
      <c r="D959" t="s">
        <v>5324</v>
      </c>
      <c r="E959" s="2">
        <v>44635</v>
      </c>
      <c r="F959" s="2">
        <v>44635</v>
      </c>
      <c r="G959" s="2">
        <v>44635</v>
      </c>
      <c r="H959" t="s">
        <v>5323</v>
      </c>
      <c r="I959" t="s">
        <v>5318</v>
      </c>
      <c r="J959" s="3">
        <v>158.697</v>
      </c>
      <c r="K959" s="3">
        <v>158.697</v>
      </c>
      <c r="M959" t="e">
        <v>#N/A</v>
      </c>
    </row>
    <row r="960" spans="1:13">
      <c r="A960" s="1" t="s">
        <v>6402</v>
      </c>
      <c r="B960" t="s">
        <v>5320</v>
      </c>
      <c r="C960" s="1" t="s">
        <v>6117</v>
      </c>
      <c r="D960" t="s">
        <v>5660</v>
      </c>
      <c r="E960" s="2">
        <v>44635</v>
      </c>
      <c r="F960" s="2">
        <v>44635</v>
      </c>
      <c r="G960" s="2">
        <v>44635</v>
      </c>
      <c r="H960" t="s">
        <v>5323</v>
      </c>
      <c r="I960" t="s">
        <v>5318</v>
      </c>
      <c r="J960" s="3">
        <v>206.339</v>
      </c>
      <c r="K960" s="3">
        <v>206.339</v>
      </c>
      <c r="M960" t="e">
        <v>#N/A</v>
      </c>
    </row>
    <row r="961" spans="1:13">
      <c r="A961" s="1" t="s">
        <v>6390</v>
      </c>
      <c r="B961" t="s">
        <v>5320</v>
      </c>
      <c r="C961" s="1" t="s">
        <v>5661</v>
      </c>
      <c r="D961" t="s">
        <v>5660</v>
      </c>
      <c r="E961" s="2">
        <v>44635</v>
      </c>
      <c r="F961" s="2">
        <v>44635</v>
      </c>
      <c r="G961" s="2">
        <v>44635</v>
      </c>
      <c r="H961" t="s">
        <v>5323</v>
      </c>
      <c r="I961" t="s">
        <v>5318</v>
      </c>
      <c r="J961" s="3">
        <v>285.84300000000002</v>
      </c>
      <c r="K961" s="3">
        <v>285.84300000000002</v>
      </c>
      <c r="M961" t="e">
        <v>#N/A</v>
      </c>
    </row>
    <row r="962" spans="1:13">
      <c r="A962" s="1" t="s">
        <v>6389</v>
      </c>
      <c r="B962" t="s">
        <v>5320</v>
      </c>
      <c r="C962" s="1" t="s">
        <v>5325</v>
      </c>
      <c r="D962" t="s">
        <v>5324</v>
      </c>
      <c r="E962" s="2">
        <v>44636</v>
      </c>
      <c r="F962" s="2">
        <v>44636</v>
      </c>
      <c r="G962" s="2">
        <v>44636</v>
      </c>
      <c r="H962" t="s">
        <v>5323</v>
      </c>
      <c r="I962" t="s">
        <v>5318</v>
      </c>
      <c r="J962" s="3">
        <v>113.18</v>
      </c>
      <c r="K962" s="3">
        <v>113.18</v>
      </c>
      <c r="M962" t="e">
        <v>#N/A</v>
      </c>
    </row>
    <row r="963" spans="1:13">
      <c r="A963" s="1" t="s">
        <v>6388</v>
      </c>
      <c r="B963" t="s">
        <v>5320</v>
      </c>
      <c r="C963" s="1" t="s">
        <v>5548</v>
      </c>
      <c r="D963" t="s">
        <v>5547</v>
      </c>
      <c r="E963" s="2">
        <v>44636</v>
      </c>
      <c r="F963" s="2">
        <v>44636</v>
      </c>
      <c r="G963" s="2">
        <v>44636</v>
      </c>
      <c r="H963" t="s">
        <v>5323</v>
      </c>
      <c r="I963" t="s">
        <v>5318</v>
      </c>
      <c r="J963" s="3">
        <v>316.79500000000002</v>
      </c>
      <c r="K963" s="3">
        <v>316.79500000000002</v>
      </c>
      <c r="M963" t="e">
        <v>#N/A</v>
      </c>
    </row>
    <row r="964" spans="1:13">
      <c r="A964" s="1" t="s">
        <v>6380</v>
      </c>
      <c r="B964" t="s">
        <v>5320</v>
      </c>
      <c r="C964" s="1" t="s">
        <v>6379</v>
      </c>
      <c r="D964" t="s">
        <v>6378</v>
      </c>
      <c r="E964" s="2">
        <v>44636</v>
      </c>
      <c r="F964" s="2">
        <v>44636</v>
      </c>
      <c r="G964" s="2">
        <v>44636</v>
      </c>
      <c r="H964" t="s">
        <v>5323</v>
      </c>
      <c r="I964" t="s">
        <v>5318</v>
      </c>
      <c r="J964" s="3">
        <v>167.63200000000001</v>
      </c>
      <c r="K964" s="3">
        <v>167.63200000000001</v>
      </c>
      <c r="M964" t="e">
        <v>#N/A</v>
      </c>
    </row>
    <row r="965" spans="1:13">
      <c r="A965" s="1" t="s">
        <v>6367</v>
      </c>
      <c r="B965" t="s">
        <v>5320</v>
      </c>
      <c r="C965" s="1" t="s">
        <v>5548</v>
      </c>
      <c r="D965" t="s">
        <v>5547</v>
      </c>
      <c r="E965" s="2">
        <v>44636</v>
      </c>
      <c r="F965" s="2">
        <v>44636</v>
      </c>
      <c r="G965" s="2">
        <v>44636</v>
      </c>
      <c r="H965" t="s">
        <v>5323</v>
      </c>
      <c r="I965" t="s">
        <v>5318</v>
      </c>
      <c r="J965" s="3">
        <v>316.79500000000002</v>
      </c>
      <c r="K965" s="3">
        <v>316.79500000000002</v>
      </c>
      <c r="M965" t="e">
        <v>#N/A</v>
      </c>
    </row>
    <row r="966" spans="1:13">
      <c r="A966" s="1" t="s">
        <v>6365</v>
      </c>
      <c r="B966" t="s">
        <v>5320</v>
      </c>
      <c r="C966" s="1" t="s">
        <v>6177</v>
      </c>
      <c r="D966" t="s">
        <v>106</v>
      </c>
      <c r="E966" s="2">
        <v>44636</v>
      </c>
      <c r="F966" s="2">
        <v>44636</v>
      </c>
      <c r="G966" s="2">
        <v>44636</v>
      </c>
      <c r="I966" t="s">
        <v>5318</v>
      </c>
      <c r="J966" s="3">
        <v>205.58099999999999</v>
      </c>
      <c r="K966" s="3">
        <v>205.58099999999999</v>
      </c>
      <c r="M966" t="e">
        <v>#N/A</v>
      </c>
    </row>
    <row r="967" spans="1:13">
      <c r="A967" s="1" t="s">
        <v>6364</v>
      </c>
      <c r="B967" t="s">
        <v>5320</v>
      </c>
      <c r="C967" s="1" t="s">
        <v>5348</v>
      </c>
      <c r="D967" t="s">
        <v>5324</v>
      </c>
      <c r="E967" s="2">
        <v>44636</v>
      </c>
      <c r="F967" s="2">
        <v>44636</v>
      </c>
      <c r="G967" s="2">
        <v>44636</v>
      </c>
      <c r="H967" t="s">
        <v>5323</v>
      </c>
      <c r="I967" t="s">
        <v>5318</v>
      </c>
      <c r="J967" s="3">
        <v>126.911</v>
      </c>
      <c r="K967" s="3">
        <v>126.911</v>
      </c>
      <c r="M967" t="e">
        <v>#N/A</v>
      </c>
    </row>
    <row r="968" spans="1:13">
      <c r="A968" s="1" t="s">
        <v>6363</v>
      </c>
      <c r="B968" t="s">
        <v>5320</v>
      </c>
      <c r="C968" s="1" t="s">
        <v>6175</v>
      </c>
      <c r="D968" t="s">
        <v>5547</v>
      </c>
      <c r="E968" s="2">
        <v>44636</v>
      </c>
      <c r="F968" s="2">
        <v>44636</v>
      </c>
      <c r="G968" s="2">
        <v>44636</v>
      </c>
      <c r="H968" t="s">
        <v>5323</v>
      </c>
      <c r="I968" t="s">
        <v>5318</v>
      </c>
      <c r="J968" s="3">
        <v>666.97699999999998</v>
      </c>
      <c r="K968" s="3">
        <v>666.97699999999998</v>
      </c>
      <c r="M968" t="e">
        <v>#N/A</v>
      </c>
    </row>
    <row r="969" spans="1:13">
      <c r="A969" s="1" t="s">
        <v>6362</v>
      </c>
      <c r="B969" t="s">
        <v>5320</v>
      </c>
      <c r="C969" s="1" t="s">
        <v>6175</v>
      </c>
      <c r="D969" t="s">
        <v>5547</v>
      </c>
      <c r="E969" s="2">
        <v>44636</v>
      </c>
      <c r="F969" s="2">
        <v>44636</v>
      </c>
      <c r="G969" s="2">
        <v>44636</v>
      </c>
      <c r="H969" t="s">
        <v>5323</v>
      </c>
      <c r="I969" t="s">
        <v>5318</v>
      </c>
      <c r="J969" s="3">
        <v>234.863</v>
      </c>
      <c r="K969" s="3">
        <v>234.863</v>
      </c>
      <c r="M969" t="e">
        <v>#N/A</v>
      </c>
    </row>
    <row r="970" spans="1:13">
      <c r="A970" s="1" t="s">
        <v>6361</v>
      </c>
      <c r="B970" t="s">
        <v>5320</v>
      </c>
      <c r="C970" s="1" t="s">
        <v>6175</v>
      </c>
      <c r="D970" t="s">
        <v>5547</v>
      </c>
      <c r="E970" s="2">
        <v>44636</v>
      </c>
      <c r="F970" s="2">
        <v>44636</v>
      </c>
      <c r="G970" s="2">
        <v>44636</v>
      </c>
      <c r="H970" t="s">
        <v>5323</v>
      </c>
      <c r="I970" t="s">
        <v>5318</v>
      </c>
      <c r="J970" s="3">
        <v>225.76</v>
      </c>
      <c r="K970" s="3">
        <v>225.76</v>
      </c>
      <c r="M970" t="e">
        <v>#N/A</v>
      </c>
    </row>
    <row r="971" spans="1:13">
      <c r="A971" s="1" t="s">
        <v>6360</v>
      </c>
      <c r="B971" t="s">
        <v>5320</v>
      </c>
      <c r="C971" s="1" t="s">
        <v>6359</v>
      </c>
      <c r="D971" t="s">
        <v>6358</v>
      </c>
      <c r="E971" s="2">
        <v>44636</v>
      </c>
      <c r="F971" s="2">
        <v>44636</v>
      </c>
      <c r="G971" s="2">
        <v>44636</v>
      </c>
      <c r="H971" t="s">
        <v>5323</v>
      </c>
      <c r="I971" t="s">
        <v>5318</v>
      </c>
      <c r="J971" s="3">
        <v>316.79500000000002</v>
      </c>
      <c r="K971" s="3">
        <v>316.79500000000002</v>
      </c>
      <c r="M971" t="e">
        <v>#N/A</v>
      </c>
    </row>
    <row r="972" spans="1:13">
      <c r="A972" s="1" t="s">
        <v>6357</v>
      </c>
      <c r="B972" t="s">
        <v>5320</v>
      </c>
      <c r="C972" s="1" t="s">
        <v>5325</v>
      </c>
      <c r="D972" t="s">
        <v>5324</v>
      </c>
      <c r="E972" s="2">
        <v>44636</v>
      </c>
      <c r="F972" s="2">
        <v>44636</v>
      </c>
      <c r="G972" s="2">
        <v>44636</v>
      </c>
      <c r="H972" t="s">
        <v>5323</v>
      </c>
      <c r="I972" t="s">
        <v>5318</v>
      </c>
      <c r="J972" s="3">
        <v>93.152000000000001</v>
      </c>
      <c r="K972" s="3">
        <v>93.152000000000001</v>
      </c>
      <c r="M972" t="e">
        <v>#N/A</v>
      </c>
    </row>
    <row r="973" spans="1:13">
      <c r="A973" s="1" t="s">
        <v>6356</v>
      </c>
      <c r="B973" t="s">
        <v>5320</v>
      </c>
      <c r="C973" s="1" t="s">
        <v>6242</v>
      </c>
      <c r="D973" t="s">
        <v>6241</v>
      </c>
      <c r="E973" s="2">
        <v>44636</v>
      </c>
      <c r="F973" s="2">
        <v>44636</v>
      </c>
      <c r="G973" s="2">
        <v>44657</v>
      </c>
      <c r="H973" t="s">
        <v>5323</v>
      </c>
      <c r="I973" t="s">
        <v>5318</v>
      </c>
      <c r="J973" s="3">
        <v>254.07</v>
      </c>
      <c r="K973" s="3">
        <v>254.07</v>
      </c>
      <c r="M973" t="e">
        <v>#N/A</v>
      </c>
    </row>
    <row r="974" spans="1:13">
      <c r="A974" s="1" t="s">
        <v>6351</v>
      </c>
      <c r="B974" t="s">
        <v>5320</v>
      </c>
      <c r="C974" s="1" t="s">
        <v>5661</v>
      </c>
      <c r="D974" t="s">
        <v>5660</v>
      </c>
      <c r="E974" s="2">
        <v>44636</v>
      </c>
      <c r="F974" s="2">
        <v>44636</v>
      </c>
      <c r="G974" s="2">
        <v>44636</v>
      </c>
      <c r="H974" t="s">
        <v>5323</v>
      </c>
      <c r="I974" t="s">
        <v>5318</v>
      </c>
      <c r="J974" s="3">
        <v>208.767</v>
      </c>
      <c r="K974" s="3">
        <v>208.767</v>
      </c>
      <c r="M974" t="e">
        <v>#N/A</v>
      </c>
    </row>
    <row r="975" spans="1:13">
      <c r="A975" s="1" t="s">
        <v>6347</v>
      </c>
      <c r="B975" t="s">
        <v>5320</v>
      </c>
      <c r="C975" s="1" t="s">
        <v>105</v>
      </c>
      <c r="D975" t="s">
        <v>106</v>
      </c>
      <c r="E975" s="2">
        <v>44636</v>
      </c>
      <c r="F975" s="2">
        <v>44636</v>
      </c>
      <c r="G975" s="2">
        <v>44636</v>
      </c>
      <c r="I975" t="s">
        <v>5318</v>
      </c>
      <c r="J975" s="3">
        <v>182.74600000000001</v>
      </c>
      <c r="K975" s="3">
        <v>182.74600000000001</v>
      </c>
      <c r="M975" t="e">
        <v>#N/A</v>
      </c>
    </row>
    <row r="976" spans="1:13">
      <c r="A976" s="1" t="s">
        <v>6339</v>
      </c>
      <c r="B976" t="s">
        <v>5320</v>
      </c>
      <c r="C976" s="1" t="s">
        <v>5661</v>
      </c>
      <c r="D976" t="s">
        <v>5660</v>
      </c>
      <c r="E976" s="2">
        <v>44637</v>
      </c>
      <c r="F976" s="2">
        <v>44637</v>
      </c>
      <c r="G976" s="2">
        <v>44637</v>
      </c>
      <c r="H976" t="s">
        <v>5323</v>
      </c>
      <c r="I976" t="s">
        <v>5318</v>
      </c>
      <c r="J976" s="3">
        <v>316.79500000000002</v>
      </c>
      <c r="K976" s="3">
        <v>316.79500000000002</v>
      </c>
      <c r="M976" t="e">
        <v>#N/A</v>
      </c>
    </row>
    <row r="977" spans="1:13">
      <c r="A977" s="1" t="s">
        <v>6338</v>
      </c>
      <c r="B977" t="s">
        <v>5320</v>
      </c>
      <c r="C977" s="1" t="s">
        <v>5325</v>
      </c>
      <c r="D977" t="s">
        <v>5324</v>
      </c>
      <c r="E977" s="2">
        <v>44637</v>
      </c>
      <c r="F977" s="2">
        <v>44637</v>
      </c>
      <c r="G977" s="2">
        <v>44637</v>
      </c>
      <c r="H977" t="s">
        <v>5323</v>
      </c>
      <c r="I977" t="s">
        <v>5318</v>
      </c>
      <c r="J977" s="3">
        <v>104.68300000000001</v>
      </c>
      <c r="K977" s="3">
        <v>104.68300000000001</v>
      </c>
      <c r="M977" t="e">
        <v>#N/A</v>
      </c>
    </row>
    <row r="978" spans="1:13">
      <c r="A978" s="1" t="s">
        <v>6334</v>
      </c>
      <c r="B978" t="s">
        <v>5320</v>
      </c>
      <c r="C978" s="1" t="s">
        <v>5661</v>
      </c>
      <c r="D978" t="s">
        <v>5660</v>
      </c>
      <c r="E978" s="2">
        <v>44637</v>
      </c>
      <c r="F978" s="2">
        <v>44637</v>
      </c>
      <c r="G978" s="2">
        <v>44637</v>
      </c>
      <c r="H978" t="s">
        <v>5323</v>
      </c>
      <c r="I978" t="s">
        <v>5318</v>
      </c>
      <c r="J978" s="3">
        <v>243.96700000000001</v>
      </c>
      <c r="K978" s="3">
        <v>243.96700000000001</v>
      </c>
      <c r="M978" t="e">
        <v>#N/A</v>
      </c>
    </row>
    <row r="979" spans="1:13">
      <c r="A979" s="1" t="s">
        <v>6328</v>
      </c>
      <c r="B979" t="s">
        <v>5320</v>
      </c>
      <c r="C979" s="1" t="s">
        <v>6327</v>
      </c>
      <c r="D979" t="s">
        <v>6241</v>
      </c>
      <c r="E979" s="2">
        <v>44637</v>
      </c>
      <c r="F979" s="2">
        <v>44637</v>
      </c>
      <c r="G979" s="2">
        <v>44657</v>
      </c>
      <c r="H979" t="s">
        <v>5323</v>
      </c>
      <c r="I979" t="s">
        <v>5318</v>
      </c>
      <c r="J979" s="3">
        <v>254.07</v>
      </c>
      <c r="K979" s="3">
        <v>254.07</v>
      </c>
      <c r="M979" t="e">
        <v>#N/A</v>
      </c>
    </row>
    <row r="980" spans="1:13">
      <c r="A980" s="1" t="s">
        <v>6326</v>
      </c>
      <c r="B980" t="s">
        <v>5320</v>
      </c>
      <c r="C980" s="1" t="s">
        <v>6325</v>
      </c>
      <c r="D980" t="s">
        <v>6324</v>
      </c>
      <c r="E980" s="2">
        <v>44637</v>
      </c>
      <c r="F980" s="2">
        <v>44637</v>
      </c>
      <c r="G980" s="2">
        <v>44637</v>
      </c>
      <c r="H980" t="s">
        <v>5323</v>
      </c>
      <c r="I980" t="s">
        <v>5318</v>
      </c>
      <c r="J980" s="3">
        <v>1107.646</v>
      </c>
      <c r="K980" s="3">
        <v>1107.646</v>
      </c>
      <c r="M980" t="e">
        <v>#N/A</v>
      </c>
    </row>
    <row r="981" spans="1:13">
      <c r="A981" s="1" t="s">
        <v>6323</v>
      </c>
      <c r="B981" t="s">
        <v>5320</v>
      </c>
      <c r="C981" s="1" t="s">
        <v>6322</v>
      </c>
      <c r="D981" t="s">
        <v>6316</v>
      </c>
      <c r="E981" s="2">
        <v>44637</v>
      </c>
      <c r="F981" s="2">
        <v>44637</v>
      </c>
      <c r="G981" s="2">
        <v>44643</v>
      </c>
      <c r="H981" t="s">
        <v>5323</v>
      </c>
      <c r="I981" t="s">
        <v>5318</v>
      </c>
      <c r="J981" s="3">
        <v>1136.2070000000001</v>
      </c>
      <c r="K981" s="3">
        <v>1136.2070000000001</v>
      </c>
      <c r="M981" t="e">
        <v>#N/A</v>
      </c>
    </row>
    <row r="982" spans="1:13">
      <c r="A982" s="1" t="s">
        <v>6321</v>
      </c>
      <c r="B982" t="s">
        <v>5320</v>
      </c>
      <c r="C982" s="1" t="s">
        <v>5548</v>
      </c>
      <c r="D982" t="s">
        <v>5547</v>
      </c>
      <c r="E982" s="2">
        <v>44637</v>
      </c>
      <c r="F982" s="2">
        <v>44637</v>
      </c>
      <c r="G982" s="2">
        <v>44637</v>
      </c>
      <c r="H982" t="s">
        <v>5323</v>
      </c>
      <c r="I982" t="s">
        <v>5318</v>
      </c>
      <c r="J982" s="3">
        <v>286.45</v>
      </c>
      <c r="K982" s="3">
        <v>286.45</v>
      </c>
      <c r="M982" t="e">
        <v>#N/A</v>
      </c>
    </row>
    <row r="983" spans="1:13">
      <c r="A983" s="1" t="s">
        <v>6320</v>
      </c>
      <c r="B983" t="s">
        <v>5320</v>
      </c>
      <c r="C983" s="1" t="s">
        <v>105</v>
      </c>
      <c r="D983" t="s">
        <v>106</v>
      </c>
      <c r="E983" s="2">
        <v>44637</v>
      </c>
      <c r="F983" s="2">
        <v>44637</v>
      </c>
      <c r="G983" s="2">
        <v>44637</v>
      </c>
      <c r="I983" t="s">
        <v>5318</v>
      </c>
      <c r="J983" s="3">
        <v>272.49099999999999</v>
      </c>
      <c r="K983" s="3">
        <v>272.49099999999999</v>
      </c>
      <c r="M983" t="e">
        <v>#N/A</v>
      </c>
    </row>
    <row r="984" spans="1:13">
      <c r="A984" s="1" t="s">
        <v>6319</v>
      </c>
      <c r="B984" t="s">
        <v>5320</v>
      </c>
      <c r="C984" s="1" t="s">
        <v>5325</v>
      </c>
      <c r="D984" t="s">
        <v>5324</v>
      </c>
      <c r="E984" s="2">
        <v>44637</v>
      </c>
      <c r="F984" s="2">
        <v>44637</v>
      </c>
      <c r="G984" s="2">
        <v>44637</v>
      </c>
      <c r="H984" t="s">
        <v>5323</v>
      </c>
      <c r="I984" t="s">
        <v>5318</v>
      </c>
      <c r="J984" s="3">
        <v>52.642000000000003</v>
      </c>
      <c r="K984" s="3">
        <v>52.642000000000003</v>
      </c>
      <c r="M984" t="e">
        <v>#N/A</v>
      </c>
    </row>
    <row r="985" spans="1:13">
      <c r="A985" s="1" t="s">
        <v>6318</v>
      </c>
      <c r="B985" t="s">
        <v>5320</v>
      </c>
      <c r="C985" s="1" t="s">
        <v>6317</v>
      </c>
      <c r="D985" t="s">
        <v>6316</v>
      </c>
      <c r="E985" s="2">
        <v>44637</v>
      </c>
      <c r="F985" s="2">
        <v>44637</v>
      </c>
      <c r="G985" s="2">
        <v>44643</v>
      </c>
      <c r="H985" t="s">
        <v>5323</v>
      </c>
      <c r="I985" t="s">
        <v>5318</v>
      </c>
      <c r="J985" s="3">
        <v>282.80900000000003</v>
      </c>
      <c r="K985" s="3">
        <v>282.80900000000003</v>
      </c>
      <c r="M985" t="e">
        <v>#N/A</v>
      </c>
    </row>
    <row r="986" spans="1:13">
      <c r="A986" s="1" t="s">
        <v>6314</v>
      </c>
      <c r="B986" t="s">
        <v>5320</v>
      </c>
      <c r="C986" s="1" t="s">
        <v>5548</v>
      </c>
      <c r="D986" t="s">
        <v>5547</v>
      </c>
      <c r="E986" s="2">
        <v>44637</v>
      </c>
      <c r="F986" s="2">
        <v>44637</v>
      </c>
      <c r="G986" s="2">
        <v>44637</v>
      </c>
      <c r="H986" t="s">
        <v>5323</v>
      </c>
      <c r="I986" t="s">
        <v>5318</v>
      </c>
      <c r="J986" s="3">
        <v>304.05</v>
      </c>
      <c r="K986" s="3">
        <v>304.05</v>
      </c>
      <c r="M986" t="e">
        <v>#N/A</v>
      </c>
    </row>
    <row r="987" spans="1:13">
      <c r="A987" s="1" t="s">
        <v>6313</v>
      </c>
      <c r="B987" t="s">
        <v>5320</v>
      </c>
      <c r="C987" s="1" t="s">
        <v>5548</v>
      </c>
      <c r="D987" t="s">
        <v>5547</v>
      </c>
      <c r="E987" s="2">
        <v>44637</v>
      </c>
      <c r="F987" s="2">
        <v>44637</v>
      </c>
      <c r="G987" s="2">
        <v>44637</v>
      </c>
      <c r="H987" t="s">
        <v>5323</v>
      </c>
      <c r="I987" t="s">
        <v>5318</v>
      </c>
      <c r="J987" s="3">
        <v>316.79500000000002</v>
      </c>
      <c r="K987" s="3">
        <v>316.79500000000002</v>
      </c>
      <c r="M987" t="e">
        <v>#N/A</v>
      </c>
    </row>
    <row r="988" spans="1:13">
      <c r="A988" s="1" t="s">
        <v>6308</v>
      </c>
      <c r="B988" t="s">
        <v>5320</v>
      </c>
      <c r="C988" s="1" t="s">
        <v>5548</v>
      </c>
      <c r="D988" t="s">
        <v>5547</v>
      </c>
      <c r="E988" s="2">
        <v>44638</v>
      </c>
      <c r="F988" s="2">
        <v>44638</v>
      </c>
      <c r="G988" s="2">
        <v>44638</v>
      </c>
      <c r="H988" t="s">
        <v>5323</v>
      </c>
      <c r="I988" t="s">
        <v>5318</v>
      </c>
      <c r="J988" s="3">
        <v>234.863</v>
      </c>
      <c r="K988" s="3">
        <v>234.863</v>
      </c>
      <c r="M988" t="e">
        <v>#N/A</v>
      </c>
    </row>
    <row r="989" spans="1:13">
      <c r="A989" s="1" t="s">
        <v>6304</v>
      </c>
      <c r="B989" t="s">
        <v>5320</v>
      </c>
      <c r="C989" s="1" t="s">
        <v>105</v>
      </c>
      <c r="D989" t="s">
        <v>106</v>
      </c>
      <c r="E989" s="2">
        <v>44638</v>
      </c>
      <c r="F989" s="2">
        <v>44638</v>
      </c>
      <c r="G989" s="2">
        <v>44638</v>
      </c>
      <c r="I989" t="s">
        <v>5318</v>
      </c>
      <c r="J989" s="3">
        <v>250.18799999999999</v>
      </c>
      <c r="K989" s="3">
        <v>250.18799999999999</v>
      </c>
      <c r="M989" t="e">
        <v>#N/A</v>
      </c>
    </row>
    <row r="990" spans="1:13">
      <c r="A990" s="1" t="s">
        <v>6302</v>
      </c>
      <c r="B990" t="s">
        <v>5320</v>
      </c>
      <c r="C990" s="1" t="s">
        <v>5325</v>
      </c>
      <c r="D990" t="s">
        <v>5324</v>
      </c>
      <c r="E990" s="2">
        <v>44638</v>
      </c>
      <c r="F990" s="2">
        <v>44638</v>
      </c>
      <c r="G990" s="2">
        <v>44638</v>
      </c>
      <c r="H990" t="s">
        <v>5323</v>
      </c>
      <c r="I990" t="s">
        <v>5318</v>
      </c>
      <c r="J990" s="3">
        <v>155.96600000000001</v>
      </c>
      <c r="K990" s="3">
        <v>155.96600000000001</v>
      </c>
      <c r="M990" t="e">
        <v>#N/A</v>
      </c>
    </row>
    <row r="991" spans="1:13">
      <c r="A991" s="1" t="s">
        <v>6301</v>
      </c>
      <c r="B991" t="s">
        <v>5320</v>
      </c>
      <c r="C991" s="1" t="s">
        <v>5661</v>
      </c>
      <c r="D991" t="s">
        <v>5660</v>
      </c>
      <c r="E991" s="2">
        <v>44638</v>
      </c>
      <c r="F991" s="2">
        <v>44638</v>
      </c>
      <c r="G991" s="2">
        <v>44638</v>
      </c>
      <c r="H991" t="s">
        <v>5323</v>
      </c>
      <c r="I991" t="s">
        <v>5318</v>
      </c>
      <c r="J991" s="3">
        <v>217.87</v>
      </c>
      <c r="K991" s="3">
        <v>217.87</v>
      </c>
      <c r="M991" t="e">
        <v>#N/A</v>
      </c>
    </row>
    <row r="992" spans="1:13">
      <c r="A992" s="1" t="s">
        <v>6300</v>
      </c>
      <c r="B992" t="s">
        <v>5320</v>
      </c>
      <c r="C992" s="1" t="s">
        <v>105</v>
      </c>
      <c r="D992" t="s">
        <v>106</v>
      </c>
      <c r="E992" s="2">
        <v>44638</v>
      </c>
      <c r="F992" s="2">
        <v>44638</v>
      </c>
      <c r="G992" s="2">
        <v>44641</v>
      </c>
      <c r="I992" t="s">
        <v>5318</v>
      </c>
      <c r="J992" s="3">
        <v>266.11900000000003</v>
      </c>
      <c r="K992" s="3">
        <v>266.11900000000003</v>
      </c>
      <c r="M992" t="e">
        <v>#N/A</v>
      </c>
    </row>
    <row r="993" spans="1:13">
      <c r="A993" s="1" t="s">
        <v>6299</v>
      </c>
      <c r="B993" t="s">
        <v>5320</v>
      </c>
      <c r="C993" s="1" t="s">
        <v>5325</v>
      </c>
      <c r="D993" t="s">
        <v>5324</v>
      </c>
      <c r="E993" s="2">
        <v>44638</v>
      </c>
      <c r="F993" s="2">
        <v>44638</v>
      </c>
      <c r="G993" s="2">
        <v>44638</v>
      </c>
      <c r="H993" t="s">
        <v>5323</v>
      </c>
      <c r="I993" t="s">
        <v>5318</v>
      </c>
      <c r="J993" s="3">
        <v>113.18</v>
      </c>
      <c r="K993" s="3">
        <v>113.18</v>
      </c>
      <c r="M993" t="e">
        <v>#N/A</v>
      </c>
    </row>
    <row r="994" spans="1:13">
      <c r="A994" s="1" t="s">
        <v>6298</v>
      </c>
      <c r="B994" t="s">
        <v>5320</v>
      </c>
      <c r="C994" s="1" t="s">
        <v>5548</v>
      </c>
      <c r="D994" t="s">
        <v>5547</v>
      </c>
      <c r="E994" s="2">
        <v>44638</v>
      </c>
      <c r="F994" s="2">
        <v>44638</v>
      </c>
      <c r="G994" s="2">
        <v>44638</v>
      </c>
      <c r="H994" t="s">
        <v>5323</v>
      </c>
      <c r="I994" t="s">
        <v>5318</v>
      </c>
      <c r="J994" s="3">
        <v>234.863</v>
      </c>
      <c r="K994" s="3">
        <v>234.863</v>
      </c>
      <c r="M994" t="e">
        <v>#N/A</v>
      </c>
    </row>
    <row r="995" spans="1:13">
      <c r="A995" s="1" t="s">
        <v>6296</v>
      </c>
      <c r="B995" t="s">
        <v>5320</v>
      </c>
      <c r="C995" s="1" t="s">
        <v>5661</v>
      </c>
      <c r="D995" t="s">
        <v>5660</v>
      </c>
      <c r="E995" s="2">
        <v>44638</v>
      </c>
      <c r="F995" s="2">
        <v>44638</v>
      </c>
      <c r="G995" s="2">
        <v>44638</v>
      </c>
      <c r="H995" t="s">
        <v>5323</v>
      </c>
      <c r="I995" t="s">
        <v>5318</v>
      </c>
      <c r="J995" s="3">
        <v>208.85</v>
      </c>
      <c r="K995" s="3">
        <v>208.85</v>
      </c>
      <c r="M995" t="e">
        <v>#N/A</v>
      </c>
    </row>
    <row r="996" spans="1:13">
      <c r="A996" s="1" t="s">
        <v>6292</v>
      </c>
      <c r="B996" t="s">
        <v>5320</v>
      </c>
      <c r="C996" s="1" t="s">
        <v>105</v>
      </c>
      <c r="D996" t="s">
        <v>106</v>
      </c>
      <c r="E996" s="2">
        <v>44638</v>
      </c>
      <c r="F996" s="2">
        <v>44638</v>
      </c>
      <c r="G996" s="2">
        <v>44638</v>
      </c>
      <c r="I996" t="s">
        <v>5318</v>
      </c>
      <c r="J996" s="3">
        <v>250.71899999999999</v>
      </c>
      <c r="K996" s="3">
        <v>250.71899999999999</v>
      </c>
      <c r="M996" t="e">
        <v>#N/A</v>
      </c>
    </row>
    <row r="997" spans="1:13">
      <c r="A997" s="1" t="s">
        <v>6283</v>
      </c>
      <c r="B997" t="s">
        <v>5320</v>
      </c>
      <c r="C997" s="1" t="s">
        <v>5661</v>
      </c>
      <c r="D997" t="s">
        <v>5660</v>
      </c>
      <c r="E997" s="2">
        <v>44639</v>
      </c>
      <c r="F997" s="2">
        <v>44639</v>
      </c>
      <c r="G997" s="2">
        <v>44639</v>
      </c>
      <c r="H997" t="s">
        <v>5323</v>
      </c>
      <c r="I997" t="s">
        <v>5318</v>
      </c>
      <c r="J997" s="3">
        <v>208.767</v>
      </c>
      <c r="K997" s="3">
        <v>208.767</v>
      </c>
      <c r="M997" t="e">
        <v>#N/A</v>
      </c>
    </row>
    <row r="998" spans="1:13">
      <c r="A998" s="1" t="s">
        <v>6271</v>
      </c>
      <c r="B998" t="s">
        <v>5320</v>
      </c>
      <c r="C998" s="1" t="s">
        <v>5661</v>
      </c>
      <c r="D998" t="s">
        <v>5660</v>
      </c>
      <c r="E998" s="2">
        <v>44641</v>
      </c>
      <c r="F998" s="2">
        <v>44641</v>
      </c>
      <c r="G998" s="2">
        <v>44641</v>
      </c>
      <c r="H998" t="s">
        <v>5323</v>
      </c>
      <c r="I998" t="s">
        <v>5318</v>
      </c>
      <c r="J998" s="3">
        <v>208.767</v>
      </c>
      <c r="K998" s="3">
        <v>208.767</v>
      </c>
      <c r="M998" t="e">
        <v>#N/A</v>
      </c>
    </row>
    <row r="999" spans="1:13">
      <c r="A999" s="1" t="s">
        <v>6270</v>
      </c>
      <c r="B999" t="s">
        <v>5320</v>
      </c>
      <c r="C999" s="1" t="s">
        <v>5325</v>
      </c>
      <c r="D999" t="s">
        <v>5324</v>
      </c>
      <c r="E999" s="2">
        <v>44641</v>
      </c>
      <c r="F999" s="2">
        <v>44641</v>
      </c>
      <c r="G999" s="2">
        <v>44641</v>
      </c>
      <c r="H999" t="s">
        <v>5323</v>
      </c>
      <c r="I999" t="s">
        <v>5318</v>
      </c>
      <c r="J999" s="3">
        <v>189.042</v>
      </c>
      <c r="K999" s="3">
        <v>189.042</v>
      </c>
      <c r="M999" t="e">
        <v>#N/A</v>
      </c>
    </row>
    <row r="1000" spans="1:13">
      <c r="A1000" s="1" t="s">
        <v>6265</v>
      </c>
      <c r="B1000" t="s">
        <v>5320</v>
      </c>
      <c r="C1000" s="1" t="s">
        <v>5661</v>
      </c>
      <c r="D1000" t="s">
        <v>5660</v>
      </c>
      <c r="E1000" s="2">
        <v>44641</v>
      </c>
      <c r="F1000" s="2">
        <v>44641</v>
      </c>
      <c r="G1000" s="2">
        <v>44641</v>
      </c>
      <c r="H1000" t="s">
        <v>5323</v>
      </c>
      <c r="I1000" t="s">
        <v>5318</v>
      </c>
      <c r="J1000" s="3">
        <v>243.96700000000001</v>
      </c>
      <c r="K1000" s="3">
        <v>243.96700000000001</v>
      </c>
      <c r="M1000" t="e">
        <v>#N/A</v>
      </c>
    </row>
    <row r="1001" spans="1:13">
      <c r="A1001" s="1" t="s">
        <v>6264</v>
      </c>
      <c r="B1001" t="s">
        <v>5320</v>
      </c>
      <c r="C1001" s="1" t="s">
        <v>6263</v>
      </c>
      <c r="D1001" t="s">
        <v>6262</v>
      </c>
      <c r="E1001" s="2">
        <v>44641</v>
      </c>
      <c r="F1001" s="2">
        <v>44641</v>
      </c>
      <c r="G1001" s="2">
        <v>44641</v>
      </c>
      <c r="H1001" t="s">
        <v>5323</v>
      </c>
      <c r="I1001" t="s">
        <v>5318</v>
      </c>
      <c r="J1001" s="3">
        <v>965.05600000000004</v>
      </c>
      <c r="K1001" s="3">
        <v>965.05600000000004</v>
      </c>
      <c r="M1001" t="e">
        <v>#N/A</v>
      </c>
    </row>
    <row r="1002" spans="1:13">
      <c r="A1002" s="1" t="s">
        <v>6261</v>
      </c>
      <c r="B1002" t="s">
        <v>5320</v>
      </c>
      <c r="C1002" s="1" t="s">
        <v>5325</v>
      </c>
      <c r="D1002" t="s">
        <v>5324</v>
      </c>
      <c r="E1002" s="2">
        <v>44641</v>
      </c>
      <c r="F1002" s="2">
        <v>44641</v>
      </c>
      <c r="G1002" s="2">
        <v>44641</v>
      </c>
      <c r="H1002" t="s">
        <v>5323</v>
      </c>
      <c r="I1002" t="s">
        <v>5318</v>
      </c>
      <c r="J1002" s="3">
        <v>130.17400000000001</v>
      </c>
      <c r="K1002" s="3">
        <v>130.17400000000001</v>
      </c>
      <c r="M1002" t="e">
        <v>#N/A</v>
      </c>
    </row>
    <row r="1003" spans="1:13">
      <c r="A1003" s="1" t="s">
        <v>6260</v>
      </c>
      <c r="B1003" t="s">
        <v>5320</v>
      </c>
      <c r="C1003" s="1" t="s">
        <v>5661</v>
      </c>
      <c r="D1003" t="s">
        <v>5660</v>
      </c>
      <c r="E1003" s="2">
        <v>44641</v>
      </c>
      <c r="F1003" s="2">
        <v>44641</v>
      </c>
      <c r="G1003" s="2">
        <v>44641</v>
      </c>
      <c r="H1003" t="s">
        <v>5323</v>
      </c>
      <c r="I1003" t="s">
        <v>5318</v>
      </c>
      <c r="J1003" s="3">
        <v>174.78</v>
      </c>
      <c r="K1003" s="3">
        <v>174.78</v>
      </c>
      <c r="M1003" t="e">
        <v>#N/A</v>
      </c>
    </row>
    <row r="1004" spans="1:13">
      <c r="A1004" s="1" t="s">
        <v>6259</v>
      </c>
      <c r="B1004" t="s">
        <v>5320</v>
      </c>
      <c r="C1004" s="1" t="s">
        <v>6175</v>
      </c>
      <c r="D1004" t="s">
        <v>5547</v>
      </c>
      <c r="E1004" s="2">
        <v>44641</v>
      </c>
      <c r="F1004" s="2">
        <v>44641</v>
      </c>
      <c r="G1004" s="2">
        <v>44641</v>
      </c>
      <c r="H1004" t="s">
        <v>5323</v>
      </c>
      <c r="I1004" t="s">
        <v>5318</v>
      </c>
      <c r="J1004" s="3">
        <v>217.87</v>
      </c>
      <c r="K1004" s="3">
        <v>217.87</v>
      </c>
      <c r="M1004" t="e">
        <v>#N/A</v>
      </c>
    </row>
    <row r="1005" spans="1:13">
      <c r="A1005" s="1" t="s">
        <v>6255</v>
      </c>
      <c r="B1005" t="s">
        <v>5320</v>
      </c>
      <c r="C1005" s="1" t="s">
        <v>6254</v>
      </c>
      <c r="D1005" t="s">
        <v>6253</v>
      </c>
      <c r="E1005" s="2">
        <v>44641</v>
      </c>
      <c r="F1005" s="2">
        <v>44641</v>
      </c>
      <c r="G1005" s="2">
        <v>44657</v>
      </c>
      <c r="H1005" t="s">
        <v>5323</v>
      </c>
      <c r="I1005" t="s">
        <v>5318</v>
      </c>
      <c r="J1005" s="3">
        <v>346.41199999999998</v>
      </c>
      <c r="K1005" s="3">
        <v>346.41199999999998</v>
      </c>
      <c r="M1005" t="e">
        <v>#N/A</v>
      </c>
    </row>
    <row r="1006" spans="1:13">
      <c r="A1006" s="1" t="s">
        <v>6252</v>
      </c>
      <c r="B1006" t="s">
        <v>5320</v>
      </c>
      <c r="C1006" s="1" t="s">
        <v>6117</v>
      </c>
      <c r="D1006" t="s">
        <v>5660</v>
      </c>
      <c r="E1006" s="2">
        <v>44641</v>
      </c>
      <c r="F1006" s="2">
        <v>44641</v>
      </c>
      <c r="G1006" s="2">
        <v>44641</v>
      </c>
      <c r="H1006" t="s">
        <v>5323</v>
      </c>
      <c r="I1006" t="s">
        <v>5318</v>
      </c>
      <c r="J1006" s="3">
        <v>234.863</v>
      </c>
      <c r="K1006" s="3">
        <v>234.863</v>
      </c>
      <c r="M1006" t="e">
        <v>#N/A</v>
      </c>
    </row>
    <row r="1007" spans="1:13">
      <c r="A1007" s="1" t="s">
        <v>6251</v>
      </c>
      <c r="B1007" t="s">
        <v>5320</v>
      </c>
      <c r="C1007" s="1" t="s">
        <v>6117</v>
      </c>
      <c r="D1007" t="s">
        <v>5660</v>
      </c>
      <c r="E1007" s="2">
        <v>44641</v>
      </c>
      <c r="F1007" s="2">
        <v>44641</v>
      </c>
      <c r="G1007" s="2">
        <v>44641</v>
      </c>
      <c r="H1007" t="s">
        <v>5323</v>
      </c>
      <c r="I1007" t="s">
        <v>5318</v>
      </c>
      <c r="J1007" s="3">
        <v>243.96700000000001</v>
      </c>
      <c r="K1007" s="3">
        <v>243.96700000000001</v>
      </c>
      <c r="M1007" t="e">
        <v>#N/A</v>
      </c>
    </row>
    <row r="1008" spans="1:13">
      <c r="A1008" s="1" t="s">
        <v>6250</v>
      </c>
      <c r="B1008" t="s">
        <v>5320</v>
      </c>
      <c r="C1008" s="1" t="s">
        <v>6177</v>
      </c>
      <c r="D1008" t="s">
        <v>106</v>
      </c>
      <c r="E1008" s="2">
        <v>44641</v>
      </c>
      <c r="F1008" s="2">
        <v>44641</v>
      </c>
      <c r="G1008" s="2">
        <v>44641</v>
      </c>
      <c r="I1008" t="s">
        <v>5318</v>
      </c>
      <c r="J1008" s="3">
        <v>148.22900000000001</v>
      </c>
      <c r="K1008" s="3">
        <v>148.22900000000001</v>
      </c>
      <c r="M1008" t="e">
        <v>#N/A</v>
      </c>
    </row>
    <row r="1009" spans="1:13">
      <c r="A1009" s="1" t="s">
        <v>6249</v>
      </c>
      <c r="B1009" t="s">
        <v>5320</v>
      </c>
      <c r="C1009" s="1" t="s">
        <v>6117</v>
      </c>
      <c r="D1009" t="s">
        <v>5660</v>
      </c>
      <c r="E1009" s="2">
        <v>44641</v>
      </c>
      <c r="F1009" s="2">
        <v>44641</v>
      </c>
      <c r="G1009" s="2">
        <v>44641</v>
      </c>
      <c r="H1009" t="s">
        <v>5323</v>
      </c>
      <c r="I1009" t="s">
        <v>5318</v>
      </c>
      <c r="J1009" s="3">
        <v>217.87</v>
      </c>
      <c r="K1009" s="3">
        <v>217.87</v>
      </c>
      <c r="M1009" t="e">
        <v>#N/A</v>
      </c>
    </row>
    <row r="1010" spans="1:13">
      <c r="A1010" s="1" t="s">
        <v>6248</v>
      </c>
      <c r="B1010" t="s">
        <v>5320</v>
      </c>
      <c r="C1010" s="1" t="s">
        <v>5661</v>
      </c>
      <c r="D1010" t="s">
        <v>5660</v>
      </c>
      <c r="E1010" s="2">
        <v>44641</v>
      </c>
      <c r="F1010" s="2">
        <v>44641</v>
      </c>
      <c r="G1010" s="2">
        <v>44641</v>
      </c>
      <c r="H1010" t="s">
        <v>5323</v>
      </c>
      <c r="I1010" t="s">
        <v>5318</v>
      </c>
      <c r="J1010" s="3">
        <v>169.31800000000001</v>
      </c>
      <c r="K1010" s="3">
        <v>169.31800000000001</v>
      </c>
      <c r="M1010" t="e">
        <v>#N/A</v>
      </c>
    </row>
    <row r="1011" spans="1:13">
      <c r="A1011" s="1" t="s">
        <v>6247</v>
      </c>
      <c r="B1011" t="s">
        <v>5320</v>
      </c>
      <c r="C1011" s="1" t="s">
        <v>5661</v>
      </c>
      <c r="D1011" t="s">
        <v>5660</v>
      </c>
      <c r="E1011" s="2">
        <v>44641</v>
      </c>
      <c r="F1011" s="2">
        <v>44641</v>
      </c>
      <c r="G1011" s="2">
        <v>44641</v>
      </c>
      <c r="H1011" t="s">
        <v>5323</v>
      </c>
      <c r="I1011" t="s">
        <v>5318</v>
      </c>
      <c r="J1011" s="3">
        <v>286.45</v>
      </c>
      <c r="K1011" s="3">
        <v>286.45</v>
      </c>
      <c r="M1011" t="e">
        <v>#N/A</v>
      </c>
    </row>
    <row r="1012" spans="1:13">
      <c r="A1012" s="1" t="s">
        <v>6246</v>
      </c>
      <c r="B1012" t="s">
        <v>5320</v>
      </c>
      <c r="C1012" s="1" t="s">
        <v>5661</v>
      </c>
      <c r="D1012" t="s">
        <v>5660</v>
      </c>
      <c r="E1012" s="2">
        <v>44641</v>
      </c>
      <c r="F1012" s="2">
        <v>44641</v>
      </c>
      <c r="G1012" s="2">
        <v>44641</v>
      </c>
      <c r="H1012" t="s">
        <v>5323</v>
      </c>
      <c r="I1012" t="s">
        <v>5318</v>
      </c>
      <c r="J1012" s="3">
        <v>202.69800000000001</v>
      </c>
      <c r="K1012" s="3">
        <v>202.69800000000001</v>
      </c>
      <c r="M1012" t="e">
        <v>#N/A</v>
      </c>
    </row>
    <row r="1013" spans="1:13">
      <c r="A1013" s="1" t="s">
        <v>6240</v>
      </c>
      <c r="B1013" t="s">
        <v>5320</v>
      </c>
      <c r="C1013" s="1" t="s">
        <v>5548</v>
      </c>
      <c r="D1013" t="s">
        <v>5547</v>
      </c>
      <c r="E1013" s="2">
        <v>44641</v>
      </c>
      <c r="F1013" s="2">
        <v>44641</v>
      </c>
      <c r="G1013" s="2">
        <v>44641</v>
      </c>
      <c r="H1013" t="s">
        <v>5323</v>
      </c>
      <c r="I1013" t="s">
        <v>5318</v>
      </c>
      <c r="J1013" s="3">
        <v>234.863</v>
      </c>
      <c r="K1013" s="3">
        <v>234.863</v>
      </c>
      <c r="M1013" t="e">
        <v>#N/A</v>
      </c>
    </row>
    <row r="1014" spans="1:13">
      <c r="A1014" s="1" t="s">
        <v>6239</v>
      </c>
      <c r="B1014" t="s">
        <v>5320</v>
      </c>
      <c r="C1014" s="1" t="s">
        <v>5325</v>
      </c>
      <c r="D1014" t="s">
        <v>5324</v>
      </c>
      <c r="E1014" s="2">
        <v>44641</v>
      </c>
      <c r="F1014" s="2">
        <v>44641</v>
      </c>
      <c r="G1014" s="2">
        <v>44641</v>
      </c>
      <c r="H1014" t="s">
        <v>5323</v>
      </c>
      <c r="I1014" t="s">
        <v>5318</v>
      </c>
      <c r="J1014" s="3">
        <v>109.235</v>
      </c>
      <c r="K1014" s="3">
        <v>109.235</v>
      </c>
      <c r="M1014" t="e">
        <v>#N/A</v>
      </c>
    </row>
    <row r="1015" spans="1:13">
      <c r="A1015" s="1" t="s">
        <v>6238</v>
      </c>
      <c r="B1015" t="s">
        <v>5320</v>
      </c>
      <c r="C1015" s="1" t="s">
        <v>105</v>
      </c>
      <c r="D1015" t="s">
        <v>106</v>
      </c>
      <c r="E1015" s="2">
        <v>44641</v>
      </c>
      <c r="F1015" s="2">
        <v>44641</v>
      </c>
      <c r="G1015" s="2">
        <v>44641</v>
      </c>
      <c r="I1015" t="s">
        <v>5318</v>
      </c>
      <c r="J1015" s="3">
        <v>177.43600000000001</v>
      </c>
      <c r="K1015" s="3">
        <v>177.43600000000001</v>
      </c>
      <c r="M1015" t="e">
        <v>#N/A</v>
      </c>
    </row>
    <row r="1016" spans="1:13">
      <c r="A1016" s="1" t="s">
        <v>6229</v>
      </c>
      <c r="B1016" t="s">
        <v>5320</v>
      </c>
      <c r="C1016" s="1" t="s">
        <v>5348</v>
      </c>
      <c r="D1016" t="s">
        <v>5324</v>
      </c>
      <c r="E1016" s="2">
        <v>44642</v>
      </c>
      <c r="F1016" s="2">
        <v>44642</v>
      </c>
      <c r="G1016" s="2">
        <v>44642</v>
      </c>
      <c r="H1016" t="s">
        <v>5323</v>
      </c>
      <c r="I1016" t="s">
        <v>5318</v>
      </c>
      <c r="J1016" s="3">
        <v>54.21</v>
      </c>
      <c r="K1016" s="3">
        <v>54.21</v>
      </c>
      <c r="M1016" t="e">
        <v>#N/A</v>
      </c>
    </row>
    <row r="1017" spans="1:13">
      <c r="A1017" s="1" t="s">
        <v>6223</v>
      </c>
      <c r="B1017" t="s">
        <v>5320</v>
      </c>
      <c r="C1017" s="1" t="s">
        <v>5348</v>
      </c>
      <c r="D1017" t="s">
        <v>5324</v>
      </c>
      <c r="E1017" s="2">
        <v>44642</v>
      </c>
      <c r="F1017" s="2">
        <v>44642</v>
      </c>
      <c r="G1017" s="2">
        <v>44642</v>
      </c>
      <c r="H1017" t="s">
        <v>5323</v>
      </c>
      <c r="I1017" t="s">
        <v>5318</v>
      </c>
      <c r="J1017" s="3">
        <v>152.32499999999999</v>
      </c>
      <c r="K1017" s="3">
        <v>152.32499999999999</v>
      </c>
      <c r="M1017" t="e">
        <v>#N/A</v>
      </c>
    </row>
    <row r="1018" spans="1:13">
      <c r="A1018" s="1" t="s">
        <v>6222</v>
      </c>
      <c r="B1018" t="s">
        <v>5320</v>
      </c>
      <c r="C1018" s="1" t="s">
        <v>6177</v>
      </c>
      <c r="D1018" t="s">
        <v>106</v>
      </c>
      <c r="E1018" s="2">
        <v>44642</v>
      </c>
      <c r="F1018" s="2">
        <v>44642</v>
      </c>
      <c r="G1018" s="2">
        <v>44643</v>
      </c>
      <c r="I1018" t="s">
        <v>5318</v>
      </c>
      <c r="J1018" s="3">
        <v>182.74600000000001</v>
      </c>
      <c r="K1018" s="3">
        <v>182.74600000000001</v>
      </c>
      <c r="M1018" t="e">
        <v>#N/A</v>
      </c>
    </row>
    <row r="1019" spans="1:13">
      <c r="A1019" s="1" t="s">
        <v>6221</v>
      </c>
      <c r="B1019" t="s">
        <v>5320</v>
      </c>
      <c r="C1019" s="1" t="s">
        <v>5348</v>
      </c>
      <c r="D1019" t="s">
        <v>5324</v>
      </c>
      <c r="E1019" s="2">
        <v>44642</v>
      </c>
      <c r="F1019" s="2">
        <v>44642</v>
      </c>
      <c r="G1019" s="2">
        <v>44642</v>
      </c>
      <c r="H1019" t="s">
        <v>5323</v>
      </c>
      <c r="I1019" t="s">
        <v>5318</v>
      </c>
      <c r="J1019" s="3">
        <v>254.68899999999999</v>
      </c>
      <c r="K1019" s="3">
        <v>254.68899999999999</v>
      </c>
      <c r="M1019" t="e">
        <v>#N/A</v>
      </c>
    </row>
    <row r="1020" spans="1:13">
      <c r="A1020" s="1" t="s">
        <v>6219</v>
      </c>
      <c r="B1020" t="s">
        <v>5320</v>
      </c>
      <c r="C1020" s="1" t="s">
        <v>5325</v>
      </c>
      <c r="D1020" t="s">
        <v>5324</v>
      </c>
      <c r="E1020" s="2">
        <v>44642</v>
      </c>
      <c r="F1020" s="2">
        <v>44642</v>
      </c>
      <c r="G1020" s="2">
        <v>44642</v>
      </c>
      <c r="H1020" t="s">
        <v>5323</v>
      </c>
      <c r="I1020" t="s">
        <v>5318</v>
      </c>
      <c r="J1020" s="3">
        <v>61.442</v>
      </c>
      <c r="K1020" s="3">
        <v>61.442</v>
      </c>
      <c r="M1020" t="e">
        <v>#N/A</v>
      </c>
    </row>
    <row r="1021" spans="1:13">
      <c r="A1021" s="1" t="s">
        <v>6217</v>
      </c>
      <c r="B1021" t="s">
        <v>5320</v>
      </c>
      <c r="C1021" s="1" t="s">
        <v>105</v>
      </c>
      <c r="D1021" t="s">
        <v>106</v>
      </c>
      <c r="E1021" s="2">
        <v>44642</v>
      </c>
      <c r="F1021" s="2">
        <v>44642</v>
      </c>
      <c r="G1021" s="2">
        <v>44642</v>
      </c>
      <c r="I1021" t="s">
        <v>5318</v>
      </c>
      <c r="J1021" s="3">
        <v>213.547</v>
      </c>
      <c r="K1021" s="3">
        <v>213.547</v>
      </c>
      <c r="M1021" t="e">
        <v>#N/A</v>
      </c>
    </row>
    <row r="1022" spans="1:13">
      <c r="A1022" s="1" t="s">
        <v>6213</v>
      </c>
      <c r="B1022" t="s">
        <v>5320</v>
      </c>
      <c r="C1022" s="1" t="s">
        <v>5325</v>
      </c>
      <c r="D1022" t="s">
        <v>5324</v>
      </c>
      <c r="E1022" s="2">
        <v>44642</v>
      </c>
      <c r="F1022" s="2">
        <v>44642</v>
      </c>
      <c r="G1022" s="2">
        <v>44642</v>
      </c>
      <c r="H1022" t="s">
        <v>5323</v>
      </c>
      <c r="I1022" t="s">
        <v>5318</v>
      </c>
      <c r="J1022" s="3">
        <v>102.003</v>
      </c>
      <c r="K1022" s="3">
        <v>102.003</v>
      </c>
      <c r="M1022" t="e">
        <v>#N/A</v>
      </c>
    </row>
    <row r="1023" spans="1:13">
      <c r="A1023" s="1" t="s">
        <v>6212</v>
      </c>
      <c r="B1023" t="s">
        <v>5320</v>
      </c>
      <c r="C1023" s="1" t="s">
        <v>5548</v>
      </c>
      <c r="D1023" t="s">
        <v>5547</v>
      </c>
      <c r="E1023" s="2">
        <v>44642</v>
      </c>
      <c r="F1023" s="2">
        <v>44642</v>
      </c>
      <c r="G1023" s="2">
        <v>44642</v>
      </c>
      <c r="H1023" t="s">
        <v>5323</v>
      </c>
      <c r="I1023" t="s">
        <v>5318</v>
      </c>
      <c r="J1023" s="3">
        <v>202.69800000000001</v>
      </c>
      <c r="K1023" s="3">
        <v>202.69800000000001</v>
      </c>
      <c r="M1023" t="e">
        <v>#N/A</v>
      </c>
    </row>
    <row r="1024" spans="1:13">
      <c r="A1024" s="1" t="s">
        <v>6211</v>
      </c>
      <c r="B1024" t="s">
        <v>5320</v>
      </c>
      <c r="C1024" s="1" t="s">
        <v>6210</v>
      </c>
      <c r="D1024" t="s">
        <v>6209</v>
      </c>
      <c r="E1024" s="2">
        <v>44642</v>
      </c>
      <c r="F1024" s="2">
        <v>44642</v>
      </c>
      <c r="G1024" s="2">
        <v>44642</v>
      </c>
      <c r="H1024" t="s">
        <v>5499</v>
      </c>
      <c r="I1024" t="s">
        <v>5318</v>
      </c>
      <c r="J1024" s="3">
        <v>285.08499999999998</v>
      </c>
      <c r="K1024" s="3">
        <v>285.08499999999998</v>
      </c>
      <c r="M1024" t="e">
        <v>#N/A</v>
      </c>
    </row>
    <row r="1025" spans="1:13">
      <c r="A1025" s="1" t="s">
        <v>6208</v>
      </c>
      <c r="B1025" t="s">
        <v>5320</v>
      </c>
      <c r="C1025" s="1" t="s">
        <v>5661</v>
      </c>
      <c r="D1025" t="s">
        <v>5660</v>
      </c>
      <c r="E1025" s="2">
        <v>44642</v>
      </c>
      <c r="F1025" s="2">
        <v>44642</v>
      </c>
      <c r="G1025" s="2">
        <v>44642</v>
      </c>
      <c r="H1025" t="s">
        <v>5323</v>
      </c>
      <c r="I1025" t="s">
        <v>5318</v>
      </c>
      <c r="J1025" s="3">
        <v>206.339</v>
      </c>
      <c r="K1025" s="3">
        <v>206.339</v>
      </c>
      <c r="M1025" t="e">
        <v>#N/A</v>
      </c>
    </row>
    <row r="1026" spans="1:13">
      <c r="A1026" s="1" t="s">
        <v>6205</v>
      </c>
      <c r="B1026" t="s">
        <v>5320</v>
      </c>
      <c r="C1026" s="1" t="s">
        <v>5661</v>
      </c>
      <c r="D1026" t="s">
        <v>5660</v>
      </c>
      <c r="E1026" s="2">
        <v>44643</v>
      </c>
      <c r="F1026" s="2">
        <v>44643</v>
      </c>
      <c r="G1026" s="2">
        <v>44643</v>
      </c>
      <c r="H1026" t="s">
        <v>5323</v>
      </c>
      <c r="I1026" t="s">
        <v>5318</v>
      </c>
      <c r="J1026" s="3">
        <v>286.45</v>
      </c>
      <c r="K1026" s="3">
        <v>286.45</v>
      </c>
      <c r="M1026" t="e">
        <v>#N/A</v>
      </c>
    </row>
    <row r="1027" spans="1:13">
      <c r="A1027" s="1" t="s">
        <v>6204</v>
      </c>
      <c r="B1027" t="s">
        <v>5320</v>
      </c>
      <c r="C1027" s="1" t="s">
        <v>5325</v>
      </c>
      <c r="D1027" t="s">
        <v>5324</v>
      </c>
      <c r="E1027" s="2">
        <v>44643</v>
      </c>
      <c r="F1027" s="2">
        <v>44643</v>
      </c>
      <c r="G1027" s="2">
        <v>44643</v>
      </c>
      <c r="H1027" t="s">
        <v>5323</v>
      </c>
      <c r="I1027" t="s">
        <v>5318</v>
      </c>
      <c r="J1027" s="3">
        <v>194.70699999999999</v>
      </c>
      <c r="K1027" s="3">
        <v>194.70699999999999</v>
      </c>
      <c r="M1027" t="e">
        <v>#N/A</v>
      </c>
    </row>
    <row r="1028" spans="1:13">
      <c r="A1028" s="1" t="s">
        <v>6203</v>
      </c>
      <c r="B1028" t="s">
        <v>5320</v>
      </c>
      <c r="C1028" s="1" t="s">
        <v>5325</v>
      </c>
      <c r="D1028" t="s">
        <v>5324</v>
      </c>
      <c r="E1028" s="2">
        <v>44643</v>
      </c>
      <c r="F1028" s="2">
        <v>44643</v>
      </c>
      <c r="G1028" s="2">
        <v>44643</v>
      </c>
      <c r="H1028" t="s">
        <v>5323</v>
      </c>
      <c r="I1028" t="s">
        <v>5318</v>
      </c>
      <c r="J1028" s="3">
        <v>242.14599999999999</v>
      </c>
      <c r="K1028" s="3">
        <v>242.14599999999999</v>
      </c>
      <c r="M1028" t="e">
        <v>#N/A</v>
      </c>
    </row>
    <row r="1029" spans="1:13">
      <c r="A1029" s="1" t="s">
        <v>6202</v>
      </c>
      <c r="B1029" t="s">
        <v>5320</v>
      </c>
      <c r="C1029" s="1" t="s">
        <v>5325</v>
      </c>
      <c r="D1029" t="s">
        <v>5324</v>
      </c>
      <c r="E1029" s="2">
        <v>44643</v>
      </c>
      <c r="F1029" s="2">
        <v>44643</v>
      </c>
      <c r="G1029" s="2">
        <v>44643</v>
      </c>
      <c r="H1029" t="s">
        <v>5323</v>
      </c>
      <c r="I1029" t="s">
        <v>5318</v>
      </c>
      <c r="J1029" s="3">
        <v>77.727000000000004</v>
      </c>
      <c r="K1029" s="3">
        <v>77.727000000000004</v>
      </c>
      <c r="M1029" t="e">
        <v>#N/A</v>
      </c>
    </row>
    <row r="1030" spans="1:13">
      <c r="A1030" s="1" t="s">
        <v>6201</v>
      </c>
      <c r="B1030" t="s">
        <v>5320</v>
      </c>
      <c r="C1030" s="1" t="s">
        <v>5661</v>
      </c>
      <c r="D1030" t="s">
        <v>5660</v>
      </c>
      <c r="E1030" s="2">
        <v>44643</v>
      </c>
      <c r="F1030" s="2">
        <v>44643</v>
      </c>
      <c r="G1030" s="2">
        <v>44643</v>
      </c>
      <c r="H1030" t="s">
        <v>5323</v>
      </c>
      <c r="I1030" t="s">
        <v>5318</v>
      </c>
      <c r="J1030" s="3">
        <v>161.429</v>
      </c>
      <c r="K1030" s="3">
        <v>161.429</v>
      </c>
      <c r="M1030" t="e">
        <v>#N/A</v>
      </c>
    </row>
    <row r="1031" spans="1:13">
      <c r="A1031" s="1" t="s">
        <v>6197</v>
      </c>
      <c r="B1031" t="s">
        <v>5320</v>
      </c>
      <c r="C1031" s="1" t="s">
        <v>5348</v>
      </c>
      <c r="D1031" t="s">
        <v>5324</v>
      </c>
      <c r="E1031" s="2">
        <v>44643</v>
      </c>
      <c r="F1031" s="2">
        <v>44643</v>
      </c>
      <c r="G1031" s="2">
        <v>44643</v>
      </c>
      <c r="H1031" t="s">
        <v>5323</v>
      </c>
      <c r="I1031" t="s">
        <v>5318</v>
      </c>
      <c r="J1031" s="3">
        <v>143.52500000000001</v>
      </c>
      <c r="K1031" s="3">
        <v>143.52500000000001</v>
      </c>
      <c r="M1031" t="e">
        <v>#N/A</v>
      </c>
    </row>
    <row r="1032" spans="1:13">
      <c r="A1032" s="1" t="s">
        <v>6196</v>
      </c>
      <c r="B1032" t="s">
        <v>5320</v>
      </c>
      <c r="C1032" s="1" t="s">
        <v>6117</v>
      </c>
      <c r="D1032" t="s">
        <v>5660</v>
      </c>
      <c r="E1032" s="2">
        <v>44643</v>
      </c>
      <c r="F1032" s="2">
        <v>44643</v>
      </c>
      <c r="G1032" s="2">
        <v>44643</v>
      </c>
      <c r="H1032" t="s">
        <v>5323</v>
      </c>
      <c r="I1032" t="s">
        <v>5318</v>
      </c>
      <c r="J1032" s="3">
        <v>169.31800000000001</v>
      </c>
      <c r="K1032" s="3">
        <v>169.31800000000001</v>
      </c>
      <c r="M1032" t="e">
        <v>#N/A</v>
      </c>
    </row>
    <row r="1033" spans="1:13">
      <c r="A1033" s="1" t="s">
        <v>6195</v>
      </c>
      <c r="B1033" t="s">
        <v>5320</v>
      </c>
      <c r="C1033" s="1" t="s">
        <v>6177</v>
      </c>
      <c r="D1033" t="s">
        <v>106</v>
      </c>
      <c r="E1033" s="2">
        <v>44643</v>
      </c>
      <c r="F1033" s="2">
        <v>44643</v>
      </c>
      <c r="G1033" s="2">
        <v>44643</v>
      </c>
      <c r="I1033" t="s">
        <v>5318</v>
      </c>
      <c r="J1033" s="3">
        <v>213.547</v>
      </c>
      <c r="K1033" s="3">
        <v>213.547</v>
      </c>
      <c r="M1033" t="e">
        <v>#N/A</v>
      </c>
    </row>
    <row r="1034" spans="1:13">
      <c r="A1034" s="1" t="s">
        <v>6194</v>
      </c>
      <c r="B1034" t="s">
        <v>5320</v>
      </c>
      <c r="C1034" s="1" t="s">
        <v>5548</v>
      </c>
      <c r="D1034" t="s">
        <v>5547</v>
      </c>
      <c r="E1034" s="2">
        <v>44643</v>
      </c>
      <c r="F1034" s="2">
        <v>44643</v>
      </c>
      <c r="G1034" s="2">
        <v>44643</v>
      </c>
      <c r="H1034" t="s">
        <v>5323</v>
      </c>
      <c r="I1034" t="s">
        <v>5318</v>
      </c>
      <c r="J1034" s="3">
        <v>390.92</v>
      </c>
      <c r="K1034" s="3">
        <v>390.92</v>
      </c>
      <c r="M1034" t="e">
        <v>#N/A</v>
      </c>
    </row>
    <row r="1035" spans="1:13">
      <c r="A1035" s="1" t="s">
        <v>6188</v>
      </c>
      <c r="B1035" t="s">
        <v>5320</v>
      </c>
      <c r="C1035" s="1" t="s">
        <v>5325</v>
      </c>
      <c r="D1035" t="s">
        <v>5324</v>
      </c>
      <c r="E1035" s="2">
        <v>44643</v>
      </c>
      <c r="F1035" s="2">
        <v>44643</v>
      </c>
      <c r="G1035" s="2">
        <v>44643</v>
      </c>
      <c r="H1035" t="s">
        <v>5323</v>
      </c>
      <c r="I1035" t="s">
        <v>5318</v>
      </c>
      <c r="J1035" s="3">
        <v>34.106000000000002</v>
      </c>
      <c r="K1035" s="3">
        <v>34.106000000000002</v>
      </c>
      <c r="M1035" t="e">
        <v>#N/A</v>
      </c>
    </row>
    <row r="1036" spans="1:13">
      <c r="A1036" s="1" t="s">
        <v>6187</v>
      </c>
      <c r="B1036" t="s">
        <v>5320</v>
      </c>
      <c r="C1036" s="1" t="s">
        <v>5661</v>
      </c>
      <c r="D1036" t="s">
        <v>5660</v>
      </c>
      <c r="E1036" s="2">
        <v>44643</v>
      </c>
      <c r="F1036" s="2">
        <v>44643</v>
      </c>
      <c r="G1036" s="2">
        <v>44643</v>
      </c>
      <c r="H1036" t="s">
        <v>5323</v>
      </c>
      <c r="I1036" t="s">
        <v>5318</v>
      </c>
      <c r="J1036" s="3">
        <v>174.78</v>
      </c>
      <c r="K1036" s="3">
        <v>174.78</v>
      </c>
      <c r="M1036" t="e">
        <v>#N/A</v>
      </c>
    </row>
    <row r="1037" spans="1:13">
      <c r="A1037" s="1" t="s">
        <v>6186</v>
      </c>
      <c r="B1037" t="s">
        <v>5320</v>
      </c>
      <c r="C1037" s="1" t="s">
        <v>6177</v>
      </c>
      <c r="D1037" t="s">
        <v>106</v>
      </c>
      <c r="E1037" s="2">
        <v>44643</v>
      </c>
      <c r="F1037" s="2">
        <v>44643</v>
      </c>
      <c r="G1037" s="2">
        <v>44643</v>
      </c>
      <c r="I1037" t="s">
        <v>5318</v>
      </c>
      <c r="J1037" s="3">
        <v>148.22900000000001</v>
      </c>
      <c r="K1037" s="3">
        <v>148.22900000000001</v>
      </c>
      <c r="M1037" t="e">
        <v>#N/A</v>
      </c>
    </row>
    <row r="1038" spans="1:13">
      <c r="A1038" s="1" t="s">
        <v>6185</v>
      </c>
      <c r="B1038" t="s">
        <v>5320</v>
      </c>
      <c r="C1038" s="1" t="s">
        <v>6117</v>
      </c>
      <c r="D1038" t="s">
        <v>5660</v>
      </c>
      <c r="E1038" s="2">
        <v>44643</v>
      </c>
      <c r="F1038" s="2">
        <v>44643</v>
      </c>
      <c r="G1038" s="2">
        <v>44643</v>
      </c>
      <c r="H1038" t="s">
        <v>5323</v>
      </c>
      <c r="I1038" t="s">
        <v>5318</v>
      </c>
      <c r="J1038" s="3">
        <v>174.78</v>
      </c>
      <c r="K1038" s="3">
        <v>174.78</v>
      </c>
      <c r="M1038" t="e">
        <v>#N/A</v>
      </c>
    </row>
    <row r="1039" spans="1:13">
      <c r="A1039" s="1" t="s">
        <v>6178</v>
      </c>
      <c r="B1039" t="s">
        <v>5320</v>
      </c>
      <c r="C1039" s="1" t="s">
        <v>6177</v>
      </c>
      <c r="D1039" t="s">
        <v>106</v>
      </c>
      <c r="E1039" s="2">
        <v>44643</v>
      </c>
      <c r="F1039" s="2">
        <v>44643</v>
      </c>
      <c r="G1039" s="2">
        <v>44643</v>
      </c>
      <c r="I1039" t="s">
        <v>5318</v>
      </c>
      <c r="J1039" s="3">
        <v>177.43600000000001</v>
      </c>
      <c r="K1039" s="3">
        <v>177.43600000000001</v>
      </c>
      <c r="M1039" t="e">
        <v>#N/A</v>
      </c>
    </row>
    <row r="1040" spans="1:13">
      <c r="A1040" s="1" t="s">
        <v>6176</v>
      </c>
      <c r="B1040" t="s">
        <v>5320</v>
      </c>
      <c r="C1040" s="1" t="s">
        <v>6175</v>
      </c>
      <c r="D1040" t="s">
        <v>5547</v>
      </c>
      <c r="E1040" s="2">
        <v>44643</v>
      </c>
      <c r="F1040" s="2">
        <v>44643</v>
      </c>
      <c r="G1040" s="2">
        <v>44643</v>
      </c>
      <c r="H1040" t="s">
        <v>5323</v>
      </c>
      <c r="I1040" t="s">
        <v>5318</v>
      </c>
      <c r="J1040" s="3">
        <v>976.4</v>
      </c>
      <c r="K1040" s="3">
        <v>976.4</v>
      </c>
      <c r="M1040" t="e">
        <v>#N/A</v>
      </c>
    </row>
    <row r="1041" spans="1:13">
      <c r="A1041" s="1" t="s">
        <v>6171</v>
      </c>
      <c r="B1041" t="s">
        <v>5320</v>
      </c>
      <c r="C1041" s="1" t="s">
        <v>5661</v>
      </c>
      <c r="D1041" t="s">
        <v>5660</v>
      </c>
      <c r="E1041" s="2">
        <v>44644</v>
      </c>
      <c r="F1041" s="2">
        <v>44644</v>
      </c>
      <c r="G1041" s="2">
        <v>44644</v>
      </c>
      <c r="H1041" t="s">
        <v>5323</v>
      </c>
      <c r="I1041" t="s">
        <v>5318</v>
      </c>
      <c r="J1041" s="3">
        <v>206.339</v>
      </c>
      <c r="K1041" s="3">
        <v>206.339</v>
      </c>
      <c r="M1041" t="e">
        <v>#N/A</v>
      </c>
    </row>
    <row r="1042" spans="1:13">
      <c r="A1042" s="1" t="s">
        <v>6170</v>
      </c>
      <c r="B1042" t="s">
        <v>5320</v>
      </c>
      <c r="C1042" s="1" t="s">
        <v>5325</v>
      </c>
      <c r="D1042" t="s">
        <v>5324</v>
      </c>
      <c r="E1042" s="2">
        <v>44644</v>
      </c>
      <c r="F1042" s="2">
        <v>44644</v>
      </c>
      <c r="G1042" s="2">
        <v>44644</v>
      </c>
      <c r="H1042" t="s">
        <v>5323</v>
      </c>
      <c r="I1042" t="s">
        <v>5318</v>
      </c>
      <c r="J1042" s="3">
        <v>84.959000000000003</v>
      </c>
      <c r="K1042" s="3">
        <v>84.959000000000003</v>
      </c>
      <c r="M1042" t="e">
        <v>#N/A</v>
      </c>
    </row>
    <row r="1043" spans="1:13">
      <c r="A1043" s="1" t="s">
        <v>6169</v>
      </c>
      <c r="B1043" t="s">
        <v>5320</v>
      </c>
      <c r="C1043" s="1" t="s">
        <v>5548</v>
      </c>
      <c r="D1043" t="s">
        <v>5547</v>
      </c>
      <c r="E1043" s="2">
        <v>44644</v>
      </c>
      <c r="F1043" s="2">
        <v>44644</v>
      </c>
      <c r="G1043" s="2">
        <v>44644</v>
      </c>
      <c r="H1043" t="s">
        <v>5323</v>
      </c>
      <c r="I1043" t="s">
        <v>5318</v>
      </c>
      <c r="J1043" s="3">
        <v>1159.6600000000001</v>
      </c>
      <c r="K1043" s="3">
        <v>1159.6600000000001</v>
      </c>
      <c r="M1043" t="e">
        <v>#N/A</v>
      </c>
    </row>
    <row r="1044" spans="1:13">
      <c r="A1044" s="1" t="s">
        <v>6165</v>
      </c>
      <c r="B1044" t="s">
        <v>5320</v>
      </c>
      <c r="C1044" s="1" t="s">
        <v>5661</v>
      </c>
      <c r="D1044" t="s">
        <v>5660</v>
      </c>
      <c r="E1044" s="2">
        <v>44644</v>
      </c>
      <c r="F1044" s="2">
        <v>44644</v>
      </c>
      <c r="G1044" s="2">
        <v>44644</v>
      </c>
      <c r="H1044" t="s">
        <v>5323</v>
      </c>
      <c r="I1044" t="s">
        <v>5318</v>
      </c>
      <c r="J1044" s="3">
        <v>243.96700000000001</v>
      </c>
      <c r="K1044" s="3">
        <v>243.96700000000001</v>
      </c>
      <c r="M1044" t="e">
        <v>#N/A</v>
      </c>
    </row>
    <row r="1045" spans="1:13">
      <c r="A1045" s="1" t="s">
        <v>6164</v>
      </c>
      <c r="B1045" t="s">
        <v>5320</v>
      </c>
      <c r="C1045" s="1" t="s">
        <v>6117</v>
      </c>
      <c r="D1045" t="s">
        <v>5660</v>
      </c>
      <c r="E1045" s="2">
        <v>44644</v>
      </c>
      <c r="F1045" s="2">
        <v>44644</v>
      </c>
      <c r="G1045" s="2">
        <v>44644</v>
      </c>
      <c r="H1045" t="s">
        <v>5323</v>
      </c>
      <c r="I1045" t="s">
        <v>5318</v>
      </c>
      <c r="J1045" s="3">
        <v>234.863</v>
      </c>
      <c r="K1045" s="3">
        <v>234.863</v>
      </c>
      <c r="M1045" t="e">
        <v>#N/A</v>
      </c>
    </row>
    <row r="1046" spans="1:13">
      <c r="A1046" s="1" t="s">
        <v>6161</v>
      </c>
      <c r="B1046" t="s">
        <v>5320</v>
      </c>
      <c r="C1046" s="1" t="s">
        <v>5548</v>
      </c>
      <c r="D1046" t="s">
        <v>5547</v>
      </c>
      <c r="E1046" s="2">
        <v>44644</v>
      </c>
      <c r="F1046" s="2">
        <v>44644</v>
      </c>
      <c r="G1046" s="2">
        <v>44644</v>
      </c>
      <c r="H1046" t="s">
        <v>5323</v>
      </c>
      <c r="I1046" t="s">
        <v>5318</v>
      </c>
      <c r="J1046" s="3">
        <v>168.71799999999999</v>
      </c>
      <c r="K1046" s="3">
        <v>168.71799999999999</v>
      </c>
      <c r="M1046" t="e">
        <v>#N/A</v>
      </c>
    </row>
    <row r="1047" spans="1:13">
      <c r="A1047" s="1" t="s">
        <v>6160</v>
      </c>
      <c r="B1047" t="s">
        <v>5320</v>
      </c>
      <c r="C1047" s="1" t="s">
        <v>5548</v>
      </c>
      <c r="D1047" t="s">
        <v>5547</v>
      </c>
      <c r="E1047" s="2">
        <v>44644</v>
      </c>
      <c r="F1047" s="2">
        <v>44644</v>
      </c>
      <c r="G1047" s="2">
        <v>44644</v>
      </c>
      <c r="H1047" t="s">
        <v>5323</v>
      </c>
      <c r="I1047" t="s">
        <v>5318</v>
      </c>
      <c r="J1047" s="3">
        <v>225.76</v>
      </c>
      <c r="K1047" s="3">
        <v>225.76</v>
      </c>
      <c r="M1047" t="e">
        <v>#N/A</v>
      </c>
    </row>
    <row r="1048" spans="1:13">
      <c r="A1048" s="1" t="s">
        <v>6156</v>
      </c>
      <c r="B1048" t="s">
        <v>5320</v>
      </c>
      <c r="C1048" s="1" t="s">
        <v>5325</v>
      </c>
      <c r="D1048" t="s">
        <v>5324</v>
      </c>
      <c r="E1048" s="2">
        <v>44644</v>
      </c>
      <c r="F1048" s="2">
        <v>44644</v>
      </c>
      <c r="G1048" s="2">
        <v>44644</v>
      </c>
      <c r="H1048" t="s">
        <v>5323</v>
      </c>
      <c r="I1048" t="s">
        <v>5318</v>
      </c>
      <c r="J1048" s="3">
        <v>113.18</v>
      </c>
      <c r="K1048" s="3">
        <v>113.18</v>
      </c>
      <c r="M1048" t="e">
        <v>#N/A</v>
      </c>
    </row>
    <row r="1049" spans="1:13">
      <c r="A1049" s="1" t="s">
        <v>6150</v>
      </c>
      <c r="B1049" t="s">
        <v>5320</v>
      </c>
      <c r="C1049" s="1" t="s">
        <v>5325</v>
      </c>
      <c r="D1049" t="s">
        <v>5324</v>
      </c>
      <c r="E1049" s="2">
        <v>44644</v>
      </c>
      <c r="F1049" s="2">
        <v>44644</v>
      </c>
      <c r="G1049" s="2">
        <v>44644</v>
      </c>
      <c r="H1049" t="s">
        <v>5323</v>
      </c>
      <c r="I1049" t="s">
        <v>5318</v>
      </c>
      <c r="J1049" s="3">
        <v>104.68300000000001</v>
      </c>
      <c r="K1049" s="3">
        <v>104.68300000000001</v>
      </c>
      <c r="M1049" t="e">
        <v>#N/A</v>
      </c>
    </row>
    <row r="1050" spans="1:13">
      <c r="A1050" s="1" t="s">
        <v>6149</v>
      </c>
      <c r="B1050" t="s">
        <v>5320</v>
      </c>
      <c r="C1050" s="1" t="s">
        <v>5325</v>
      </c>
      <c r="D1050" t="s">
        <v>5324</v>
      </c>
      <c r="E1050" s="2">
        <v>44644</v>
      </c>
      <c r="F1050" s="2">
        <v>44644</v>
      </c>
      <c r="G1050" s="2">
        <v>44644</v>
      </c>
      <c r="H1050" t="s">
        <v>5323</v>
      </c>
      <c r="I1050" t="s">
        <v>5318</v>
      </c>
      <c r="J1050" s="3">
        <v>84.959000000000003</v>
      </c>
      <c r="K1050" s="3">
        <v>84.959000000000003</v>
      </c>
      <c r="M1050" t="e">
        <v>#N/A</v>
      </c>
    </row>
    <row r="1051" spans="1:13">
      <c r="A1051" s="1" t="s">
        <v>6148</v>
      </c>
      <c r="B1051" t="s">
        <v>5320</v>
      </c>
      <c r="C1051" s="1" t="s">
        <v>105</v>
      </c>
      <c r="D1051" t="s">
        <v>106</v>
      </c>
      <c r="E1051" s="2">
        <v>44644</v>
      </c>
      <c r="F1051" s="2">
        <v>44644</v>
      </c>
      <c r="G1051" s="2">
        <v>44644</v>
      </c>
      <c r="I1051" t="s">
        <v>5318</v>
      </c>
      <c r="J1051" s="3">
        <v>205.58099999999999</v>
      </c>
      <c r="K1051" s="3">
        <v>205.58099999999999</v>
      </c>
      <c r="M1051" t="e">
        <v>#N/A</v>
      </c>
    </row>
    <row r="1052" spans="1:13">
      <c r="A1052" s="1" t="s">
        <v>6147</v>
      </c>
      <c r="B1052" t="s">
        <v>5320</v>
      </c>
      <c r="C1052" s="1" t="s">
        <v>5661</v>
      </c>
      <c r="D1052" t="s">
        <v>5660</v>
      </c>
      <c r="E1052" s="2">
        <v>44644</v>
      </c>
      <c r="F1052" s="2">
        <v>44644</v>
      </c>
      <c r="G1052" s="2">
        <v>44644</v>
      </c>
      <c r="H1052" t="s">
        <v>5323</v>
      </c>
      <c r="I1052" t="s">
        <v>5318</v>
      </c>
      <c r="J1052" s="3">
        <v>286.45</v>
      </c>
      <c r="K1052" s="3">
        <v>286.45</v>
      </c>
      <c r="M1052" t="e">
        <v>#N/A</v>
      </c>
    </row>
    <row r="1053" spans="1:13">
      <c r="A1053" s="1" t="s">
        <v>6146</v>
      </c>
      <c r="B1053" t="s">
        <v>5320</v>
      </c>
      <c r="C1053" s="1" t="s">
        <v>6117</v>
      </c>
      <c r="D1053" t="s">
        <v>5660</v>
      </c>
      <c r="E1053" s="2">
        <v>44644</v>
      </c>
      <c r="F1053" s="2">
        <v>44644</v>
      </c>
      <c r="G1053" s="2">
        <v>44644</v>
      </c>
      <c r="H1053" t="s">
        <v>5323</v>
      </c>
      <c r="I1053" t="s">
        <v>5318</v>
      </c>
      <c r="J1053" s="3">
        <v>217.87</v>
      </c>
      <c r="K1053" s="3">
        <v>217.87</v>
      </c>
      <c r="M1053" t="e">
        <v>#N/A</v>
      </c>
    </row>
    <row r="1054" spans="1:13">
      <c r="A1054" s="1" t="s">
        <v>6145</v>
      </c>
      <c r="B1054" t="s">
        <v>5320</v>
      </c>
      <c r="C1054" s="1" t="s">
        <v>5548</v>
      </c>
      <c r="D1054" t="s">
        <v>5547</v>
      </c>
      <c r="E1054" s="2">
        <v>44645</v>
      </c>
      <c r="F1054" s="2">
        <v>44645</v>
      </c>
      <c r="G1054" s="2">
        <v>44645</v>
      </c>
      <c r="H1054" t="s">
        <v>5323</v>
      </c>
      <c r="I1054" t="s">
        <v>5318</v>
      </c>
      <c r="J1054" s="3">
        <v>225.76</v>
      </c>
      <c r="K1054" s="3">
        <v>225.76</v>
      </c>
      <c r="M1054" t="e">
        <v>#N/A</v>
      </c>
    </row>
    <row r="1055" spans="1:13">
      <c r="A1055" s="1" t="s">
        <v>6144</v>
      </c>
      <c r="B1055" t="s">
        <v>5320</v>
      </c>
      <c r="C1055" s="1" t="s">
        <v>5548</v>
      </c>
      <c r="D1055" t="s">
        <v>5547</v>
      </c>
      <c r="E1055" s="2">
        <v>44645</v>
      </c>
      <c r="F1055" s="2">
        <v>44645</v>
      </c>
      <c r="G1055" s="2">
        <v>44645</v>
      </c>
      <c r="H1055" t="s">
        <v>5323</v>
      </c>
      <c r="I1055" t="s">
        <v>5318</v>
      </c>
      <c r="J1055" s="3">
        <v>243.96700000000001</v>
      </c>
      <c r="K1055" s="3">
        <v>243.96700000000001</v>
      </c>
      <c r="M1055" t="e">
        <v>#N/A</v>
      </c>
    </row>
    <row r="1056" spans="1:13">
      <c r="A1056" s="1" t="s">
        <v>6143</v>
      </c>
      <c r="B1056" t="s">
        <v>5320</v>
      </c>
      <c r="C1056" s="1" t="s">
        <v>5548</v>
      </c>
      <c r="D1056" t="s">
        <v>5547</v>
      </c>
      <c r="E1056" s="2">
        <v>44645</v>
      </c>
      <c r="F1056" s="2">
        <v>44645</v>
      </c>
      <c r="G1056" s="2">
        <v>44645</v>
      </c>
      <c r="H1056" t="s">
        <v>5323</v>
      </c>
      <c r="I1056" t="s">
        <v>5318</v>
      </c>
      <c r="J1056" s="3">
        <v>243.96700000000001</v>
      </c>
      <c r="K1056" s="3">
        <v>243.96700000000001</v>
      </c>
      <c r="M1056" t="e">
        <v>#N/A</v>
      </c>
    </row>
    <row r="1057" spans="1:13">
      <c r="A1057" s="1" t="s">
        <v>6130</v>
      </c>
      <c r="B1057" t="s">
        <v>5320</v>
      </c>
      <c r="C1057" s="1" t="s">
        <v>6129</v>
      </c>
      <c r="D1057" t="s">
        <v>6041</v>
      </c>
      <c r="E1057" s="2">
        <v>44645</v>
      </c>
      <c r="F1057" s="2">
        <v>44645</v>
      </c>
      <c r="G1057" s="2">
        <v>44645</v>
      </c>
      <c r="H1057" t="s">
        <v>5499</v>
      </c>
      <c r="I1057" t="s">
        <v>5318</v>
      </c>
      <c r="J1057" s="3">
        <v>795.52</v>
      </c>
      <c r="K1057" s="3">
        <v>795.52</v>
      </c>
      <c r="M1057" t="e">
        <v>#N/A</v>
      </c>
    </row>
    <row r="1058" spans="1:13">
      <c r="A1058" s="1" t="s">
        <v>6128</v>
      </c>
      <c r="B1058" t="s">
        <v>5320</v>
      </c>
      <c r="C1058" s="1" t="s">
        <v>5548</v>
      </c>
      <c r="D1058" t="s">
        <v>5547</v>
      </c>
      <c r="E1058" s="2">
        <v>44645</v>
      </c>
      <c r="F1058" s="2">
        <v>44645</v>
      </c>
      <c r="G1058" s="2">
        <v>44645</v>
      </c>
      <c r="H1058" t="s">
        <v>5323</v>
      </c>
      <c r="I1058" t="s">
        <v>5318</v>
      </c>
      <c r="J1058" s="3">
        <v>859.78</v>
      </c>
      <c r="K1058" s="3">
        <v>859.78</v>
      </c>
      <c r="M1058" t="e">
        <v>#N/A</v>
      </c>
    </row>
    <row r="1059" spans="1:13">
      <c r="A1059" s="1" t="s">
        <v>6127</v>
      </c>
      <c r="B1059" t="s">
        <v>5320</v>
      </c>
      <c r="C1059" s="1" t="s">
        <v>6117</v>
      </c>
      <c r="D1059" t="s">
        <v>5660</v>
      </c>
      <c r="E1059" s="2">
        <v>44645</v>
      </c>
      <c r="F1059" s="2">
        <v>44645</v>
      </c>
      <c r="G1059" s="2">
        <v>44645</v>
      </c>
      <c r="H1059" t="s">
        <v>5323</v>
      </c>
      <c r="I1059" t="s">
        <v>5318</v>
      </c>
      <c r="J1059" s="3">
        <v>217.87</v>
      </c>
      <c r="K1059" s="3">
        <v>217.87</v>
      </c>
      <c r="M1059" t="e">
        <v>#N/A</v>
      </c>
    </row>
    <row r="1060" spans="1:13">
      <c r="A1060" s="1" t="s">
        <v>6126</v>
      </c>
      <c r="B1060" t="s">
        <v>5320</v>
      </c>
      <c r="C1060" s="1" t="s">
        <v>5661</v>
      </c>
      <c r="D1060" t="s">
        <v>5660</v>
      </c>
      <c r="E1060" s="2">
        <v>44645</v>
      </c>
      <c r="F1060" s="2">
        <v>44645</v>
      </c>
      <c r="G1060" s="2">
        <v>44645</v>
      </c>
      <c r="H1060" t="s">
        <v>5323</v>
      </c>
      <c r="I1060" t="s">
        <v>5318</v>
      </c>
      <c r="J1060" s="3">
        <v>208.767</v>
      </c>
      <c r="K1060" s="3">
        <v>208.767</v>
      </c>
      <c r="M1060" t="e">
        <v>#N/A</v>
      </c>
    </row>
    <row r="1061" spans="1:13">
      <c r="A1061" s="1" t="s">
        <v>6122</v>
      </c>
      <c r="B1061" t="s">
        <v>5320</v>
      </c>
      <c r="C1061" s="1" t="s">
        <v>6121</v>
      </c>
      <c r="D1061" t="s">
        <v>6120</v>
      </c>
      <c r="E1061" s="2">
        <v>44645</v>
      </c>
      <c r="F1061" s="2">
        <v>44645</v>
      </c>
      <c r="G1061" s="2">
        <v>44645</v>
      </c>
      <c r="H1061" t="s">
        <v>5323</v>
      </c>
      <c r="I1061" t="s">
        <v>5318</v>
      </c>
      <c r="J1061" s="3">
        <v>255.6</v>
      </c>
      <c r="K1061" s="3">
        <v>255.6</v>
      </c>
      <c r="M1061" t="e">
        <v>#N/A</v>
      </c>
    </row>
    <row r="1062" spans="1:13">
      <c r="A1062" s="1" t="s">
        <v>6119</v>
      </c>
      <c r="B1062" t="s">
        <v>5320</v>
      </c>
      <c r="C1062" s="1" t="s">
        <v>6042</v>
      </c>
      <c r="D1062" t="s">
        <v>6041</v>
      </c>
      <c r="E1062" s="2">
        <v>44645</v>
      </c>
      <c r="F1062" s="2">
        <v>44645</v>
      </c>
      <c r="G1062" s="2">
        <v>44645</v>
      </c>
      <c r="H1062" t="s">
        <v>5499</v>
      </c>
      <c r="I1062" t="s">
        <v>5318</v>
      </c>
      <c r="J1062" s="3">
        <v>498.02</v>
      </c>
      <c r="K1062" s="3">
        <v>498.02</v>
      </c>
      <c r="M1062" t="e">
        <v>#N/A</v>
      </c>
    </row>
    <row r="1063" spans="1:13">
      <c r="A1063" s="1" t="s">
        <v>6118</v>
      </c>
      <c r="B1063" t="s">
        <v>5320</v>
      </c>
      <c r="C1063" s="1" t="s">
        <v>6117</v>
      </c>
      <c r="D1063" t="s">
        <v>5660</v>
      </c>
      <c r="E1063" s="2">
        <v>44645</v>
      </c>
      <c r="F1063" s="2">
        <v>44645</v>
      </c>
      <c r="G1063" s="2">
        <v>44645</v>
      </c>
      <c r="H1063" t="s">
        <v>5323</v>
      </c>
      <c r="I1063" t="s">
        <v>5318</v>
      </c>
      <c r="J1063" s="3">
        <v>208.767</v>
      </c>
      <c r="K1063" s="3">
        <v>208.767</v>
      </c>
      <c r="M1063" t="e">
        <v>#N/A</v>
      </c>
    </row>
    <row r="1064" spans="1:13">
      <c r="A1064" s="1" t="s">
        <v>6115</v>
      </c>
      <c r="B1064" t="s">
        <v>5320</v>
      </c>
      <c r="C1064" s="1" t="s">
        <v>105</v>
      </c>
      <c r="D1064" t="s">
        <v>106</v>
      </c>
      <c r="E1064" s="2">
        <v>44646</v>
      </c>
      <c r="F1064" s="2">
        <v>44646</v>
      </c>
      <c r="G1064" s="2">
        <v>44646</v>
      </c>
      <c r="I1064" t="s">
        <v>5318</v>
      </c>
      <c r="J1064" s="3">
        <v>177.43600000000001</v>
      </c>
      <c r="K1064" s="3">
        <v>177.43600000000001</v>
      </c>
      <c r="M1064" t="e">
        <v>#N/A</v>
      </c>
    </row>
    <row r="1065" spans="1:13">
      <c r="A1065" s="1" t="s">
        <v>6114</v>
      </c>
      <c r="B1065" t="s">
        <v>5320</v>
      </c>
      <c r="C1065" s="1" t="s">
        <v>5661</v>
      </c>
      <c r="D1065" t="s">
        <v>5660</v>
      </c>
      <c r="E1065" s="2">
        <v>44646</v>
      </c>
      <c r="F1065" s="2">
        <v>44646</v>
      </c>
      <c r="G1065" s="2">
        <v>44646</v>
      </c>
      <c r="H1065" t="s">
        <v>5323</v>
      </c>
      <c r="I1065" t="s">
        <v>5318</v>
      </c>
      <c r="J1065" s="3">
        <v>243.96700000000001</v>
      </c>
      <c r="K1065" s="3">
        <v>243.96700000000001</v>
      </c>
      <c r="M1065" t="e">
        <v>#N/A</v>
      </c>
    </row>
    <row r="1066" spans="1:13">
      <c r="A1066" s="1" t="s">
        <v>6112</v>
      </c>
      <c r="B1066" t="s">
        <v>5320</v>
      </c>
      <c r="C1066" s="1" t="s">
        <v>5548</v>
      </c>
      <c r="D1066" t="s">
        <v>5547</v>
      </c>
      <c r="E1066" s="2">
        <v>44646</v>
      </c>
      <c r="F1066" s="2">
        <v>44646</v>
      </c>
      <c r="G1066" s="2">
        <v>44646</v>
      </c>
      <c r="H1066" t="s">
        <v>5323</v>
      </c>
      <c r="I1066" t="s">
        <v>5318</v>
      </c>
      <c r="J1066" s="3">
        <v>601.31200000000001</v>
      </c>
      <c r="K1066" s="3">
        <v>601.31200000000001</v>
      </c>
      <c r="M1066" t="e">
        <v>#N/A</v>
      </c>
    </row>
    <row r="1067" spans="1:13">
      <c r="A1067" s="1" t="s">
        <v>6111</v>
      </c>
      <c r="B1067" t="s">
        <v>5320</v>
      </c>
      <c r="C1067" s="1" t="s">
        <v>105</v>
      </c>
      <c r="D1067" t="s">
        <v>106</v>
      </c>
      <c r="E1067" s="2">
        <v>44646</v>
      </c>
      <c r="F1067" s="2">
        <v>44646</v>
      </c>
      <c r="G1067" s="2">
        <v>44646</v>
      </c>
      <c r="I1067" t="s">
        <v>5318</v>
      </c>
      <c r="J1067" s="3">
        <v>148.22900000000001</v>
      </c>
      <c r="K1067" s="3">
        <v>148.22900000000001</v>
      </c>
      <c r="M1067" t="e">
        <v>#N/A</v>
      </c>
    </row>
    <row r="1068" spans="1:13">
      <c r="A1068" s="1" t="s">
        <v>6110</v>
      </c>
      <c r="B1068" t="s">
        <v>5320</v>
      </c>
      <c r="C1068" s="1" t="s">
        <v>5325</v>
      </c>
      <c r="D1068" t="s">
        <v>5324</v>
      </c>
      <c r="E1068" s="2">
        <v>44646</v>
      </c>
      <c r="F1068" s="2">
        <v>44646</v>
      </c>
      <c r="G1068" s="2">
        <v>44646</v>
      </c>
      <c r="H1068" t="s">
        <v>5323</v>
      </c>
      <c r="I1068" t="s">
        <v>5318</v>
      </c>
      <c r="J1068" s="3">
        <v>122.03100000000001</v>
      </c>
      <c r="K1068" s="3">
        <v>122.03100000000001</v>
      </c>
      <c r="M1068" t="e">
        <v>#N/A</v>
      </c>
    </row>
    <row r="1069" spans="1:13">
      <c r="A1069" s="1" t="s">
        <v>6103</v>
      </c>
      <c r="B1069" t="s">
        <v>5320</v>
      </c>
      <c r="C1069" s="1" t="s">
        <v>5548</v>
      </c>
      <c r="D1069" t="s">
        <v>5547</v>
      </c>
      <c r="E1069" s="2">
        <v>44648</v>
      </c>
      <c r="F1069" s="2">
        <v>44648</v>
      </c>
      <c r="G1069" s="2">
        <v>44648</v>
      </c>
      <c r="H1069" t="s">
        <v>5323</v>
      </c>
      <c r="I1069" t="s">
        <v>5318</v>
      </c>
      <c r="J1069" s="3">
        <v>1121.58</v>
      </c>
      <c r="K1069" s="3">
        <v>1121.58</v>
      </c>
      <c r="M1069" t="e">
        <v>#N/A</v>
      </c>
    </row>
    <row r="1070" spans="1:13">
      <c r="A1070" s="1" t="s">
        <v>6101</v>
      </c>
      <c r="B1070" t="s">
        <v>5320</v>
      </c>
      <c r="C1070" s="1" t="s">
        <v>5661</v>
      </c>
      <c r="D1070" t="s">
        <v>5660</v>
      </c>
      <c r="E1070" s="2">
        <v>44648</v>
      </c>
      <c r="F1070" s="2">
        <v>44648</v>
      </c>
      <c r="G1070" s="2">
        <v>44648</v>
      </c>
      <c r="H1070" t="s">
        <v>5323</v>
      </c>
      <c r="I1070" t="s">
        <v>5318</v>
      </c>
      <c r="J1070" s="3">
        <v>197.23599999999999</v>
      </c>
      <c r="K1070" s="3">
        <v>197.23599999999999</v>
      </c>
      <c r="M1070" t="e">
        <v>#N/A</v>
      </c>
    </row>
    <row r="1071" spans="1:13">
      <c r="A1071" s="1" t="s">
        <v>6097</v>
      </c>
      <c r="B1071" t="s">
        <v>5320</v>
      </c>
      <c r="C1071" s="1" t="s">
        <v>5661</v>
      </c>
      <c r="D1071" t="s">
        <v>5660</v>
      </c>
      <c r="E1071" s="2">
        <v>44648</v>
      </c>
      <c r="F1071" s="2">
        <v>44648</v>
      </c>
      <c r="G1071" s="2">
        <v>44648</v>
      </c>
      <c r="H1071" t="s">
        <v>5323</v>
      </c>
      <c r="I1071" t="s">
        <v>5318</v>
      </c>
      <c r="J1071" s="3">
        <v>286.45</v>
      </c>
      <c r="K1071" s="3">
        <v>286.45</v>
      </c>
      <c r="M1071" t="e">
        <v>#N/A</v>
      </c>
    </row>
    <row r="1072" spans="1:13">
      <c r="A1072" s="1" t="s">
        <v>6096</v>
      </c>
      <c r="B1072" t="s">
        <v>5320</v>
      </c>
      <c r="C1072" s="1" t="s">
        <v>5325</v>
      </c>
      <c r="D1072" t="s">
        <v>5324</v>
      </c>
      <c r="E1072" s="2">
        <v>44648</v>
      </c>
      <c r="F1072" s="2">
        <v>44648</v>
      </c>
      <c r="G1072" s="2">
        <v>44648</v>
      </c>
      <c r="H1072" t="s">
        <v>5323</v>
      </c>
      <c r="I1072" t="s">
        <v>5318</v>
      </c>
      <c r="J1072" s="3">
        <v>204.518</v>
      </c>
      <c r="K1072" s="3">
        <v>204.518</v>
      </c>
      <c r="M1072" t="e">
        <v>#N/A</v>
      </c>
    </row>
    <row r="1073" spans="1:13">
      <c r="A1073" s="1" t="s">
        <v>6092</v>
      </c>
      <c r="B1073" t="s">
        <v>5320</v>
      </c>
      <c r="C1073" s="1" t="s">
        <v>5661</v>
      </c>
      <c r="D1073" t="s">
        <v>5660</v>
      </c>
      <c r="E1073" s="2">
        <v>44648</v>
      </c>
      <c r="F1073" s="2">
        <v>44648</v>
      </c>
      <c r="G1073" s="2">
        <v>44648</v>
      </c>
      <c r="H1073" t="s">
        <v>5323</v>
      </c>
      <c r="I1073" t="s">
        <v>5318</v>
      </c>
      <c r="J1073" s="3">
        <v>174.78</v>
      </c>
      <c r="K1073" s="3">
        <v>174.78</v>
      </c>
      <c r="M1073" t="e">
        <v>#N/A</v>
      </c>
    </row>
    <row r="1074" spans="1:13">
      <c r="A1074" s="1" t="s">
        <v>6077</v>
      </c>
      <c r="B1074" t="s">
        <v>5320</v>
      </c>
      <c r="C1074" s="1" t="s">
        <v>5548</v>
      </c>
      <c r="D1074" t="s">
        <v>5547</v>
      </c>
      <c r="E1074" s="2">
        <v>44649</v>
      </c>
      <c r="F1074" s="2">
        <v>44649</v>
      </c>
      <c r="G1074" s="2">
        <v>44649</v>
      </c>
      <c r="H1074" t="s">
        <v>5323</v>
      </c>
      <c r="I1074" t="s">
        <v>5318</v>
      </c>
      <c r="J1074" s="3">
        <v>304.05</v>
      </c>
      <c r="K1074" s="3">
        <v>304.05</v>
      </c>
      <c r="M1074" t="e">
        <v>#N/A</v>
      </c>
    </row>
    <row r="1075" spans="1:13">
      <c r="A1075" s="1" t="s">
        <v>6076</v>
      </c>
      <c r="B1075" t="s">
        <v>5320</v>
      </c>
      <c r="C1075" s="1" t="s">
        <v>5325</v>
      </c>
      <c r="D1075" t="s">
        <v>5324</v>
      </c>
      <c r="E1075" s="2">
        <v>44649</v>
      </c>
      <c r="F1075" s="2">
        <v>44649</v>
      </c>
      <c r="G1075" s="2">
        <v>44649</v>
      </c>
      <c r="H1075" t="s">
        <v>5323</v>
      </c>
      <c r="I1075" t="s">
        <v>5318</v>
      </c>
      <c r="J1075" s="3">
        <v>113.18</v>
      </c>
      <c r="K1075" s="3">
        <v>113.18</v>
      </c>
      <c r="M1075" t="e">
        <v>#N/A</v>
      </c>
    </row>
    <row r="1076" spans="1:13">
      <c r="A1076" s="1" t="s">
        <v>6072</v>
      </c>
      <c r="B1076" t="s">
        <v>5320</v>
      </c>
      <c r="C1076" s="1" t="s">
        <v>5325</v>
      </c>
      <c r="D1076" t="s">
        <v>5324</v>
      </c>
      <c r="E1076" s="2">
        <v>44649</v>
      </c>
      <c r="F1076" s="2">
        <v>44649</v>
      </c>
      <c r="G1076" s="2">
        <v>44649</v>
      </c>
      <c r="H1076" t="s">
        <v>5323</v>
      </c>
      <c r="I1076" t="s">
        <v>5318</v>
      </c>
      <c r="J1076" s="3">
        <v>152.32499999999999</v>
      </c>
      <c r="K1076" s="3">
        <v>152.32499999999999</v>
      </c>
      <c r="M1076" t="e">
        <v>#N/A</v>
      </c>
    </row>
    <row r="1077" spans="1:13">
      <c r="A1077" s="1" t="s">
        <v>6071</v>
      </c>
      <c r="B1077" t="s">
        <v>5320</v>
      </c>
      <c r="C1077" s="1" t="s">
        <v>5325</v>
      </c>
      <c r="D1077" t="s">
        <v>5324</v>
      </c>
      <c r="E1077" s="2">
        <v>44649</v>
      </c>
      <c r="F1077" s="2">
        <v>44649</v>
      </c>
      <c r="G1077" s="2">
        <v>44649</v>
      </c>
      <c r="H1077" t="s">
        <v>5323</v>
      </c>
      <c r="I1077" t="s">
        <v>5318</v>
      </c>
      <c r="J1077" s="3">
        <v>84.808000000000007</v>
      </c>
      <c r="K1077" s="3">
        <v>84.808000000000007</v>
      </c>
      <c r="M1077" t="e">
        <v>#N/A</v>
      </c>
    </row>
    <row r="1078" spans="1:13">
      <c r="A1078" s="1" t="s">
        <v>6061</v>
      </c>
      <c r="B1078" t="s">
        <v>5320</v>
      </c>
      <c r="C1078" s="1" t="s">
        <v>5661</v>
      </c>
      <c r="D1078" t="s">
        <v>5660</v>
      </c>
      <c r="E1078" s="2">
        <v>44649</v>
      </c>
      <c r="F1078" s="2">
        <v>44649</v>
      </c>
      <c r="G1078" s="2">
        <v>44649</v>
      </c>
      <c r="H1078" t="s">
        <v>5323</v>
      </c>
      <c r="I1078" t="s">
        <v>5318</v>
      </c>
      <c r="J1078" s="3">
        <v>169.31800000000001</v>
      </c>
      <c r="K1078" s="3">
        <v>169.31800000000001</v>
      </c>
      <c r="M1078" t="e">
        <v>#N/A</v>
      </c>
    </row>
    <row r="1079" spans="1:13">
      <c r="A1079" s="1" t="s">
        <v>6060</v>
      </c>
      <c r="B1079" t="s">
        <v>5320</v>
      </c>
      <c r="C1079" s="1" t="s">
        <v>5548</v>
      </c>
      <c r="D1079" t="s">
        <v>5547</v>
      </c>
      <c r="E1079" s="2">
        <v>44649</v>
      </c>
      <c r="F1079" s="2">
        <v>44649</v>
      </c>
      <c r="G1079" s="2">
        <v>44649</v>
      </c>
      <c r="H1079" t="s">
        <v>5323</v>
      </c>
      <c r="I1079" t="s">
        <v>5318</v>
      </c>
      <c r="J1079" s="3">
        <v>316.79500000000002</v>
      </c>
      <c r="K1079" s="3">
        <v>316.79500000000002</v>
      </c>
      <c r="M1079" t="e">
        <v>#N/A</v>
      </c>
    </row>
    <row r="1080" spans="1:13">
      <c r="A1080" s="1" t="s">
        <v>6055</v>
      </c>
      <c r="B1080" t="s">
        <v>5320</v>
      </c>
      <c r="C1080" s="1" t="s">
        <v>105</v>
      </c>
      <c r="D1080" t="s">
        <v>106</v>
      </c>
      <c r="E1080" s="2">
        <v>44649</v>
      </c>
      <c r="F1080" s="2">
        <v>44649</v>
      </c>
      <c r="G1080" s="2">
        <v>44649</v>
      </c>
      <c r="I1080" t="s">
        <v>5318</v>
      </c>
      <c r="J1080" s="3">
        <v>205.58099999999999</v>
      </c>
      <c r="K1080" s="3">
        <v>205.58099999999999</v>
      </c>
      <c r="M1080" t="e">
        <v>#N/A</v>
      </c>
    </row>
    <row r="1081" spans="1:13">
      <c r="A1081" s="1" t="s">
        <v>6054</v>
      </c>
      <c r="B1081" t="s">
        <v>5320</v>
      </c>
      <c r="C1081" s="1" t="s">
        <v>5325</v>
      </c>
      <c r="D1081" t="s">
        <v>5324</v>
      </c>
      <c r="E1081" s="2">
        <v>44649</v>
      </c>
      <c r="F1081" s="2">
        <v>44649</v>
      </c>
      <c r="G1081" s="2">
        <v>44649</v>
      </c>
      <c r="H1081" t="s">
        <v>5323</v>
      </c>
      <c r="I1081" t="s">
        <v>5318</v>
      </c>
      <c r="J1081" s="3">
        <v>76.462999999999994</v>
      </c>
      <c r="K1081" s="3">
        <v>76.462999999999994</v>
      </c>
      <c r="M1081" t="e">
        <v>#N/A</v>
      </c>
    </row>
    <row r="1082" spans="1:13">
      <c r="A1082" s="1" t="s">
        <v>6053</v>
      </c>
      <c r="B1082" t="s">
        <v>5320</v>
      </c>
      <c r="C1082" s="1" t="s">
        <v>105</v>
      </c>
      <c r="D1082" t="s">
        <v>106</v>
      </c>
      <c r="E1082" s="2">
        <v>44649</v>
      </c>
      <c r="F1082" s="2">
        <v>44649</v>
      </c>
      <c r="G1082" s="2">
        <v>44649</v>
      </c>
      <c r="I1082" t="s">
        <v>5318</v>
      </c>
      <c r="J1082" s="3">
        <v>190.71199999999999</v>
      </c>
      <c r="K1082" s="3">
        <v>190.71199999999999</v>
      </c>
      <c r="M1082" t="e">
        <v>#N/A</v>
      </c>
    </row>
    <row r="1083" spans="1:13">
      <c r="A1083" s="1" t="s">
        <v>6052</v>
      </c>
      <c r="B1083" t="s">
        <v>5320</v>
      </c>
      <c r="C1083" s="1" t="s">
        <v>105</v>
      </c>
      <c r="D1083" t="s">
        <v>106</v>
      </c>
      <c r="E1083" s="2">
        <v>44649</v>
      </c>
      <c r="F1083" s="2">
        <v>44649</v>
      </c>
      <c r="G1083" s="2">
        <v>44649</v>
      </c>
      <c r="I1083" t="s">
        <v>5318</v>
      </c>
      <c r="J1083" s="3">
        <v>213.547</v>
      </c>
      <c r="K1083" s="3">
        <v>213.547</v>
      </c>
      <c r="M1083" t="e">
        <v>#N/A</v>
      </c>
    </row>
    <row r="1084" spans="1:13">
      <c r="A1084" s="1" t="s">
        <v>6051</v>
      </c>
      <c r="B1084" t="s">
        <v>5320</v>
      </c>
      <c r="C1084" s="1" t="s">
        <v>5548</v>
      </c>
      <c r="D1084" t="s">
        <v>5547</v>
      </c>
      <c r="E1084" s="2">
        <v>44649</v>
      </c>
      <c r="F1084" s="2">
        <v>44649</v>
      </c>
      <c r="G1084" s="2">
        <v>44649</v>
      </c>
      <c r="H1084" t="s">
        <v>5323</v>
      </c>
      <c r="I1084" t="s">
        <v>5318</v>
      </c>
      <c r="J1084" s="3">
        <v>384.97</v>
      </c>
      <c r="K1084" s="3">
        <v>384.97</v>
      </c>
      <c r="M1084" t="e">
        <v>#N/A</v>
      </c>
    </row>
    <row r="1085" spans="1:13">
      <c r="A1085" s="1" t="s">
        <v>6044</v>
      </c>
      <c r="B1085" t="s">
        <v>5320</v>
      </c>
      <c r="C1085" s="1" t="s">
        <v>6042</v>
      </c>
      <c r="D1085" t="s">
        <v>6041</v>
      </c>
      <c r="E1085" s="2">
        <v>44650</v>
      </c>
      <c r="F1085" s="2">
        <v>44650</v>
      </c>
      <c r="G1085" s="2">
        <v>44650</v>
      </c>
      <c r="H1085" t="s">
        <v>5499</v>
      </c>
      <c r="I1085" t="s">
        <v>5318</v>
      </c>
      <c r="J1085" s="3">
        <v>795.52</v>
      </c>
      <c r="K1085" s="3">
        <v>795.52</v>
      </c>
      <c r="M1085" t="e">
        <v>#N/A</v>
      </c>
    </row>
    <row r="1086" spans="1:13">
      <c r="A1086" s="1" t="s">
        <v>6043</v>
      </c>
      <c r="B1086" t="s">
        <v>5320</v>
      </c>
      <c r="C1086" s="1" t="s">
        <v>6042</v>
      </c>
      <c r="D1086" t="s">
        <v>6041</v>
      </c>
      <c r="E1086" s="2">
        <v>44650</v>
      </c>
      <c r="F1086" s="2">
        <v>44650</v>
      </c>
      <c r="G1086" s="2">
        <v>44650</v>
      </c>
      <c r="H1086" t="s">
        <v>5499</v>
      </c>
      <c r="I1086" t="s">
        <v>5318</v>
      </c>
      <c r="J1086" s="3">
        <v>795.52</v>
      </c>
      <c r="K1086" s="3">
        <v>795.52</v>
      </c>
      <c r="M1086" t="e">
        <v>#N/A</v>
      </c>
    </row>
    <row r="1087" spans="1:13">
      <c r="A1087" s="1" t="s">
        <v>6040</v>
      </c>
      <c r="B1087" t="s">
        <v>5320</v>
      </c>
      <c r="C1087" s="1" t="s">
        <v>5661</v>
      </c>
      <c r="D1087" t="s">
        <v>5660</v>
      </c>
      <c r="E1087" s="2">
        <v>44650</v>
      </c>
      <c r="F1087" s="2">
        <v>44650</v>
      </c>
      <c r="G1087" s="2">
        <v>44650</v>
      </c>
      <c r="H1087" t="s">
        <v>5323</v>
      </c>
      <c r="I1087" t="s">
        <v>5318</v>
      </c>
      <c r="J1087" s="3">
        <v>208.767</v>
      </c>
      <c r="K1087" s="3">
        <v>208.767</v>
      </c>
      <c r="M1087" t="e">
        <v>#N/A</v>
      </c>
    </row>
    <row r="1088" spans="1:13">
      <c r="A1088" s="1" t="s">
        <v>6039</v>
      </c>
      <c r="B1088" t="s">
        <v>5320</v>
      </c>
      <c r="C1088" s="1" t="s">
        <v>5661</v>
      </c>
      <c r="D1088" t="s">
        <v>5660</v>
      </c>
      <c r="E1088" s="2">
        <v>44650</v>
      </c>
      <c r="F1088" s="2">
        <v>44650</v>
      </c>
      <c r="G1088" s="2">
        <v>44650</v>
      </c>
      <c r="H1088" t="s">
        <v>5323</v>
      </c>
      <c r="I1088" t="s">
        <v>5318</v>
      </c>
      <c r="J1088" s="3">
        <v>208.767</v>
      </c>
      <c r="K1088" s="3">
        <v>208.767</v>
      </c>
      <c r="M1088" t="e">
        <v>#N/A</v>
      </c>
    </row>
    <row r="1089" spans="1:13">
      <c r="A1089" s="1" t="s">
        <v>6029</v>
      </c>
      <c r="B1089" t="s">
        <v>5320</v>
      </c>
      <c r="C1089" s="1" t="s">
        <v>5548</v>
      </c>
      <c r="D1089" t="s">
        <v>5547</v>
      </c>
      <c r="E1089" s="2">
        <v>44650</v>
      </c>
      <c r="F1089" s="2">
        <v>44650</v>
      </c>
      <c r="G1089" s="2">
        <v>44650</v>
      </c>
      <c r="H1089" t="s">
        <v>5323</v>
      </c>
      <c r="I1089" t="s">
        <v>5318</v>
      </c>
      <c r="J1089" s="3">
        <v>234.863</v>
      </c>
      <c r="K1089" s="3">
        <v>234.863</v>
      </c>
      <c r="M1089" t="e">
        <v>#N/A</v>
      </c>
    </row>
    <row r="1090" spans="1:13">
      <c r="A1090" s="1" t="s">
        <v>6028</v>
      </c>
      <c r="B1090" t="s">
        <v>5320</v>
      </c>
      <c r="C1090" s="1" t="s">
        <v>5548</v>
      </c>
      <c r="D1090" t="s">
        <v>5547</v>
      </c>
      <c r="E1090" s="2">
        <v>44650</v>
      </c>
      <c r="F1090" s="2">
        <v>44650</v>
      </c>
      <c r="G1090" s="2">
        <v>44651</v>
      </c>
      <c r="H1090" t="s">
        <v>5323</v>
      </c>
      <c r="I1090" t="s">
        <v>5318</v>
      </c>
      <c r="J1090" s="3">
        <v>234.863</v>
      </c>
      <c r="K1090" s="3">
        <v>234.863</v>
      </c>
      <c r="M1090" t="e">
        <v>#N/A</v>
      </c>
    </row>
    <row r="1091" spans="1:13">
      <c r="A1091" s="1" t="s">
        <v>6027</v>
      </c>
      <c r="B1091" t="s">
        <v>5320</v>
      </c>
      <c r="C1091" s="1" t="s">
        <v>5661</v>
      </c>
      <c r="D1091" t="s">
        <v>5660</v>
      </c>
      <c r="E1091" s="2">
        <v>44650</v>
      </c>
      <c r="F1091" s="2">
        <v>44650</v>
      </c>
      <c r="G1091" s="2">
        <v>44650</v>
      </c>
      <c r="H1091" t="s">
        <v>5323</v>
      </c>
      <c r="I1091" t="s">
        <v>5318</v>
      </c>
      <c r="J1091" s="3">
        <v>243.96700000000001</v>
      </c>
      <c r="K1091" s="3">
        <v>243.96700000000001</v>
      </c>
      <c r="M1091" t="e">
        <v>#N/A</v>
      </c>
    </row>
    <row r="1092" spans="1:13">
      <c r="A1092" s="1" t="s">
        <v>6023</v>
      </c>
      <c r="B1092" t="s">
        <v>5320</v>
      </c>
      <c r="C1092" s="1" t="s">
        <v>5661</v>
      </c>
      <c r="D1092" t="s">
        <v>5660</v>
      </c>
      <c r="E1092" s="2">
        <v>44650</v>
      </c>
      <c r="F1092" s="2">
        <v>44650</v>
      </c>
      <c r="G1092" s="2">
        <v>44650</v>
      </c>
      <c r="H1092" t="s">
        <v>5323</v>
      </c>
      <c r="I1092" t="s">
        <v>5318</v>
      </c>
      <c r="J1092" s="3">
        <v>202.69800000000001</v>
      </c>
      <c r="K1092" s="3">
        <v>202.69800000000001</v>
      </c>
      <c r="M1092" t="e">
        <v>#N/A</v>
      </c>
    </row>
    <row r="1093" spans="1:13">
      <c r="A1093" s="1" t="s">
        <v>6021</v>
      </c>
      <c r="B1093" t="s">
        <v>5320</v>
      </c>
      <c r="C1093" s="1" t="s">
        <v>5548</v>
      </c>
      <c r="D1093" t="s">
        <v>5547</v>
      </c>
      <c r="E1093" s="2">
        <v>44650</v>
      </c>
      <c r="F1093" s="2">
        <v>44650</v>
      </c>
      <c r="G1093" s="2">
        <v>44650</v>
      </c>
      <c r="H1093" t="s">
        <v>5323</v>
      </c>
      <c r="I1093" t="s">
        <v>5318</v>
      </c>
      <c r="J1093" s="3">
        <v>2012.271</v>
      </c>
      <c r="K1093" s="3">
        <v>2012.271</v>
      </c>
      <c r="M1093" t="e">
        <v>#N/A</v>
      </c>
    </row>
    <row r="1094" spans="1:13">
      <c r="A1094" s="1" t="s">
        <v>6020</v>
      </c>
      <c r="B1094" t="s">
        <v>5320</v>
      </c>
      <c r="C1094" s="1" t="s">
        <v>105</v>
      </c>
      <c r="D1094" t="s">
        <v>106</v>
      </c>
      <c r="E1094" s="2">
        <v>44650</v>
      </c>
      <c r="F1094" s="2">
        <v>44650</v>
      </c>
      <c r="G1094" s="2">
        <v>44650</v>
      </c>
      <c r="I1094" t="s">
        <v>5318</v>
      </c>
      <c r="J1094" s="3">
        <v>205.58099999999999</v>
      </c>
      <c r="K1094" s="3">
        <v>205.58099999999999</v>
      </c>
      <c r="M1094" t="e">
        <v>#N/A</v>
      </c>
    </row>
    <row r="1095" spans="1:13">
      <c r="A1095" s="1" t="s">
        <v>5985</v>
      </c>
      <c r="B1095" t="s">
        <v>5320</v>
      </c>
      <c r="C1095" s="1" t="s">
        <v>5661</v>
      </c>
      <c r="D1095" t="s">
        <v>5660</v>
      </c>
      <c r="E1095" s="2">
        <v>44651</v>
      </c>
      <c r="F1095" s="2">
        <v>44651</v>
      </c>
      <c r="G1095" s="2">
        <v>44651</v>
      </c>
      <c r="H1095" t="s">
        <v>5323</v>
      </c>
      <c r="I1095" t="s">
        <v>5318</v>
      </c>
      <c r="J1095" s="3">
        <v>174.78</v>
      </c>
      <c r="K1095" s="3">
        <v>174.78</v>
      </c>
      <c r="M1095" t="e">
        <v>#N/A</v>
      </c>
    </row>
    <row r="1096" spans="1:13">
      <c r="A1096" s="1" t="s">
        <v>5984</v>
      </c>
      <c r="B1096" t="s">
        <v>5320</v>
      </c>
      <c r="C1096" s="1" t="s">
        <v>5325</v>
      </c>
      <c r="D1096" t="s">
        <v>5324</v>
      </c>
      <c r="E1096" s="2">
        <v>44651</v>
      </c>
      <c r="F1096" s="2">
        <v>44651</v>
      </c>
      <c r="G1096" s="2">
        <v>44651</v>
      </c>
      <c r="H1096" t="s">
        <v>5323</v>
      </c>
      <c r="I1096" t="s">
        <v>5318</v>
      </c>
      <c r="J1096" s="3">
        <v>19.364000000000001</v>
      </c>
      <c r="K1096" s="3">
        <v>19.364000000000001</v>
      </c>
      <c r="M1096" t="e">
        <v>#N/A</v>
      </c>
    </row>
    <row r="1097" spans="1:13">
      <c r="A1097" s="1" t="s">
        <v>5983</v>
      </c>
      <c r="B1097" t="s">
        <v>5320</v>
      </c>
      <c r="C1097" s="1" t="s">
        <v>5661</v>
      </c>
      <c r="D1097" t="s">
        <v>5660</v>
      </c>
      <c r="E1097" s="2">
        <v>44651</v>
      </c>
      <c r="F1097" s="2">
        <v>44651</v>
      </c>
      <c r="G1097" s="2">
        <v>44651</v>
      </c>
      <c r="H1097" t="s">
        <v>5323</v>
      </c>
      <c r="I1097" t="s">
        <v>5318</v>
      </c>
      <c r="J1097" s="3">
        <v>161.429</v>
      </c>
      <c r="K1097" s="3">
        <v>161.429</v>
      </c>
      <c r="M1097" t="e">
        <v>#N/A</v>
      </c>
    </row>
    <row r="1098" spans="1:13">
      <c r="A1098" s="1" t="s">
        <v>5982</v>
      </c>
      <c r="B1098" t="s">
        <v>5320</v>
      </c>
      <c r="C1098" s="1" t="s">
        <v>105</v>
      </c>
      <c r="D1098" t="s">
        <v>106</v>
      </c>
      <c r="E1098" s="2">
        <v>44651</v>
      </c>
      <c r="F1098" s="2">
        <v>44651</v>
      </c>
      <c r="G1098" s="2">
        <v>44651</v>
      </c>
      <c r="I1098" t="s">
        <v>5318</v>
      </c>
      <c r="J1098" s="3">
        <v>177.43600000000001</v>
      </c>
      <c r="K1098" s="3">
        <v>177.43600000000001</v>
      </c>
      <c r="M1098" t="e">
        <v>#N/A</v>
      </c>
    </row>
    <row r="1099" spans="1:13">
      <c r="A1099" s="1" t="s">
        <v>5981</v>
      </c>
      <c r="B1099" t="s">
        <v>5320</v>
      </c>
      <c r="C1099" s="1" t="s">
        <v>5548</v>
      </c>
      <c r="D1099" t="s">
        <v>5547</v>
      </c>
      <c r="E1099" s="2">
        <v>44651</v>
      </c>
      <c r="F1099" s="2">
        <v>44651</v>
      </c>
      <c r="G1099" s="2">
        <v>44656</v>
      </c>
      <c r="H1099" t="s">
        <v>5323</v>
      </c>
      <c r="I1099" t="s">
        <v>5318</v>
      </c>
      <c r="J1099" s="3">
        <v>286.45</v>
      </c>
      <c r="K1099" s="3">
        <v>286.45</v>
      </c>
      <c r="M1099" t="e">
        <v>#N/A</v>
      </c>
    </row>
    <row r="1100" spans="1:13">
      <c r="A1100" s="1" t="s">
        <v>5980</v>
      </c>
      <c r="B1100" t="s">
        <v>5320</v>
      </c>
      <c r="C1100" s="1" t="s">
        <v>5548</v>
      </c>
      <c r="D1100" t="s">
        <v>5547</v>
      </c>
      <c r="E1100" s="2">
        <v>44651</v>
      </c>
      <c r="F1100" s="2">
        <v>44651</v>
      </c>
      <c r="G1100" s="2">
        <v>44651</v>
      </c>
      <c r="H1100" t="s">
        <v>5323</v>
      </c>
      <c r="I1100" t="s">
        <v>5318</v>
      </c>
      <c r="J1100" s="3">
        <v>225.76</v>
      </c>
      <c r="K1100" s="3">
        <v>225.76</v>
      </c>
      <c r="M1100" t="e">
        <v>#N/A</v>
      </c>
    </row>
    <row r="1101" spans="1:13">
      <c r="A1101" s="1" t="s">
        <v>5979</v>
      </c>
      <c r="B1101" t="s">
        <v>5320</v>
      </c>
      <c r="C1101" s="1" t="s">
        <v>5548</v>
      </c>
      <c r="D1101" t="s">
        <v>5547</v>
      </c>
      <c r="E1101" s="2">
        <v>44651</v>
      </c>
      <c r="F1101" s="2">
        <v>44651</v>
      </c>
      <c r="G1101" s="2">
        <v>44651</v>
      </c>
      <c r="H1101" t="s">
        <v>5323</v>
      </c>
      <c r="I1101" t="s">
        <v>5318</v>
      </c>
      <c r="J1101" s="3">
        <v>208.767</v>
      </c>
      <c r="K1101" s="3">
        <v>208.767</v>
      </c>
      <c r="M1101" t="e">
        <v>#N/A</v>
      </c>
    </row>
    <row r="1102" spans="1:13">
      <c r="A1102" s="1" t="s">
        <v>5978</v>
      </c>
      <c r="B1102" t="s">
        <v>5320</v>
      </c>
      <c r="C1102" s="1" t="s">
        <v>5325</v>
      </c>
      <c r="D1102" t="s">
        <v>5324</v>
      </c>
      <c r="E1102" s="2">
        <v>44651</v>
      </c>
      <c r="F1102" s="2">
        <v>44651</v>
      </c>
      <c r="G1102" s="2">
        <v>44651</v>
      </c>
      <c r="H1102" t="s">
        <v>5323</v>
      </c>
      <c r="I1102" t="s">
        <v>5318</v>
      </c>
      <c r="J1102" s="3">
        <v>56.838999999999999</v>
      </c>
      <c r="K1102" s="3">
        <v>56.838999999999999</v>
      </c>
      <c r="M1102" t="e">
        <v>#N/A</v>
      </c>
    </row>
    <row r="1103" spans="1:13">
      <c r="A1103" s="1" t="s">
        <v>5977</v>
      </c>
      <c r="B1103" t="s">
        <v>5320</v>
      </c>
      <c r="C1103" s="1" t="s">
        <v>5548</v>
      </c>
      <c r="D1103" t="s">
        <v>5547</v>
      </c>
      <c r="E1103" s="2">
        <v>44651</v>
      </c>
      <c r="F1103" s="2">
        <v>44651</v>
      </c>
      <c r="G1103" s="2">
        <v>44651</v>
      </c>
      <c r="H1103" t="s">
        <v>5323</v>
      </c>
      <c r="I1103" t="s">
        <v>5318</v>
      </c>
      <c r="J1103" s="3">
        <v>286.45</v>
      </c>
      <c r="K1103" s="3">
        <v>286.45</v>
      </c>
      <c r="M1103" t="e">
        <v>#N/A</v>
      </c>
    </row>
    <row r="1104" spans="1:13">
      <c r="A1104" s="1" t="s">
        <v>5972</v>
      </c>
      <c r="B1104" t="s">
        <v>5320</v>
      </c>
      <c r="C1104" s="1" t="s">
        <v>5661</v>
      </c>
      <c r="D1104" t="s">
        <v>5660</v>
      </c>
      <c r="E1104" s="2">
        <v>44651</v>
      </c>
      <c r="F1104" s="2">
        <v>44651</v>
      </c>
      <c r="G1104" s="2">
        <v>44651</v>
      </c>
      <c r="H1104" t="s">
        <v>5323</v>
      </c>
      <c r="I1104" t="s">
        <v>5318</v>
      </c>
      <c r="J1104" s="3">
        <v>161.429</v>
      </c>
      <c r="K1104" s="3">
        <v>161.429</v>
      </c>
      <c r="M1104" t="e">
        <v>#N/A</v>
      </c>
    </row>
    <row r="1105" spans="1:13">
      <c r="A1105" s="1" t="s">
        <v>5966</v>
      </c>
      <c r="B1105" t="s">
        <v>5320</v>
      </c>
      <c r="C1105" s="1" t="s">
        <v>5548</v>
      </c>
      <c r="D1105" t="s">
        <v>5547</v>
      </c>
      <c r="E1105" s="2">
        <v>44651</v>
      </c>
      <c r="F1105" s="2">
        <v>44651</v>
      </c>
      <c r="G1105" s="2">
        <v>44651</v>
      </c>
      <c r="H1105" t="s">
        <v>5323</v>
      </c>
      <c r="I1105" t="s">
        <v>5318</v>
      </c>
      <c r="J1105" s="3">
        <v>304.05</v>
      </c>
      <c r="K1105" s="3">
        <v>304.05</v>
      </c>
      <c r="M1105" t="e">
        <v>#N/A</v>
      </c>
    </row>
    <row r="1106" spans="1:13">
      <c r="A1106" s="1" t="s">
        <v>5965</v>
      </c>
      <c r="B1106" t="s">
        <v>5320</v>
      </c>
      <c r="C1106" s="1" t="s">
        <v>5661</v>
      </c>
      <c r="D1106" t="s">
        <v>5660</v>
      </c>
      <c r="E1106" s="2">
        <v>44651</v>
      </c>
      <c r="F1106" s="2">
        <v>44651</v>
      </c>
      <c r="G1106" s="2">
        <v>44651</v>
      </c>
      <c r="H1106" t="s">
        <v>5323</v>
      </c>
      <c r="I1106" t="s">
        <v>5318</v>
      </c>
      <c r="J1106" s="3">
        <v>286.45</v>
      </c>
      <c r="K1106" s="3">
        <v>286.45</v>
      </c>
      <c r="M1106" t="e"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9,26,6</vt:lpstr>
      <vt:lpstr>27,4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limaiem</dc:creator>
  <cp:lastModifiedBy>mohamed_limaiem</cp:lastModifiedBy>
  <dcterms:created xsi:type="dcterms:W3CDTF">2022-04-13T14:21:38Z</dcterms:created>
  <dcterms:modified xsi:type="dcterms:W3CDTF">2022-04-13T15:03:52Z</dcterms:modified>
</cp:coreProperties>
</file>